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drawings/drawing4.xml" ContentType="application/vnd.openxmlformats-officedocument.drawing+xml"/>
  <Override PartName="/xl/slicers/slicer4.xml" ContentType="application/vnd.ms-excel.slicer+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ml.chartshapes+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932"/>
  <workbookPr dateCompatibility="0" codeName="ThisWorkbook"/>
  <mc:AlternateContent xmlns:mc="http://schemas.openxmlformats.org/markup-compatibility/2006">
    <mc:Choice Requires="x15">
      <x15ac:absPath xmlns:x15ac="http://schemas.microsoft.com/office/spreadsheetml/2010/11/ac" url="C:\Users\Kavindu Dilshan\Desktop\New folder (2)\"/>
    </mc:Choice>
  </mc:AlternateContent>
  <xr:revisionPtr revIDLastSave="0" documentId="13_ncr:9_{9BE1578E-3238-4299-8F15-BF7C44EC12CA}" xr6:coauthVersionLast="47" xr6:coauthVersionMax="47" xr10:uidLastSave="{00000000-0000-0000-0000-000000000000}"/>
  <bookViews>
    <workbookView xWindow="-108" yWindow="-108" windowWidth="23256" windowHeight="12696" firstSheet="4" activeTab="15" xr2:uid="{00000000-000D-0000-FFFF-FFFF00000000}"/>
  </bookViews>
  <sheets>
    <sheet name="KPI" sheetId="11" r:id="rId1"/>
    <sheet name="Average Hieght,Weight" sheetId="14" r:id="rId2"/>
    <sheet name="Medical History" sheetId="17" r:id="rId3"/>
    <sheet name="Liver enzymes" sheetId="18" r:id="rId4"/>
    <sheet name="Other enzymes" sheetId="19" r:id="rId5"/>
    <sheet name="Physical" sheetId="20" r:id="rId6"/>
    <sheet name="Patients" sheetId="22" r:id="rId7"/>
    <sheet name="Correlation" sheetId="23" r:id="rId8"/>
    <sheet name="Co eff" sheetId="42" r:id="rId9"/>
    <sheet name="dataset" sheetId="1" r:id="rId10"/>
    <sheet name="Mcfadden co_eff" sheetId="30" r:id="rId11"/>
    <sheet name="XLSTAT_20250810_202835_1_HID1" sheetId="29" state="hidden" r:id="rId12"/>
    <sheet name="XLSTAT_20250810_202835_1_HID" sheetId="28" state="hidden" r:id="rId13"/>
    <sheet name="XLSTAT_20250810_193408_1_HID1" sheetId="26" state="hidden" r:id="rId14"/>
    <sheet name="XLSTAT_20250810_193408_1_HID" sheetId="25" state="hidden" r:id="rId15"/>
    <sheet name="Dashboard" sheetId="4" r:id="rId16"/>
  </sheets>
  <definedNames>
    <definedName name="_xlnm._FilterDatabase" localSheetId="9" hidden="1">dataset!$A$1:$AM$320</definedName>
    <definedName name="_xlchart.v1.0" hidden="1">dataset!$B$1</definedName>
    <definedName name="_xlchart.v1.1" hidden="1">dataset!$B$2:$B$320</definedName>
    <definedName name="Slicer_Age">#N/A</definedName>
    <definedName name="Slicer_Gallstone_Status">#N/A</definedName>
    <definedName name="Slicer_Gallstone_Status1">#N/A</definedName>
    <definedName name="Slicer_Gender">#N/A</definedName>
    <definedName name="Slicer_Gender1">#N/A</definedName>
    <definedName name="xdata1" localSheetId="14" hidden="1">XLSTAT_20250810_193408_1_HID!$C$1:$C$700</definedName>
    <definedName name="xdata1" localSheetId="12" hidden="1">XLSTAT_20250810_202835_1_HID!$C$1:$C$700</definedName>
    <definedName name="xdata10" localSheetId="14" hidden="1">XLSTAT_20250810_193408_1_HID!$AM$1:$AM$700</definedName>
    <definedName name="xdata10" localSheetId="12" hidden="1">XLSTAT_20250810_202835_1_HID!$AM$1:$AM$700</definedName>
    <definedName name="xdata11" localSheetId="14" hidden="1">XLSTAT_20250810_193408_1_HID!$AQ$1:$AQ$700</definedName>
    <definedName name="xdata11" localSheetId="12" hidden="1">XLSTAT_20250810_202835_1_HID!$AQ$1:$AQ$700</definedName>
    <definedName name="xdata12" localSheetId="14" hidden="1">XLSTAT_20250810_193408_1_HID!$AU$1:$AU$700</definedName>
    <definedName name="xdata12" localSheetId="12" hidden="1">XLSTAT_20250810_202835_1_HID!$AU$1:$AU$700</definedName>
    <definedName name="xdata2" localSheetId="14" hidden="1">XLSTAT_20250810_193408_1_HID!$G$1:$G$700</definedName>
    <definedName name="xdata2" localSheetId="12" hidden="1">XLSTAT_20250810_202835_1_HID!$G$1:$G$700</definedName>
    <definedName name="xdata3" localSheetId="14" hidden="1">XLSTAT_20250810_193408_1_HID!$K$1:$K$700</definedName>
    <definedName name="xdata3" localSheetId="12" hidden="1">XLSTAT_20250810_202835_1_HID!$K$1:$K$700</definedName>
    <definedName name="xdata4" localSheetId="14" hidden="1">XLSTAT_20250810_193408_1_HID!$O$1:$O$700</definedName>
    <definedName name="xdata4" localSheetId="12" hidden="1">XLSTAT_20250810_202835_1_HID!$O$1:$O$700</definedName>
    <definedName name="xdata5" localSheetId="14" hidden="1">XLSTAT_20250810_193408_1_HID!$S$1:$S$700</definedName>
    <definedName name="xdata5" localSheetId="12" hidden="1">XLSTAT_20250810_202835_1_HID!$S$1:$S$700</definedName>
    <definedName name="xdata6" localSheetId="14" hidden="1">XLSTAT_20250810_193408_1_HID!$W$1:$W$700</definedName>
    <definedName name="xdata6" localSheetId="12" hidden="1">XLSTAT_20250810_202835_1_HID!$W$1:$W$700</definedName>
    <definedName name="xdata7" localSheetId="14" hidden="1">XLSTAT_20250810_193408_1_HID!$AA$1:$AA$700</definedName>
    <definedName name="xdata7" localSheetId="12" hidden="1">XLSTAT_20250810_202835_1_HID!$AA$1:$AA$700</definedName>
    <definedName name="xdata8" localSheetId="14" hidden="1">XLSTAT_20250810_193408_1_HID!$AE$1:$AE$700</definedName>
    <definedName name="xdata8" localSheetId="12" hidden="1">XLSTAT_20250810_202835_1_HID!$AE$1:$AE$700</definedName>
    <definedName name="xdata9" localSheetId="14" hidden="1">XLSTAT_20250810_193408_1_HID!$AI$1:$AI$700</definedName>
    <definedName name="xdata9" localSheetId="12" hidden="1">XLSTAT_20250810_202835_1_HID!$AI$1:$AI$700</definedName>
    <definedName name="ydata1" localSheetId="14" hidden="1">XLSTAT_20250810_193408_1_HID!$D$1:$D$700</definedName>
    <definedName name="ydata1" localSheetId="12" hidden="1">XLSTAT_20250810_202835_1_HID!$D$1:$D$700</definedName>
    <definedName name="ydata10" localSheetId="14" hidden="1">XLSTAT_20250810_193408_1_HID!$AN$1:$AN$700</definedName>
    <definedName name="ydata10" localSheetId="12" hidden="1">XLSTAT_20250810_202835_1_HID!$AN$1:$AN$700</definedName>
    <definedName name="ydata11" localSheetId="14" hidden="1">XLSTAT_20250810_193408_1_HID!$AR$1:$AR$700</definedName>
    <definedName name="ydata11" localSheetId="12" hidden="1">XLSTAT_20250810_202835_1_HID!$AR$1:$AR$700</definedName>
    <definedName name="ydata12" localSheetId="14" hidden="1">XLSTAT_20250810_193408_1_HID!$AV$1:$AV$700</definedName>
    <definedName name="ydata12" localSheetId="12" hidden="1">XLSTAT_20250810_202835_1_HID!$AV$1:$AV$700</definedName>
    <definedName name="ydata2" localSheetId="14" hidden="1">XLSTAT_20250810_193408_1_HID!$H$1:$H$700</definedName>
    <definedName name="ydata2" localSheetId="12" hidden="1">XLSTAT_20250810_202835_1_HID!$H$1:$H$700</definedName>
    <definedName name="ydata3" localSheetId="14" hidden="1">XLSTAT_20250810_193408_1_HID!$L$1:$L$700</definedName>
    <definedName name="ydata3" localSheetId="12" hidden="1">XLSTAT_20250810_202835_1_HID!$L$1:$L$700</definedName>
    <definedName name="ydata4" localSheetId="14" hidden="1">XLSTAT_20250810_193408_1_HID!$P$1:$P$700</definedName>
    <definedName name="ydata4" localSheetId="12" hidden="1">XLSTAT_20250810_202835_1_HID!$P$1:$P$700</definedName>
    <definedName name="ydata5" localSheetId="14" hidden="1">XLSTAT_20250810_193408_1_HID!$T$1:$T$700</definedName>
    <definedName name="ydata5" localSheetId="12" hidden="1">XLSTAT_20250810_202835_1_HID!$T$1:$T$700</definedName>
    <definedName name="ydata6" localSheetId="14" hidden="1">XLSTAT_20250810_193408_1_HID!$X$1:$X$700</definedName>
    <definedName name="ydata6" localSheetId="12" hidden="1">XLSTAT_20250810_202835_1_HID!$X$1:$X$700</definedName>
    <definedName name="ydata7" localSheetId="14" hidden="1">XLSTAT_20250810_193408_1_HID!$AB$1:$AB$700</definedName>
    <definedName name="ydata7" localSheetId="12" hidden="1">XLSTAT_20250810_202835_1_HID!$AB$1:$AB$700</definedName>
    <definedName name="ydata8" localSheetId="14" hidden="1">XLSTAT_20250810_193408_1_HID!$AF$1:$AF$700</definedName>
    <definedName name="ydata8" localSheetId="12" hidden="1">XLSTAT_20250810_202835_1_HID!$AF$1:$AF$700</definedName>
    <definedName name="ydata9" localSheetId="14" hidden="1">XLSTAT_20250810_193408_1_HID!$AJ$1:$AJ$700</definedName>
    <definedName name="ydata9" localSheetId="12" hidden="1">XLSTAT_20250810_202835_1_HID!$AJ$1:$AJ$700</definedName>
  </definedNames>
  <calcPr calcId="191029"/>
  <pivotCaches>
    <pivotCache cacheId="0" r:id="rId17"/>
    <pivotCache cacheId="1" r:id="rId18"/>
  </pivotCaches>
  <extLst>
    <ext xmlns:x14="http://schemas.microsoft.com/office/spreadsheetml/2009/9/main" uri="{BBE1A952-AA13-448e-AADC-164F8A28A991}">
      <x14:slicerCaches>
        <x14:slicerCache r:id="rId19"/>
        <x14:slicerCache r:id="rId20"/>
        <x14:slicerCache r:id="rId21"/>
        <x14:slicerCache r:id="rId22"/>
        <x14:slicerCache r:id="rId2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Q320" i="1" l="1"/>
  <c r="AP320" i="1"/>
  <c r="AR320" i="1" s="1"/>
  <c r="AR310" i="1"/>
  <c r="AQ310" i="1"/>
  <c r="AP310" i="1"/>
  <c r="AQ309" i="1"/>
  <c r="AP309" i="1"/>
  <c r="AR309" i="1" s="1"/>
  <c r="AQ308" i="1"/>
  <c r="AP308" i="1"/>
  <c r="AR308" i="1" s="1"/>
  <c r="AQ307" i="1"/>
  <c r="AP307" i="1"/>
  <c r="AR307" i="1" s="1"/>
  <c r="AR306" i="1"/>
  <c r="AQ306" i="1"/>
  <c r="AP306" i="1"/>
  <c r="AQ305" i="1"/>
  <c r="AP305" i="1"/>
  <c r="AR305" i="1" s="1"/>
  <c r="AQ304" i="1"/>
  <c r="AP304" i="1"/>
  <c r="AR304" i="1" s="1"/>
  <c r="AQ303" i="1"/>
  <c r="AP303" i="1"/>
  <c r="AR303" i="1" s="1"/>
  <c r="AR302" i="1"/>
  <c r="AQ302" i="1"/>
  <c r="AP302" i="1"/>
  <c r="AQ301" i="1"/>
  <c r="AP301" i="1"/>
  <c r="AR301" i="1" s="1"/>
  <c r="AQ300" i="1"/>
  <c r="AP300" i="1"/>
  <c r="AR300" i="1" s="1"/>
  <c r="AQ290" i="1"/>
  <c r="AP290" i="1"/>
  <c r="AR290" i="1" s="1"/>
  <c r="AR280" i="1"/>
  <c r="AQ280" i="1"/>
  <c r="AP280" i="1"/>
  <c r="AQ270" i="1"/>
  <c r="AP270" i="1"/>
  <c r="AR270" i="1" s="1"/>
  <c r="AQ260" i="1"/>
  <c r="AP260" i="1"/>
  <c r="AR260" i="1" s="1"/>
  <c r="AQ250" i="1"/>
  <c r="AP250" i="1"/>
  <c r="AR250" i="1" s="1"/>
  <c r="AR240" i="1"/>
  <c r="AQ240" i="1"/>
  <c r="AP240" i="1"/>
  <c r="AQ230" i="1"/>
  <c r="AP230" i="1"/>
  <c r="AR230" i="1" s="1"/>
  <c r="AQ220" i="1"/>
  <c r="AP220" i="1"/>
  <c r="AR220" i="1" s="1"/>
  <c r="AQ210" i="1"/>
  <c r="AP210" i="1"/>
  <c r="AR210" i="1" s="1"/>
  <c r="AR209" i="1"/>
  <c r="AQ209" i="1"/>
  <c r="AP209" i="1"/>
  <c r="AQ208" i="1"/>
  <c r="AP208" i="1"/>
  <c r="AR208" i="1" s="1"/>
  <c r="AQ207" i="1"/>
  <c r="AP207" i="1"/>
  <c r="AR207" i="1" s="1"/>
  <c r="AQ206" i="1"/>
  <c r="AP206" i="1"/>
  <c r="AR206" i="1" s="1"/>
  <c r="AR205" i="1"/>
  <c r="AQ205" i="1"/>
  <c r="AP205" i="1"/>
  <c r="AQ204" i="1"/>
  <c r="AP204" i="1"/>
  <c r="AR204" i="1" s="1"/>
  <c r="AQ203" i="1"/>
  <c r="AP203" i="1"/>
  <c r="AR203" i="1" s="1"/>
  <c r="AQ202" i="1"/>
  <c r="AP202" i="1"/>
  <c r="AR202" i="1" s="1"/>
  <c r="AR201" i="1"/>
  <c r="AQ201" i="1"/>
  <c r="AP201" i="1"/>
  <c r="AQ200" i="1"/>
  <c r="AP200" i="1"/>
  <c r="AR200" i="1" s="1"/>
  <c r="AQ190" i="1"/>
  <c r="AP190" i="1"/>
  <c r="AR190" i="1" s="1"/>
  <c r="AQ180" i="1"/>
  <c r="AP180" i="1"/>
  <c r="AR180" i="1" s="1"/>
  <c r="AR170" i="1"/>
  <c r="AQ170" i="1"/>
  <c r="AP170" i="1"/>
  <c r="AQ160" i="1"/>
  <c r="AP160" i="1"/>
  <c r="AR160" i="1" s="1"/>
  <c r="AQ150" i="1"/>
  <c r="AP150" i="1"/>
  <c r="AR150" i="1" s="1"/>
  <c r="AR140" i="1"/>
  <c r="AQ140" i="1"/>
  <c r="AP140" i="1"/>
  <c r="AR130" i="1"/>
  <c r="AQ130" i="1"/>
  <c r="AP130" i="1"/>
  <c r="AQ120" i="1"/>
  <c r="AP120" i="1"/>
  <c r="AR120" i="1" s="1"/>
  <c r="AQ110" i="1"/>
  <c r="AP110" i="1"/>
  <c r="AR110" i="1" s="1"/>
  <c r="AR109" i="1"/>
  <c r="AQ109" i="1"/>
  <c r="AP109" i="1"/>
  <c r="AR108" i="1"/>
  <c r="AQ108" i="1"/>
  <c r="AP108" i="1"/>
  <c r="AQ107" i="1"/>
  <c r="AP107" i="1"/>
  <c r="AR107" i="1" s="1"/>
  <c r="AQ106" i="1"/>
  <c r="AP106" i="1"/>
  <c r="AR106" i="1" s="1"/>
  <c r="AR105" i="1"/>
  <c r="AQ105" i="1"/>
  <c r="AP105" i="1"/>
  <c r="AR104" i="1"/>
  <c r="AQ104" i="1"/>
  <c r="AP104" i="1"/>
  <c r="AQ103" i="1"/>
  <c r="AP103" i="1"/>
  <c r="AR103" i="1" s="1"/>
  <c r="AQ102" i="1"/>
  <c r="AP102" i="1"/>
  <c r="AR102" i="1" s="1"/>
  <c r="AR101" i="1"/>
  <c r="AQ101" i="1"/>
  <c r="AP101" i="1"/>
  <c r="AR100" i="1"/>
  <c r="AQ100" i="1"/>
  <c r="AP100" i="1"/>
  <c r="AQ90" i="1"/>
  <c r="AP90" i="1"/>
  <c r="AR90" i="1" s="1"/>
  <c r="AQ80" i="1"/>
  <c r="AP80" i="1"/>
  <c r="AR80" i="1" s="1"/>
  <c r="AR70" i="1"/>
  <c r="AQ70" i="1"/>
  <c r="AP70" i="1"/>
  <c r="AR60" i="1"/>
  <c r="AQ60" i="1"/>
  <c r="AP60" i="1"/>
  <c r="AQ50" i="1"/>
  <c r="AP50" i="1"/>
  <c r="AR50" i="1" s="1"/>
  <c r="AQ40" i="1"/>
  <c r="AP40" i="1"/>
  <c r="AR40" i="1" s="1"/>
  <c r="AR30" i="1"/>
  <c r="AQ30" i="1"/>
  <c r="AP30" i="1"/>
  <c r="AR20" i="1"/>
  <c r="AQ20" i="1"/>
  <c r="AP20" i="1"/>
  <c r="AQ10" i="1"/>
  <c r="AP10" i="1"/>
  <c r="AR10" i="1" s="1"/>
  <c r="AQ2" i="1"/>
  <c r="AQ3" i="1"/>
  <c r="AQ4" i="1"/>
  <c r="AQ5" i="1"/>
  <c r="AQ6" i="1"/>
  <c r="AQ7" i="1"/>
  <c r="AQ8" i="1"/>
  <c r="AQ9" i="1"/>
  <c r="AQ11" i="1"/>
  <c r="AQ12" i="1"/>
  <c r="AQ13" i="1"/>
  <c r="AQ14" i="1"/>
  <c r="AQ15" i="1"/>
  <c r="AQ16" i="1"/>
  <c r="AQ17" i="1"/>
  <c r="AQ18" i="1"/>
  <c r="AQ19" i="1"/>
  <c r="AQ21" i="1"/>
  <c r="AQ22" i="1"/>
  <c r="AR22" i="1" s="1"/>
  <c r="AQ23" i="1"/>
  <c r="AQ24" i="1"/>
  <c r="AQ25" i="1"/>
  <c r="AQ26" i="1"/>
  <c r="AQ27" i="1"/>
  <c r="AQ28" i="1"/>
  <c r="AQ29" i="1"/>
  <c r="AQ31" i="1"/>
  <c r="AR31" i="1" s="1"/>
  <c r="AQ32" i="1"/>
  <c r="AQ33" i="1"/>
  <c r="AQ34" i="1"/>
  <c r="AQ35" i="1"/>
  <c r="AQ36" i="1"/>
  <c r="AQ37" i="1"/>
  <c r="AQ38" i="1"/>
  <c r="AQ39" i="1"/>
  <c r="AR39" i="1" s="1"/>
  <c r="AQ41" i="1"/>
  <c r="AQ42" i="1"/>
  <c r="AQ43" i="1"/>
  <c r="AQ44" i="1"/>
  <c r="AQ45" i="1"/>
  <c r="AQ46" i="1"/>
  <c r="AQ47" i="1"/>
  <c r="AQ48" i="1"/>
  <c r="AR48" i="1" s="1"/>
  <c r="AQ49" i="1"/>
  <c r="AQ51" i="1"/>
  <c r="AQ52" i="1"/>
  <c r="AQ53" i="1"/>
  <c r="AQ54" i="1"/>
  <c r="AQ55" i="1"/>
  <c r="AQ56" i="1"/>
  <c r="AQ57" i="1"/>
  <c r="AQ58" i="1"/>
  <c r="AQ59" i="1"/>
  <c r="AQ61" i="1"/>
  <c r="AQ62" i="1"/>
  <c r="AR62" i="1" s="1"/>
  <c r="AQ63" i="1"/>
  <c r="AQ64" i="1"/>
  <c r="AQ65" i="1"/>
  <c r="AQ66" i="1"/>
  <c r="AQ67" i="1"/>
  <c r="AQ68" i="1"/>
  <c r="AQ69" i="1"/>
  <c r="AQ71" i="1"/>
  <c r="AQ72" i="1"/>
  <c r="AQ73" i="1"/>
  <c r="AQ74" i="1"/>
  <c r="AQ75" i="1"/>
  <c r="AQ76" i="1"/>
  <c r="AQ77" i="1"/>
  <c r="AQ78" i="1"/>
  <c r="AQ79" i="1"/>
  <c r="AR79" i="1" s="1"/>
  <c r="AQ81" i="1"/>
  <c r="AQ82" i="1"/>
  <c r="AQ83" i="1"/>
  <c r="AQ84" i="1"/>
  <c r="AQ85" i="1"/>
  <c r="AQ86" i="1"/>
  <c r="AQ87" i="1"/>
  <c r="AQ88" i="1"/>
  <c r="AR88" i="1" s="1"/>
  <c r="AQ89" i="1"/>
  <c r="AQ91" i="1"/>
  <c r="AQ92" i="1"/>
  <c r="AQ93" i="1"/>
  <c r="AQ94" i="1"/>
  <c r="AQ95" i="1"/>
  <c r="AQ96" i="1"/>
  <c r="AQ97" i="1"/>
  <c r="AQ98" i="1"/>
  <c r="AQ99" i="1"/>
  <c r="AQ111" i="1"/>
  <c r="AQ112" i="1"/>
  <c r="AQ113" i="1"/>
  <c r="AQ114" i="1"/>
  <c r="AQ115" i="1"/>
  <c r="AQ116" i="1"/>
  <c r="AR116" i="1" s="1"/>
  <c r="AQ117" i="1"/>
  <c r="AQ118" i="1"/>
  <c r="AQ119" i="1"/>
  <c r="AQ121" i="1"/>
  <c r="AQ122" i="1"/>
  <c r="AQ123" i="1"/>
  <c r="AQ124" i="1"/>
  <c r="AQ125" i="1"/>
  <c r="AQ126" i="1"/>
  <c r="AQ127" i="1"/>
  <c r="AQ128" i="1"/>
  <c r="AQ129" i="1"/>
  <c r="AQ131" i="1"/>
  <c r="AQ132" i="1"/>
  <c r="AQ133" i="1"/>
  <c r="AQ134" i="1"/>
  <c r="AQ135" i="1"/>
  <c r="AQ136" i="1"/>
  <c r="AQ137" i="1"/>
  <c r="AQ138" i="1"/>
  <c r="AR138" i="1" s="1"/>
  <c r="AQ139" i="1"/>
  <c r="AQ141" i="1"/>
  <c r="AQ142" i="1"/>
  <c r="AQ143" i="1"/>
  <c r="AQ144" i="1"/>
  <c r="AQ145" i="1"/>
  <c r="AQ146" i="1"/>
  <c r="AQ147" i="1"/>
  <c r="AQ148" i="1"/>
  <c r="AQ149" i="1"/>
  <c r="AQ151" i="1"/>
  <c r="AQ152" i="1"/>
  <c r="AR152" i="1" s="1"/>
  <c r="AQ153" i="1"/>
  <c r="AQ154" i="1"/>
  <c r="AQ155" i="1"/>
  <c r="AQ156" i="1"/>
  <c r="AQ157" i="1"/>
  <c r="AQ158" i="1"/>
  <c r="AQ159" i="1"/>
  <c r="AQ161" i="1"/>
  <c r="AQ162" i="1"/>
  <c r="AQ163" i="1"/>
  <c r="AQ164" i="1"/>
  <c r="AQ165" i="1"/>
  <c r="AQ166" i="1"/>
  <c r="AQ167" i="1"/>
  <c r="AQ168" i="1"/>
  <c r="AQ169" i="1"/>
  <c r="AQ171" i="1"/>
  <c r="AQ172" i="1"/>
  <c r="AQ173" i="1"/>
  <c r="AQ174" i="1"/>
  <c r="AR174" i="1" s="1"/>
  <c r="AQ175" i="1"/>
  <c r="AQ176" i="1"/>
  <c r="AQ177" i="1"/>
  <c r="AQ178" i="1"/>
  <c r="AR178" i="1" s="1"/>
  <c r="AQ179" i="1"/>
  <c r="AQ181" i="1"/>
  <c r="AQ182" i="1"/>
  <c r="AQ183" i="1"/>
  <c r="AQ184" i="1"/>
  <c r="AQ185" i="1"/>
  <c r="AQ186" i="1"/>
  <c r="AQ187" i="1"/>
  <c r="AR187" i="1" s="1"/>
  <c r="AQ188" i="1"/>
  <c r="AQ189" i="1"/>
  <c r="AQ191" i="1"/>
  <c r="AQ192" i="1"/>
  <c r="AQ193" i="1"/>
  <c r="AQ194" i="1"/>
  <c r="AQ195" i="1"/>
  <c r="AQ196" i="1"/>
  <c r="AR196" i="1" s="1"/>
  <c r="AQ197" i="1"/>
  <c r="AQ198" i="1"/>
  <c r="AQ199" i="1"/>
  <c r="AQ211" i="1"/>
  <c r="AQ212" i="1"/>
  <c r="AQ213" i="1"/>
  <c r="AQ214" i="1"/>
  <c r="AQ215" i="1"/>
  <c r="AQ216" i="1"/>
  <c r="AQ217" i="1"/>
  <c r="AQ218" i="1"/>
  <c r="AQ219" i="1"/>
  <c r="AQ221" i="1"/>
  <c r="AQ222" i="1"/>
  <c r="AQ223" i="1"/>
  <c r="AQ224" i="1"/>
  <c r="AQ225" i="1"/>
  <c r="AQ226" i="1"/>
  <c r="AQ227" i="1"/>
  <c r="AQ228" i="1"/>
  <c r="AQ229" i="1"/>
  <c r="AQ231" i="1"/>
  <c r="AQ232" i="1"/>
  <c r="AQ233" i="1"/>
  <c r="AQ234" i="1"/>
  <c r="AQ235" i="1"/>
  <c r="AQ236" i="1"/>
  <c r="AQ237" i="1"/>
  <c r="AQ238" i="1"/>
  <c r="AQ239" i="1"/>
  <c r="AQ241" i="1"/>
  <c r="AQ242" i="1"/>
  <c r="AQ243" i="1"/>
  <c r="AQ244" i="1"/>
  <c r="AQ245" i="1"/>
  <c r="AQ246" i="1"/>
  <c r="AQ247" i="1"/>
  <c r="AQ248" i="1"/>
  <c r="AQ249" i="1"/>
  <c r="AQ251" i="1"/>
  <c r="AQ252" i="1"/>
  <c r="AQ253" i="1"/>
  <c r="AQ254" i="1"/>
  <c r="AQ255" i="1"/>
  <c r="AQ256" i="1"/>
  <c r="AQ257" i="1"/>
  <c r="AQ258" i="1"/>
  <c r="AQ259" i="1"/>
  <c r="AQ261" i="1"/>
  <c r="AQ262" i="1"/>
  <c r="AQ263" i="1"/>
  <c r="AQ264" i="1"/>
  <c r="AQ265" i="1"/>
  <c r="AQ266" i="1"/>
  <c r="AQ267" i="1"/>
  <c r="AQ268" i="1"/>
  <c r="AQ269" i="1"/>
  <c r="AQ271" i="1"/>
  <c r="AQ272" i="1"/>
  <c r="AQ273" i="1"/>
  <c r="AQ274" i="1"/>
  <c r="AQ275" i="1"/>
  <c r="AQ276" i="1"/>
  <c r="AQ277" i="1"/>
  <c r="AQ278" i="1"/>
  <c r="AQ279" i="1"/>
  <c r="AQ281" i="1"/>
  <c r="AQ282" i="1"/>
  <c r="AQ283" i="1"/>
  <c r="AQ284" i="1"/>
  <c r="AQ285" i="1"/>
  <c r="AQ286" i="1"/>
  <c r="AQ287" i="1"/>
  <c r="AQ288" i="1"/>
  <c r="AQ289" i="1"/>
  <c r="AQ291" i="1"/>
  <c r="AQ292" i="1"/>
  <c r="AQ293" i="1"/>
  <c r="AQ294" i="1"/>
  <c r="AQ295" i="1"/>
  <c r="AQ296" i="1"/>
  <c r="AQ297" i="1"/>
  <c r="AQ298" i="1"/>
  <c r="AQ299" i="1"/>
  <c r="AQ311" i="1"/>
  <c r="AQ312" i="1"/>
  <c r="AQ313" i="1"/>
  <c r="AQ314" i="1"/>
  <c r="AQ315" i="1"/>
  <c r="AQ316" i="1"/>
  <c r="AQ317" i="1"/>
  <c r="AQ318" i="1"/>
  <c r="AQ319" i="1"/>
  <c r="AP2" i="1"/>
  <c r="AR2" i="1" s="1"/>
  <c r="AP3" i="1"/>
  <c r="AR3" i="1" s="1"/>
  <c r="AP4" i="1"/>
  <c r="AP5" i="1"/>
  <c r="AP6" i="1"/>
  <c r="AR6" i="1" s="1"/>
  <c r="AP7" i="1"/>
  <c r="AR7" i="1" s="1"/>
  <c r="AP8" i="1"/>
  <c r="AP9" i="1"/>
  <c r="AP11" i="1"/>
  <c r="AR11" i="1" s="1"/>
  <c r="AP12" i="1"/>
  <c r="AP13" i="1"/>
  <c r="AP14" i="1"/>
  <c r="AP15" i="1"/>
  <c r="AR15" i="1" s="1"/>
  <c r="AP16" i="1"/>
  <c r="AP17" i="1"/>
  <c r="AP18" i="1"/>
  <c r="AP19" i="1"/>
  <c r="AR19" i="1" s="1"/>
  <c r="AP21" i="1"/>
  <c r="AP22" i="1"/>
  <c r="AP23" i="1"/>
  <c r="AP24" i="1"/>
  <c r="AP25" i="1"/>
  <c r="AP26" i="1"/>
  <c r="AP27" i="1"/>
  <c r="AP28" i="1"/>
  <c r="AP29" i="1"/>
  <c r="AP31" i="1"/>
  <c r="AP32" i="1"/>
  <c r="AP33" i="1"/>
  <c r="AR33" i="1" s="1"/>
  <c r="AP34" i="1"/>
  <c r="AP35" i="1"/>
  <c r="AP36" i="1"/>
  <c r="AP37" i="1"/>
  <c r="AP38" i="1"/>
  <c r="AR38" i="1" s="1"/>
  <c r="AP39" i="1"/>
  <c r="AP41" i="1"/>
  <c r="AP42" i="1"/>
  <c r="AR42" i="1" s="1"/>
  <c r="AP43" i="1"/>
  <c r="AP44" i="1"/>
  <c r="AP45" i="1"/>
  <c r="AP46" i="1"/>
  <c r="AP47" i="1"/>
  <c r="AR47" i="1" s="1"/>
  <c r="AP48" i="1"/>
  <c r="AP49" i="1"/>
  <c r="AP51" i="1"/>
  <c r="AR51" i="1" s="1"/>
  <c r="AP52" i="1"/>
  <c r="AP53" i="1"/>
  <c r="AP54" i="1"/>
  <c r="AP55" i="1"/>
  <c r="AR55" i="1" s="1"/>
  <c r="AP56" i="1"/>
  <c r="AP57" i="1"/>
  <c r="AP58" i="1"/>
  <c r="AP59" i="1"/>
  <c r="AR59" i="1" s="1"/>
  <c r="AP61" i="1"/>
  <c r="AP62" i="1"/>
  <c r="AP63" i="1"/>
  <c r="AP64" i="1"/>
  <c r="AP65" i="1"/>
  <c r="AP66" i="1"/>
  <c r="AP67" i="1"/>
  <c r="AP68" i="1"/>
  <c r="AP69" i="1"/>
  <c r="AP71" i="1"/>
  <c r="AP72" i="1"/>
  <c r="AP73" i="1"/>
  <c r="AR73" i="1" s="1"/>
  <c r="AP74" i="1"/>
  <c r="AR74" i="1" s="1"/>
  <c r="AP75" i="1"/>
  <c r="AP76" i="1"/>
  <c r="AP77" i="1"/>
  <c r="AR77" i="1" s="1"/>
  <c r="AP78" i="1"/>
  <c r="AP79" i="1"/>
  <c r="AP81" i="1"/>
  <c r="AP82" i="1"/>
  <c r="AR82" i="1" s="1"/>
  <c r="AP83" i="1"/>
  <c r="AR83" i="1" s="1"/>
  <c r="AP84" i="1"/>
  <c r="AP85" i="1"/>
  <c r="AP86" i="1"/>
  <c r="AP87" i="1"/>
  <c r="AP88" i="1"/>
  <c r="AP89" i="1"/>
  <c r="AP91" i="1"/>
  <c r="AR91" i="1" s="1"/>
  <c r="AP92" i="1"/>
  <c r="AR92" i="1" s="1"/>
  <c r="AP93" i="1"/>
  <c r="AP94" i="1"/>
  <c r="AP95" i="1"/>
  <c r="AP96" i="1"/>
  <c r="AP97" i="1"/>
  <c r="AP98" i="1"/>
  <c r="AP99" i="1"/>
  <c r="AP111" i="1"/>
  <c r="AR111" i="1" s="1"/>
  <c r="AP112" i="1"/>
  <c r="AP113" i="1"/>
  <c r="AP114" i="1"/>
  <c r="AP115" i="1"/>
  <c r="AR115" i="1" s="1"/>
  <c r="AP116" i="1"/>
  <c r="AP117" i="1"/>
  <c r="AP118" i="1"/>
  <c r="AR118" i="1" s="1"/>
  <c r="AP119" i="1"/>
  <c r="AR119" i="1" s="1"/>
  <c r="AP121" i="1"/>
  <c r="AP122" i="1"/>
  <c r="AP123" i="1"/>
  <c r="AP124" i="1"/>
  <c r="AP125" i="1"/>
  <c r="AP126" i="1"/>
  <c r="AP127" i="1"/>
  <c r="AP128" i="1"/>
  <c r="AP129" i="1"/>
  <c r="AP131" i="1"/>
  <c r="AP132" i="1"/>
  <c r="AP133" i="1"/>
  <c r="AP134" i="1"/>
  <c r="AP135" i="1"/>
  <c r="AP136" i="1"/>
  <c r="AR136" i="1" s="1"/>
  <c r="AP137" i="1"/>
  <c r="AP138" i="1"/>
  <c r="AP139" i="1"/>
  <c r="AP141" i="1"/>
  <c r="AR141" i="1" s="1"/>
  <c r="AP142" i="1"/>
  <c r="AR142" i="1" s="1"/>
  <c r="AP143" i="1"/>
  <c r="AP144" i="1"/>
  <c r="AP145" i="1"/>
  <c r="AR145" i="1" s="1"/>
  <c r="AP146" i="1"/>
  <c r="AP147" i="1"/>
  <c r="AP148" i="1"/>
  <c r="AP149" i="1"/>
  <c r="AR149" i="1" s="1"/>
  <c r="AP151" i="1"/>
  <c r="AR151" i="1" s="1"/>
  <c r="AP152" i="1"/>
  <c r="AP153" i="1"/>
  <c r="AP154" i="1"/>
  <c r="AR154" i="1" s="1"/>
  <c r="AP155" i="1"/>
  <c r="AP156" i="1"/>
  <c r="AP157" i="1"/>
  <c r="AP158" i="1"/>
  <c r="AR158" i="1" s="1"/>
  <c r="AP159" i="1"/>
  <c r="AR159" i="1" s="1"/>
  <c r="AP161" i="1"/>
  <c r="AP162" i="1"/>
  <c r="AP163" i="1"/>
  <c r="AP164" i="1"/>
  <c r="AR164" i="1" s="1"/>
  <c r="AP165" i="1"/>
  <c r="AP166" i="1"/>
  <c r="AP167" i="1"/>
  <c r="AR167" i="1" s="1"/>
  <c r="AP168" i="1"/>
  <c r="AR168" i="1" s="1"/>
  <c r="AP169" i="1"/>
  <c r="AP171" i="1"/>
  <c r="AP172" i="1"/>
  <c r="AP173" i="1"/>
  <c r="AP174" i="1"/>
  <c r="AP175" i="1"/>
  <c r="AP176" i="1"/>
  <c r="AP177" i="1"/>
  <c r="AP178" i="1"/>
  <c r="AP179" i="1"/>
  <c r="AP181" i="1"/>
  <c r="AR181" i="1" s="1"/>
  <c r="AP182" i="1"/>
  <c r="AP183" i="1"/>
  <c r="AP184" i="1"/>
  <c r="AP185" i="1"/>
  <c r="AR185" i="1" s="1"/>
  <c r="AP186" i="1"/>
  <c r="AR186" i="1" s="1"/>
  <c r="AP187" i="1"/>
  <c r="AP188" i="1"/>
  <c r="AP189" i="1"/>
  <c r="AR189" i="1" s="1"/>
  <c r="AP191" i="1"/>
  <c r="AP192" i="1"/>
  <c r="AP193" i="1"/>
  <c r="AP194" i="1"/>
  <c r="AP195" i="1"/>
  <c r="AR195" i="1" s="1"/>
  <c r="AP196" i="1"/>
  <c r="AP197" i="1"/>
  <c r="AP198" i="1"/>
  <c r="AR198" i="1" s="1"/>
  <c r="AP199" i="1"/>
  <c r="AP211" i="1"/>
  <c r="AP212" i="1"/>
  <c r="AP213" i="1"/>
  <c r="AR213" i="1" s="1"/>
  <c r="AP214" i="1"/>
  <c r="AR214" i="1" s="1"/>
  <c r="AP215" i="1"/>
  <c r="AP216" i="1"/>
  <c r="AP217" i="1"/>
  <c r="AR217" i="1" s="1"/>
  <c r="AP218" i="1"/>
  <c r="AR218" i="1" s="1"/>
  <c r="AP219" i="1"/>
  <c r="AP221" i="1"/>
  <c r="AP222" i="1"/>
  <c r="AP223" i="1"/>
  <c r="AR223" i="1" s="1"/>
  <c r="AP224" i="1"/>
  <c r="AP225" i="1"/>
  <c r="AP226" i="1"/>
  <c r="AP227" i="1"/>
  <c r="AR227" i="1" s="1"/>
  <c r="AP228" i="1"/>
  <c r="AP229" i="1"/>
  <c r="AP231" i="1"/>
  <c r="AR231" i="1" s="1"/>
  <c r="AP232" i="1"/>
  <c r="AP233" i="1"/>
  <c r="AP234" i="1"/>
  <c r="AP235" i="1"/>
  <c r="AP236" i="1"/>
  <c r="AP237" i="1"/>
  <c r="AP238" i="1"/>
  <c r="AP239" i="1"/>
  <c r="AR239" i="1" s="1"/>
  <c r="AP241" i="1"/>
  <c r="AP242" i="1"/>
  <c r="AP243" i="1"/>
  <c r="AP244" i="1"/>
  <c r="AR244" i="1" s="1"/>
  <c r="AP245" i="1"/>
  <c r="AP246" i="1"/>
  <c r="AP247" i="1"/>
  <c r="AP248" i="1"/>
  <c r="AR248" i="1" s="1"/>
  <c r="AP249" i="1"/>
  <c r="AP251" i="1"/>
  <c r="AP252" i="1"/>
  <c r="AP253" i="1"/>
  <c r="AR253" i="1" s="1"/>
  <c r="AP254" i="1"/>
  <c r="AR254" i="1" s="1"/>
  <c r="AP255" i="1"/>
  <c r="AR255" i="1" s="1"/>
  <c r="AP256" i="1"/>
  <c r="AP257" i="1"/>
  <c r="AR257" i="1" s="1"/>
  <c r="AP258" i="1"/>
  <c r="AP259" i="1"/>
  <c r="AP261" i="1"/>
  <c r="AP262" i="1"/>
  <c r="AP263" i="1"/>
  <c r="AR263" i="1" s="1"/>
  <c r="AP264" i="1"/>
  <c r="AP265" i="1"/>
  <c r="AP266" i="1"/>
  <c r="AR266" i="1" s="1"/>
  <c r="AP267" i="1"/>
  <c r="AR267" i="1" s="1"/>
  <c r="AP268" i="1"/>
  <c r="AP269" i="1"/>
  <c r="AP271" i="1"/>
  <c r="AR271" i="1" s="1"/>
  <c r="AP272" i="1"/>
  <c r="AP273" i="1"/>
  <c r="AP274" i="1"/>
  <c r="AP275" i="1"/>
  <c r="AR275" i="1" s="1"/>
  <c r="AP276" i="1"/>
  <c r="AR276" i="1" s="1"/>
  <c r="AP277" i="1"/>
  <c r="AP278" i="1"/>
  <c r="AP279" i="1"/>
  <c r="AR279" i="1" s="1"/>
  <c r="AP281" i="1"/>
  <c r="AP282" i="1"/>
  <c r="AP283" i="1"/>
  <c r="AR283" i="1" s="1"/>
  <c r="AP284" i="1"/>
  <c r="AP285" i="1"/>
  <c r="AP286" i="1"/>
  <c r="AP287" i="1"/>
  <c r="AP288" i="1"/>
  <c r="AP289" i="1"/>
  <c r="AP291" i="1"/>
  <c r="AR291" i="1" s="1"/>
  <c r="AP292" i="1"/>
  <c r="AR292" i="1" s="1"/>
  <c r="AP293" i="1"/>
  <c r="AR293" i="1" s="1"/>
  <c r="AP294" i="1"/>
  <c r="AP295" i="1"/>
  <c r="AP296" i="1"/>
  <c r="AP297" i="1"/>
  <c r="AR297" i="1" s="1"/>
  <c r="AP298" i="1"/>
  <c r="AR298" i="1" s="1"/>
  <c r="AP299" i="1"/>
  <c r="AP311" i="1"/>
  <c r="AP312" i="1"/>
  <c r="AR312" i="1" s="1"/>
  <c r="AP313" i="1"/>
  <c r="AP314" i="1"/>
  <c r="AP315" i="1"/>
  <c r="AP316" i="1"/>
  <c r="AR316" i="1" s="1"/>
  <c r="AP317" i="1"/>
  <c r="AP318" i="1"/>
  <c r="AP319" i="1"/>
  <c r="AR319" i="1" s="1"/>
  <c r="AR315" i="1"/>
  <c r="AR311" i="1"/>
  <c r="AR282" i="1"/>
  <c r="AR274" i="1"/>
  <c r="AR264" i="1"/>
  <c r="AR247" i="1"/>
  <c r="AR243" i="1"/>
  <c r="AR235" i="1"/>
  <c r="AR232" i="1"/>
  <c r="AR226" i="1"/>
  <c r="AR222" i="1"/>
  <c r="AR212" i="1"/>
  <c r="AR199" i="1"/>
  <c r="AR194" i="1"/>
  <c r="AR191" i="1"/>
  <c r="AR184" i="1"/>
  <c r="AR182" i="1"/>
  <c r="AR166" i="1"/>
  <c r="AR163" i="1"/>
  <c r="AR155" i="1"/>
  <c r="AR148" i="1"/>
  <c r="AR146" i="1"/>
  <c r="AR135" i="1"/>
  <c r="AR132" i="1"/>
  <c r="AR131" i="1"/>
  <c r="AR127" i="1"/>
  <c r="AR123" i="1"/>
  <c r="AR122" i="1"/>
  <c r="AR114" i="1"/>
  <c r="AR99" i="1"/>
  <c r="AR98" i="1"/>
  <c r="AR95" i="1"/>
  <c r="AR94" i="1"/>
  <c r="AR87" i="1"/>
  <c r="AR86" i="1"/>
  <c r="AR78" i="1"/>
  <c r="AR76" i="1"/>
  <c r="AR67" i="1"/>
  <c r="AR64" i="1"/>
  <c r="AR63" i="1"/>
  <c r="AR58" i="1"/>
  <c r="AR54" i="1"/>
  <c r="AR46" i="1"/>
  <c r="AR43" i="1"/>
  <c r="AR37" i="1"/>
  <c r="AR34" i="1"/>
  <c r="AR32" i="1"/>
  <c r="AR27" i="1"/>
  <c r="AR26" i="1"/>
  <c r="AR23" i="1"/>
  <c r="AR18" i="1"/>
  <c r="AR14" i="1"/>
  <c r="G62" i="4" a="1"/>
  <c r="G62" i="4" s="1"/>
  <c r="E320" i="30"/>
  <c r="D320" i="30"/>
  <c r="F320" i="30" s="1"/>
  <c r="F319" i="30"/>
  <c r="E319" i="30"/>
  <c r="D319" i="30"/>
  <c r="E318" i="30"/>
  <c r="D318" i="30"/>
  <c r="F318" i="30" s="1"/>
  <c r="E317" i="30"/>
  <c r="D317" i="30"/>
  <c r="F317" i="30" s="1"/>
  <c r="E316" i="30"/>
  <c r="D316" i="30"/>
  <c r="F316" i="30" s="1"/>
  <c r="F315" i="30"/>
  <c r="E315" i="30"/>
  <c r="D315" i="30"/>
  <c r="E314" i="30"/>
  <c r="F314" i="30" s="1"/>
  <c r="D314" i="30"/>
  <c r="E313" i="30"/>
  <c r="D313" i="30"/>
  <c r="F313" i="30" s="1"/>
  <c r="E312" i="30"/>
  <c r="D312" i="30"/>
  <c r="F312" i="30" s="1"/>
  <c r="F311" i="30"/>
  <c r="E311" i="30"/>
  <c r="D311" i="30"/>
  <c r="E310" i="30"/>
  <c r="F310" i="30" s="1"/>
  <c r="D310" i="30"/>
  <c r="E309" i="30"/>
  <c r="D309" i="30"/>
  <c r="F309" i="30" s="1"/>
  <c r="E308" i="30"/>
  <c r="D308" i="30"/>
  <c r="F308" i="30" s="1"/>
  <c r="F307" i="30"/>
  <c r="E307" i="30"/>
  <c r="D307" i="30"/>
  <c r="E306" i="30"/>
  <c r="F306" i="30" s="1"/>
  <c r="D306" i="30"/>
  <c r="E305" i="30"/>
  <c r="D305" i="30"/>
  <c r="F305" i="30" s="1"/>
  <c r="E304" i="30"/>
  <c r="D304" i="30"/>
  <c r="F304" i="30" s="1"/>
  <c r="F303" i="30"/>
  <c r="E303" i="30"/>
  <c r="D303" i="30"/>
  <c r="E302" i="30"/>
  <c r="F302" i="30" s="1"/>
  <c r="D302" i="30"/>
  <c r="E301" i="30"/>
  <c r="D301" i="30"/>
  <c r="F301" i="30" s="1"/>
  <c r="E300" i="30"/>
  <c r="D300" i="30"/>
  <c r="F300" i="30" s="1"/>
  <c r="F299" i="30"/>
  <c r="E299" i="30"/>
  <c r="D299" i="30"/>
  <c r="E298" i="30"/>
  <c r="F298" i="30" s="1"/>
  <c r="D298" i="30"/>
  <c r="E297" i="30"/>
  <c r="D297" i="30"/>
  <c r="F297" i="30" s="1"/>
  <c r="E296" i="30"/>
  <c r="D296" i="30"/>
  <c r="F296" i="30" s="1"/>
  <c r="F295" i="30"/>
  <c r="E295" i="30"/>
  <c r="D295" i="30"/>
  <c r="E294" i="30"/>
  <c r="F294" i="30" s="1"/>
  <c r="D294" i="30"/>
  <c r="E293" i="30"/>
  <c r="D293" i="30"/>
  <c r="F293" i="30" s="1"/>
  <c r="E292" i="30"/>
  <c r="D292" i="30"/>
  <c r="F292" i="30" s="1"/>
  <c r="F291" i="30"/>
  <c r="E291" i="30"/>
  <c r="D291" i="30"/>
  <c r="E290" i="30"/>
  <c r="D290" i="30"/>
  <c r="F290" i="30" s="1"/>
  <c r="E289" i="30"/>
  <c r="D289" i="30"/>
  <c r="F289" i="30" s="1"/>
  <c r="E288" i="30"/>
  <c r="D288" i="30"/>
  <c r="F288" i="30" s="1"/>
  <c r="F287" i="30"/>
  <c r="E287" i="30"/>
  <c r="D287" i="30"/>
  <c r="E286" i="30"/>
  <c r="F286" i="30" s="1"/>
  <c r="D286" i="30"/>
  <c r="E285" i="30"/>
  <c r="D285" i="30"/>
  <c r="F285" i="30" s="1"/>
  <c r="E284" i="30"/>
  <c r="D284" i="30"/>
  <c r="F284" i="30" s="1"/>
  <c r="F283" i="30"/>
  <c r="E283" i="30"/>
  <c r="D283" i="30"/>
  <c r="E282" i="30"/>
  <c r="F282" i="30" s="1"/>
  <c r="D282" i="30"/>
  <c r="E281" i="30"/>
  <c r="D281" i="30"/>
  <c r="F281" i="30" s="1"/>
  <c r="E280" i="30"/>
  <c r="D280" i="30"/>
  <c r="F280" i="30" s="1"/>
  <c r="F279" i="30"/>
  <c r="E279" i="30"/>
  <c r="D279" i="30"/>
  <c r="E278" i="30"/>
  <c r="F278" i="30" s="1"/>
  <c r="D278" i="30"/>
  <c r="E277" i="30"/>
  <c r="D277" i="30"/>
  <c r="F277" i="30" s="1"/>
  <c r="E276" i="30"/>
  <c r="D276" i="30"/>
  <c r="F276" i="30" s="1"/>
  <c r="F275" i="30"/>
  <c r="E275" i="30"/>
  <c r="D275" i="30"/>
  <c r="E274" i="30"/>
  <c r="F274" i="30" s="1"/>
  <c r="D274" i="30"/>
  <c r="E273" i="30"/>
  <c r="D273" i="30"/>
  <c r="F273" i="30" s="1"/>
  <c r="E272" i="30"/>
  <c r="D272" i="30"/>
  <c r="F272" i="30" s="1"/>
  <c r="F271" i="30"/>
  <c r="E271" i="30"/>
  <c r="D271" i="30"/>
  <c r="E270" i="30"/>
  <c r="F270" i="30" s="1"/>
  <c r="D270" i="30"/>
  <c r="E269" i="30"/>
  <c r="D269" i="30"/>
  <c r="F269" i="30" s="1"/>
  <c r="E268" i="30"/>
  <c r="D268" i="30"/>
  <c r="F268" i="30" s="1"/>
  <c r="F267" i="30"/>
  <c r="E267" i="30"/>
  <c r="D267" i="30"/>
  <c r="E266" i="30"/>
  <c r="F266" i="30" s="1"/>
  <c r="D266" i="30"/>
  <c r="E265" i="30"/>
  <c r="D265" i="30"/>
  <c r="F265" i="30" s="1"/>
  <c r="E264" i="30"/>
  <c r="D264" i="30"/>
  <c r="F264" i="30" s="1"/>
  <c r="F263" i="30"/>
  <c r="E263" i="30"/>
  <c r="D263" i="30"/>
  <c r="E262" i="30"/>
  <c r="F262" i="30" s="1"/>
  <c r="D262" i="30"/>
  <c r="E261" i="30"/>
  <c r="D261" i="30"/>
  <c r="F261" i="30" s="1"/>
  <c r="E260" i="30"/>
  <c r="D260" i="30"/>
  <c r="F260" i="30" s="1"/>
  <c r="F259" i="30"/>
  <c r="E259" i="30"/>
  <c r="D259" i="30"/>
  <c r="E258" i="30"/>
  <c r="F258" i="30" s="1"/>
  <c r="D258" i="30"/>
  <c r="E257" i="30"/>
  <c r="D257" i="30"/>
  <c r="F257" i="30" s="1"/>
  <c r="E256" i="30"/>
  <c r="D256" i="30"/>
  <c r="F256" i="30" s="1"/>
  <c r="F255" i="30"/>
  <c r="E255" i="30"/>
  <c r="D255" i="30"/>
  <c r="E254" i="30"/>
  <c r="F254" i="30" s="1"/>
  <c r="D254" i="30"/>
  <c r="E253" i="30"/>
  <c r="D253" i="30"/>
  <c r="F253" i="30" s="1"/>
  <c r="E252" i="30"/>
  <c r="D252" i="30"/>
  <c r="F252" i="30" s="1"/>
  <c r="F251" i="30"/>
  <c r="E251" i="30"/>
  <c r="D251" i="30"/>
  <c r="E250" i="30"/>
  <c r="F250" i="30" s="1"/>
  <c r="D250" i="30"/>
  <c r="E249" i="30"/>
  <c r="D249" i="30"/>
  <c r="F249" i="30" s="1"/>
  <c r="E248" i="30"/>
  <c r="D248" i="30"/>
  <c r="F248" i="30" s="1"/>
  <c r="F247" i="30"/>
  <c r="E247" i="30"/>
  <c r="D247" i="30"/>
  <c r="E246" i="30"/>
  <c r="F246" i="30" s="1"/>
  <c r="D246" i="30"/>
  <c r="E245" i="30"/>
  <c r="D245" i="30"/>
  <c r="F245" i="30" s="1"/>
  <c r="E244" i="30"/>
  <c r="D244" i="30"/>
  <c r="F244" i="30" s="1"/>
  <c r="F243" i="30"/>
  <c r="E243" i="30"/>
  <c r="D243" i="30"/>
  <c r="E242" i="30"/>
  <c r="F242" i="30" s="1"/>
  <c r="D242" i="30"/>
  <c r="E241" i="30"/>
  <c r="D241" i="30"/>
  <c r="F241" i="30" s="1"/>
  <c r="E240" i="30"/>
  <c r="D240" i="30"/>
  <c r="F240" i="30" s="1"/>
  <c r="F239" i="30"/>
  <c r="E239" i="30"/>
  <c r="D239" i="30"/>
  <c r="E238" i="30"/>
  <c r="F238" i="30" s="1"/>
  <c r="D238" i="30"/>
  <c r="E237" i="30"/>
  <c r="D237" i="30"/>
  <c r="F237" i="30" s="1"/>
  <c r="E236" i="30"/>
  <c r="D236" i="30"/>
  <c r="F236" i="30" s="1"/>
  <c r="F235" i="30"/>
  <c r="E235" i="30"/>
  <c r="D235" i="30"/>
  <c r="E234" i="30"/>
  <c r="F234" i="30" s="1"/>
  <c r="D234" i="30"/>
  <c r="E233" i="30"/>
  <c r="D233" i="30"/>
  <c r="F233" i="30" s="1"/>
  <c r="E232" i="30"/>
  <c r="D232" i="30"/>
  <c r="F232" i="30" s="1"/>
  <c r="F231" i="30"/>
  <c r="E231" i="30"/>
  <c r="D231" i="30"/>
  <c r="E230" i="30"/>
  <c r="F230" i="30" s="1"/>
  <c r="D230" i="30"/>
  <c r="E229" i="30"/>
  <c r="D229" i="30"/>
  <c r="F229" i="30" s="1"/>
  <c r="E228" i="30"/>
  <c r="D228" i="30"/>
  <c r="F228" i="30" s="1"/>
  <c r="F227" i="30"/>
  <c r="E227" i="30"/>
  <c r="D227" i="30"/>
  <c r="E226" i="30"/>
  <c r="F226" i="30" s="1"/>
  <c r="D226" i="30"/>
  <c r="E225" i="30"/>
  <c r="D225" i="30"/>
  <c r="F225" i="30" s="1"/>
  <c r="E224" i="30"/>
  <c r="D224" i="30"/>
  <c r="F224" i="30" s="1"/>
  <c r="F223" i="30"/>
  <c r="E223" i="30"/>
  <c r="D223" i="30"/>
  <c r="E222" i="30"/>
  <c r="F222" i="30" s="1"/>
  <c r="D222" i="30"/>
  <c r="E221" i="30"/>
  <c r="D221" i="30"/>
  <c r="F221" i="30" s="1"/>
  <c r="E220" i="30"/>
  <c r="D220" i="30"/>
  <c r="F220" i="30" s="1"/>
  <c r="F219" i="30"/>
  <c r="E219" i="30"/>
  <c r="D219" i="30"/>
  <c r="E218" i="30"/>
  <c r="F218" i="30" s="1"/>
  <c r="D218" i="30"/>
  <c r="E217" i="30"/>
  <c r="D217" i="30"/>
  <c r="F217" i="30" s="1"/>
  <c r="E216" i="30"/>
  <c r="D216" i="30"/>
  <c r="F216" i="30" s="1"/>
  <c r="F215" i="30"/>
  <c r="E215" i="30"/>
  <c r="D215" i="30"/>
  <c r="E214" i="30"/>
  <c r="F214" i="30" s="1"/>
  <c r="D214" i="30"/>
  <c r="E213" i="30"/>
  <c r="D213" i="30"/>
  <c r="F213" i="30" s="1"/>
  <c r="E212" i="30"/>
  <c r="D212" i="30"/>
  <c r="F212" i="30" s="1"/>
  <c r="F211" i="30"/>
  <c r="E211" i="30"/>
  <c r="D211" i="30"/>
  <c r="E210" i="30"/>
  <c r="F210" i="30" s="1"/>
  <c r="D210" i="30"/>
  <c r="E209" i="30"/>
  <c r="D209" i="30"/>
  <c r="F209" i="30" s="1"/>
  <c r="E208" i="30"/>
  <c r="D208" i="30"/>
  <c r="F208" i="30" s="1"/>
  <c r="F207" i="30"/>
  <c r="E207" i="30"/>
  <c r="D207" i="30"/>
  <c r="E206" i="30"/>
  <c r="F206" i="30" s="1"/>
  <c r="D206" i="30"/>
  <c r="E205" i="30"/>
  <c r="D205" i="30"/>
  <c r="F205" i="30" s="1"/>
  <c r="E204" i="30"/>
  <c r="D204" i="30"/>
  <c r="F204" i="30" s="1"/>
  <c r="F203" i="30"/>
  <c r="E203" i="30"/>
  <c r="D203" i="30"/>
  <c r="E202" i="30"/>
  <c r="F202" i="30" s="1"/>
  <c r="D202" i="30"/>
  <c r="E201" i="30"/>
  <c r="D201" i="30"/>
  <c r="F201" i="30" s="1"/>
  <c r="E200" i="30"/>
  <c r="D200" i="30"/>
  <c r="F200" i="30" s="1"/>
  <c r="F199" i="30"/>
  <c r="E199" i="30"/>
  <c r="D199" i="30"/>
  <c r="E198" i="30"/>
  <c r="F198" i="30" s="1"/>
  <c r="D198" i="30"/>
  <c r="E197" i="30"/>
  <c r="D197" i="30"/>
  <c r="F197" i="30" s="1"/>
  <c r="E196" i="30"/>
  <c r="D196" i="30"/>
  <c r="F196" i="30" s="1"/>
  <c r="F195" i="30"/>
  <c r="E195" i="30"/>
  <c r="D195" i="30"/>
  <c r="E194" i="30"/>
  <c r="F194" i="30" s="1"/>
  <c r="D194" i="30"/>
  <c r="E193" i="30"/>
  <c r="D193" i="30"/>
  <c r="F193" i="30" s="1"/>
  <c r="E192" i="30"/>
  <c r="D192" i="30"/>
  <c r="F192" i="30" s="1"/>
  <c r="F191" i="30"/>
  <c r="E191" i="30"/>
  <c r="D191" i="30"/>
  <c r="E190" i="30"/>
  <c r="D190" i="30"/>
  <c r="F190" i="30" s="1"/>
  <c r="E189" i="30"/>
  <c r="D189" i="30"/>
  <c r="F189" i="30" s="1"/>
  <c r="E188" i="30"/>
  <c r="D188" i="30"/>
  <c r="F188" i="30" s="1"/>
  <c r="F187" i="30"/>
  <c r="E187" i="30"/>
  <c r="D187" i="30"/>
  <c r="E186" i="30"/>
  <c r="D186" i="30"/>
  <c r="F186" i="30" s="1"/>
  <c r="E185" i="30"/>
  <c r="D185" i="30"/>
  <c r="F185" i="30" s="1"/>
  <c r="E184" i="30"/>
  <c r="D184" i="30"/>
  <c r="F184" i="30" s="1"/>
  <c r="F183" i="30"/>
  <c r="E183" i="30"/>
  <c r="D183" i="30"/>
  <c r="E182" i="30"/>
  <c r="D182" i="30"/>
  <c r="F182" i="30" s="1"/>
  <c r="E181" i="30"/>
  <c r="D181" i="30"/>
  <c r="F181" i="30" s="1"/>
  <c r="E180" i="30"/>
  <c r="D180" i="30"/>
  <c r="F180" i="30" s="1"/>
  <c r="F179" i="30"/>
  <c r="E179" i="30"/>
  <c r="D179" i="30"/>
  <c r="E178" i="30"/>
  <c r="D178" i="30"/>
  <c r="F178" i="30" s="1"/>
  <c r="E177" i="30"/>
  <c r="D177" i="30"/>
  <c r="F177" i="30" s="1"/>
  <c r="E176" i="30"/>
  <c r="D176" i="30"/>
  <c r="F176" i="30" s="1"/>
  <c r="F175" i="30"/>
  <c r="E175" i="30"/>
  <c r="D175" i="30"/>
  <c r="E174" i="30"/>
  <c r="F174" i="30" s="1"/>
  <c r="D174" i="30"/>
  <c r="E173" i="30"/>
  <c r="D173" i="30"/>
  <c r="F173" i="30" s="1"/>
  <c r="E172" i="30"/>
  <c r="D172" i="30"/>
  <c r="F172" i="30" s="1"/>
  <c r="F171" i="30"/>
  <c r="E171" i="30"/>
  <c r="D171" i="30"/>
  <c r="E170" i="30"/>
  <c r="F170" i="30" s="1"/>
  <c r="D170" i="30"/>
  <c r="E169" i="30"/>
  <c r="D169" i="30"/>
  <c r="F169" i="30" s="1"/>
  <c r="E168" i="30"/>
  <c r="D168" i="30"/>
  <c r="F168" i="30" s="1"/>
  <c r="F167" i="30"/>
  <c r="E167" i="30"/>
  <c r="D167" i="30"/>
  <c r="E166" i="30"/>
  <c r="D166" i="30"/>
  <c r="F166" i="30" s="1"/>
  <c r="E165" i="30"/>
  <c r="D165" i="30"/>
  <c r="F165" i="30" s="1"/>
  <c r="E164" i="30"/>
  <c r="F164" i="30" s="1"/>
  <c r="D164" i="30"/>
  <c r="F163" i="30"/>
  <c r="E163" i="30"/>
  <c r="D163" i="30"/>
  <c r="E162" i="30"/>
  <c r="D162" i="30"/>
  <c r="F162" i="30" s="1"/>
  <c r="E161" i="30"/>
  <c r="D161" i="30"/>
  <c r="F161" i="30" s="1"/>
  <c r="E160" i="30"/>
  <c r="F160" i="30" s="1"/>
  <c r="D160" i="30"/>
  <c r="F159" i="30"/>
  <c r="E159" i="30"/>
  <c r="D159" i="30"/>
  <c r="E158" i="30"/>
  <c r="D158" i="30"/>
  <c r="F158" i="30" s="1"/>
  <c r="E157" i="30"/>
  <c r="D157" i="30"/>
  <c r="F157" i="30" s="1"/>
  <c r="E156" i="30"/>
  <c r="F156" i="30" s="1"/>
  <c r="D156" i="30"/>
  <c r="F155" i="30"/>
  <c r="E155" i="30"/>
  <c r="D155" i="30"/>
  <c r="E154" i="30"/>
  <c r="D154" i="30"/>
  <c r="F154" i="30" s="1"/>
  <c r="E153" i="30"/>
  <c r="D153" i="30"/>
  <c r="F153" i="30" s="1"/>
  <c r="E152" i="30"/>
  <c r="F152" i="30" s="1"/>
  <c r="D152" i="30"/>
  <c r="F151" i="30"/>
  <c r="E151" i="30"/>
  <c r="D151" i="30"/>
  <c r="E150" i="30"/>
  <c r="D150" i="30"/>
  <c r="F150" i="30" s="1"/>
  <c r="E149" i="30"/>
  <c r="D149" i="30"/>
  <c r="F149" i="30" s="1"/>
  <c r="E148" i="30"/>
  <c r="F148" i="30" s="1"/>
  <c r="D148" i="30"/>
  <c r="F147" i="30"/>
  <c r="E147" i="30"/>
  <c r="D147" i="30"/>
  <c r="E146" i="30"/>
  <c r="D146" i="30"/>
  <c r="F146" i="30" s="1"/>
  <c r="E145" i="30"/>
  <c r="D145" i="30"/>
  <c r="F145" i="30" s="1"/>
  <c r="E144" i="30"/>
  <c r="F144" i="30" s="1"/>
  <c r="D144" i="30"/>
  <c r="F143" i="30"/>
  <c r="E143" i="30"/>
  <c r="D143" i="30"/>
  <c r="E142" i="30"/>
  <c r="D142" i="30"/>
  <c r="F142" i="30" s="1"/>
  <c r="E141" i="30"/>
  <c r="D141" i="30"/>
  <c r="F141" i="30" s="1"/>
  <c r="E140" i="30"/>
  <c r="F140" i="30" s="1"/>
  <c r="D140" i="30"/>
  <c r="F139" i="30"/>
  <c r="E139" i="30"/>
  <c r="D139" i="30"/>
  <c r="E138" i="30"/>
  <c r="D138" i="30"/>
  <c r="F138" i="30" s="1"/>
  <c r="E137" i="30"/>
  <c r="D137" i="30"/>
  <c r="F137" i="30" s="1"/>
  <c r="E136" i="30"/>
  <c r="F136" i="30" s="1"/>
  <c r="D136" i="30"/>
  <c r="F135" i="30"/>
  <c r="E135" i="30"/>
  <c r="D135" i="30"/>
  <c r="E134" i="30"/>
  <c r="D134" i="30"/>
  <c r="F134" i="30" s="1"/>
  <c r="E133" i="30"/>
  <c r="D133" i="30"/>
  <c r="F133" i="30" s="1"/>
  <c r="E132" i="30"/>
  <c r="F132" i="30" s="1"/>
  <c r="D132" i="30"/>
  <c r="F131" i="30"/>
  <c r="E131" i="30"/>
  <c r="D131" i="30"/>
  <c r="E130" i="30"/>
  <c r="D130" i="30"/>
  <c r="F130" i="30" s="1"/>
  <c r="E129" i="30"/>
  <c r="D129" i="30"/>
  <c r="F129" i="30" s="1"/>
  <c r="E128" i="30"/>
  <c r="F128" i="30" s="1"/>
  <c r="D128" i="30"/>
  <c r="F127" i="30"/>
  <c r="E127" i="30"/>
  <c r="D127" i="30"/>
  <c r="E126" i="30"/>
  <c r="D126" i="30"/>
  <c r="F126" i="30" s="1"/>
  <c r="E125" i="30"/>
  <c r="D125" i="30"/>
  <c r="F125" i="30" s="1"/>
  <c r="E124" i="30"/>
  <c r="F124" i="30" s="1"/>
  <c r="D124" i="30"/>
  <c r="F123" i="30"/>
  <c r="E123" i="30"/>
  <c r="D123" i="30"/>
  <c r="E122" i="30"/>
  <c r="D122" i="30"/>
  <c r="F122" i="30" s="1"/>
  <c r="E121" i="30"/>
  <c r="D121" i="30"/>
  <c r="F121" i="30" s="1"/>
  <c r="E120" i="30"/>
  <c r="F120" i="30" s="1"/>
  <c r="D120" i="30"/>
  <c r="F119" i="30"/>
  <c r="E119" i="30"/>
  <c r="D119" i="30"/>
  <c r="E118" i="30"/>
  <c r="D118" i="30"/>
  <c r="F118" i="30" s="1"/>
  <c r="E117" i="30"/>
  <c r="D117" i="30"/>
  <c r="F117" i="30" s="1"/>
  <c r="E116" i="30"/>
  <c r="D116" i="30"/>
  <c r="F116" i="30" s="1"/>
  <c r="F115" i="30"/>
  <c r="E115" i="30"/>
  <c r="D115" i="30"/>
  <c r="E114" i="30"/>
  <c r="D114" i="30"/>
  <c r="F114" i="30" s="1"/>
  <c r="E113" i="30"/>
  <c r="D113" i="30"/>
  <c r="F113" i="30" s="1"/>
  <c r="E112" i="30"/>
  <c r="D112" i="30"/>
  <c r="F112" i="30" s="1"/>
  <c r="F111" i="30"/>
  <c r="E111" i="30"/>
  <c r="D111" i="30"/>
  <c r="E110" i="30"/>
  <c r="D110" i="30"/>
  <c r="F110" i="30" s="1"/>
  <c r="E109" i="30"/>
  <c r="D109" i="30"/>
  <c r="F109" i="30" s="1"/>
  <c r="E108" i="30"/>
  <c r="D108" i="30"/>
  <c r="F108" i="30" s="1"/>
  <c r="F107" i="30"/>
  <c r="E107" i="30"/>
  <c r="D107" i="30"/>
  <c r="E106" i="30"/>
  <c r="D106" i="30"/>
  <c r="F106" i="30" s="1"/>
  <c r="E105" i="30"/>
  <c r="D105" i="30"/>
  <c r="F105" i="30" s="1"/>
  <c r="E104" i="30"/>
  <c r="D104" i="30"/>
  <c r="F104" i="30" s="1"/>
  <c r="F103" i="30"/>
  <c r="E103" i="30"/>
  <c r="D103" i="30"/>
  <c r="E102" i="30"/>
  <c r="D102" i="30"/>
  <c r="F102" i="30" s="1"/>
  <c r="E101" i="30"/>
  <c r="D101" i="30"/>
  <c r="F101" i="30" s="1"/>
  <c r="E100" i="30"/>
  <c r="D100" i="30"/>
  <c r="F100" i="30" s="1"/>
  <c r="F99" i="30"/>
  <c r="E99" i="30"/>
  <c r="D99" i="30"/>
  <c r="E98" i="30"/>
  <c r="D98" i="30"/>
  <c r="F98" i="30" s="1"/>
  <c r="E97" i="30"/>
  <c r="D97" i="30"/>
  <c r="F97" i="30" s="1"/>
  <c r="E96" i="30"/>
  <c r="D96" i="30"/>
  <c r="F96" i="30" s="1"/>
  <c r="F95" i="30"/>
  <c r="E95" i="30"/>
  <c r="D95" i="30"/>
  <c r="E94" i="30"/>
  <c r="D94" i="30"/>
  <c r="F94" i="30" s="1"/>
  <c r="E93" i="30"/>
  <c r="D93" i="30"/>
  <c r="F93" i="30" s="1"/>
  <c r="E92" i="30"/>
  <c r="D92" i="30"/>
  <c r="F92" i="30" s="1"/>
  <c r="F91" i="30"/>
  <c r="E91" i="30"/>
  <c r="D91" i="30"/>
  <c r="E90" i="30"/>
  <c r="D90" i="30"/>
  <c r="F90" i="30" s="1"/>
  <c r="E89" i="30"/>
  <c r="D89" i="30"/>
  <c r="F89" i="30" s="1"/>
  <c r="E88" i="30"/>
  <c r="D88" i="30"/>
  <c r="F88" i="30" s="1"/>
  <c r="F87" i="30"/>
  <c r="E87" i="30"/>
  <c r="D87" i="30"/>
  <c r="E86" i="30"/>
  <c r="D86" i="30"/>
  <c r="F86" i="30" s="1"/>
  <c r="E85" i="30"/>
  <c r="D85" i="30"/>
  <c r="F85" i="30" s="1"/>
  <c r="E84" i="30"/>
  <c r="D84" i="30"/>
  <c r="F84" i="30" s="1"/>
  <c r="F83" i="30"/>
  <c r="E83" i="30"/>
  <c r="D83" i="30"/>
  <c r="E82" i="30"/>
  <c r="D82" i="30"/>
  <c r="F82" i="30" s="1"/>
  <c r="E81" i="30"/>
  <c r="D81" i="30"/>
  <c r="F81" i="30" s="1"/>
  <c r="E80" i="30"/>
  <c r="D80" i="30"/>
  <c r="F80" i="30" s="1"/>
  <c r="F79" i="30"/>
  <c r="E79" i="30"/>
  <c r="D79" i="30"/>
  <c r="E78" i="30"/>
  <c r="D78" i="30"/>
  <c r="F78" i="30" s="1"/>
  <c r="E77" i="30"/>
  <c r="D77" i="30"/>
  <c r="F77" i="30" s="1"/>
  <c r="E76" i="30"/>
  <c r="D76" i="30"/>
  <c r="F76" i="30" s="1"/>
  <c r="F75" i="30"/>
  <c r="E75" i="30"/>
  <c r="D75" i="30"/>
  <c r="E74" i="30"/>
  <c r="D74" i="30"/>
  <c r="F74" i="30" s="1"/>
  <c r="E73" i="30"/>
  <c r="D73" i="30"/>
  <c r="F73" i="30" s="1"/>
  <c r="E72" i="30"/>
  <c r="D72" i="30"/>
  <c r="F72" i="30" s="1"/>
  <c r="F71" i="30"/>
  <c r="E71" i="30"/>
  <c r="D71" i="30"/>
  <c r="E70" i="30"/>
  <c r="D70" i="30"/>
  <c r="F70" i="30" s="1"/>
  <c r="E69" i="30"/>
  <c r="D69" i="30"/>
  <c r="F69" i="30" s="1"/>
  <c r="E68" i="30"/>
  <c r="D68" i="30"/>
  <c r="F68" i="30" s="1"/>
  <c r="F67" i="30"/>
  <c r="E67" i="30"/>
  <c r="D67" i="30"/>
  <c r="E66" i="30"/>
  <c r="D66" i="30"/>
  <c r="F66" i="30" s="1"/>
  <c r="E65" i="30"/>
  <c r="D65" i="30"/>
  <c r="F65" i="30" s="1"/>
  <c r="E64" i="30"/>
  <c r="D64" i="30"/>
  <c r="F64" i="30" s="1"/>
  <c r="F63" i="30"/>
  <c r="E63" i="30"/>
  <c r="D63" i="30"/>
  <c r="E62" i="30"/>
  <c r="D62" i="30"/>
  <c r="F62" i="30" s="1"/>
  <c r="E61" i="30"/>
  <c r="D61" i="30"/>
  <c r="F61" i="30" s="1"/>
  <c r="E60" i="30"/>
  <c r="D60" i="30"/>
  <c r="F60" i="30" s="1"/>
  <c r="F59" i="30"/>
  <c r="E59" i="30"/>
  <c r="D59" i="30"/>
  <c r="E58" i="30"/>
  <c r="D58" i="30"/>
  <c r="F58" i="30" s="1"/>
  <c r="E57" i="30"/>
  <c r="D57" i="30"/>
  <c r="F57" i="30" s="1"/>
  <c r="E56" i="30"/>
  <c r="D56" i="30"/>
  <c r="F56" i="30" s="1"/>
  <c r="F55" i="30"/>
  <c r="E55" i="30"/>
  <c r="D55" i="30"/>
  <c r="E54" i="30"/>
  <c r="D54" i="30"/>
  <c r="F54" i="30" s="1"/>
  <c r="E53" i="30"/>
  <c r="D53" i="30"/>
  <c r="F53" i="30" s="1"/>
  <c r="E52" i="30"/>
  <c r="D52" i="30"/>
  <c r="F52" i="30" s="1"/>
  <c r="F51" i="30"/>
  <c r="E51" i="30"/>
  <c r="D51" i="30"/>
  <c r="E50" i="30"/>
  <c r="D50" i="30"/>
  <c r="F50" i="30" s="1"/>
  <c r="E49" i="30"/>
  <c r="D49" i="30"/>
  <c r="F49" i="30" s="1"/>
  <c r="E48" i="30"/>
  <c r="D48" i="30"/>
  <c r="F48" i="30" s="1"/>
  <c r="F47" i="30"/>
  <c r="E47" i="30"/>
  <c r="D47" i="30"/>
  <c r="E46" i="30"/>
  <c r="D46" i="30"/>
  <c r="F46" i="30" s="1"/>
  <c r="E45" i="30"/>
  <c r="D45" i="30"/>
  <c r="F45" i="30" s="1"/>
  <c r="E44" i="30"/>
  <c r="D44" i="30"/>
  <c r="F44" i="30" s="1"/>
  <c r="F43" i="30"/>
  <c r="E43" i="30"/>
  <c r="D43" i="30"/>
  <c r="E42" i="30"/>
  <c r="D42" i="30"/>
  <c r="F42" i="30" s="1"/>
  <c r="E41" i="30"/>
  <c r="D41" i="30"/>
  <c r="F41" i="30" s="1"/>
  <c r="E40" i="30"/>
  <c r="D40" i="30"/>
  <c r="F40" i="30" s="1"/>
  <c r="F39" i="30"/>
  <c r="E39" i="30"/>
  <c r="D39" i="30"/>
  <c r="E38" i="30"/>
  <c r="D38" i="30"/>
  <c r="F38" i="30" s="1"/>
  <c r="E37" i="30"/>
  <c r="D37" i="30"/>
  <c r="F37" i="30" s="1"/>
  <c r="E36" i="30"/>
  <c r="D36" i="30"/>
  <c r="F36" i="30" s="1"/>
  <c r="F35" i="30"/>
  <c r="E35" i="30"/>
  <c r="D35" i="30"/>
  <c r="E34" i="30"/>
  <c r="D34" i="30"/>
  <c r="F34" i="30" s="1"/>
  <c r="E33" i="30"/>
  <c r="D33" i="30"/>
  <c r="F33" i="30" s="1"/>
  <c r="E32" i="30"/>
  <c r="D32" i="30"/>
  <c r="F32" i="30" s="1"/>
  <c r="F31" i="30"/>
  <c r="E31" i="30"/>
  <c r="D31" i="30"/>
  <c r="E30" i="30"/>
  <c r="D30" i="30"/>
  <c r="F30" i="30" s="1"/>
  <c r="E29" i="30"/>
  <c r="D29" i="30"/>
  <c r="F29" i="30" s="1"/>
  <c r="E28" i="30"/>
  <c r="D28" i="30"/>
  <c r="F28" i="30" s="1"/>
  <c r="F27" i="30"/>
  <c r="E27" i="30"/>
  <c r="D27" i="30"/>
  <c r="E26" i="30"/>
  <c r="D26" i="30"/>
  <c r="F26" i="30" s="1"/>
  <c r="E25" i="30"/>
  <c r="D25" i="30"/>
  <c r="F25" i="30" s="1"/>
  <c r="E24" i="30"/>
  <c r="D24" i="30"/>
  <c r="F24" i="30" s="1"/>
  <c r="F23" i="30"/>
  <c r="E23" i="30"/>
  <c r="D23" i="30"/>
  <c r="E22" i="30"/>
  <c r="D22" i="30"/>
  <c r="F22" i="30" s="1"/>
  <c r="E21" i="30"/>
  <c r="D21" i="30"/>
  <c r="F21" i="30" s="1"/>
  <c r="E20" i="30"/>
  <c r="D20" i="30"/>
  <c r="F20" i="30" s="1"/>
  <c r="F19" i="30"/>
  <c r="E19" i="30"/>
  <c r="D19" i="30"/>
  <c r="E18" i="30"/>
  <c r="D18" i="30"/>
  <c r="F18" i="30" s="1"/>
  <c r="E17" i="30"/>
  <c r="D17" i="30"/>
  <c r="F17" i="30" s="1"/>
  <c r="E16" i="30"/>
  <c r="D16" i="30"/>
  <c r="F16" i="30" s="1"/>
  <c r="F15" i="30"/>
  <c r="E15" i="30"/>
  <c r="D15" i="30"/>
  <c r="E14" i="30"/>
  <c r="D14" i="30"/>
  <c r="F14" i="30" s="1"/>
  <c r="E13" i="30"/>
  <c r="D13" i="30"/>
  <c r="F13" i="30" s="1"/>
  <c r="E12" i="30"/>
  <c r="D12" i="30"/>
  <c r="F12" i="30" s="1"/>
  <c r="F11" i="30"/>
  <c r="E11" i="30"/>
  <c r="D11" i="30"/>
  <c r="E10" i="30"/>
  <c r="D10" i="30"/>
  <c r="F10" i="30" s="1"/>
  <c r="E9" i="30"/>
  <c r="D9" i="30"/>
  <c r="F9" i="30" s="1"/>
  <c r="E8" i="30"/>
  <c r="D8" i="30"/>
  <c r="F8" i="30" s="1"/>
  <c r="F7" i="30"/>
  <c r="E7" i="30"/>
  <c r="D7" i="30"/>
  <c r="E6" i="30"/>
  <c r="D6" i="30"/>
  <c r="F6" i="30" s="1"/>
  <c r="E5" i="30"/>
  <c r="D5" i="30"/>
  <c r="F5" i="30" s="1"/>
  <c r="E4" i="30"/>
  <c r="D4" i="30"/>
  <c r="F4" i="30" s="1"/>
  <c r="F3" i="30"/>
  <c r="E3" i="30"/>
  <c r="D3" i="30"/>
  <c r="E2" i="30"/>
  <c r="D2" i="30"/>
  <c r="F2" i="30" s="1"/>
  <c r="E1" i="30"/>
  <c r="D1" i="30"/>
  <c r="F1" i="30" s="1"/>
  <c r="AV1" i="28"/>
  <c r="AV2" i="28"/>
  <c r="AV3" i="28"/>
  <c r="AV4" i="28"/>
  <c r="AV5" i="28"/>
  <c r="AV6" i="28"/>
  <c r="AV7" i="28"/>
  <c r="AV8" i="28"/>
  <c r="AV9" i="28"/>
  <c r="AV10" i="28"/>
  <c r="AV11" i="28"/>
  <c r="AV12" i="28"/>
  <c r="AV13" i="28"/>
  <c r="AV14" i="28"/>
  <c r="AV15" i="28"/>
  <c r="AV16" i="28"/>
  <c r="AV17" i="28"/>
  <c r="AV18" i="28"/>
  <c r="AV19" i="28"/>
  <c r="AV20" i="28"/>
  <c r="AV21" i="28"/>
  <c r="AV22" i="28"/>
  <c r="AV23" i="28"/>
  <c r="AV24" i="28"/>
  <c r="AV25" i="28"/>
  <c r="AV26" i="28"/>
  <c r="AV27" i="28"/>
  <c r="AV28" i="28"/>
  <c r="AV29" i="28"/>
  <c r="AV30" i="28"/>
  <c r="AV31" i="28"/>
  <c r="AV32" i="28"/>
  <c r="AV33" i="28"/>
  <c r="AV34" i="28"/>
  <c r="AV35" i="28"/>
  <c r="AV36" i="28"/>
  <c r="AV37" i="28"/>
  <c r="AV38" i="28"/>
  <c r="AV39" i="28"/>
  <c r="AV40" i="28"/>
  <c r="AV41" i="28"/>
  <c r="AV42" i="28"/>
  <c r="AV43" i="28"/>
  <c r="AV44" i="28"/>
  <c r="AV45" i="28"/>
  <c r="AV46" i="28"/>
  <c r="AV47" i="28"/>
  <c r="AV48" i="28"/>
  <c r="AV49" i="28"/>
  <c r="AV50" i="28"/>
  <c r="AV51" i="28"/>
  <c r="AV52" i="28"/>
  <c r="AV53" i="28"/>
  <c r="AV54" i="28"/>
  <c r="AV55" i="28"/>
  <c r="AV56" i="28"/>
  <c r="AV57" i="28"/>
  <c r="AV58" i="28"/>
  <c r="AV59" i="28"/>
  <c r="AV60" i="28"/>
  <c r="AV61" i="28"/>
  <c r="AV62" i="28"/>
  <c r="AV63" i="28"/>
  <c r="AV64" i="28"/>
  <c r="AV65" i="28"/>
  <c r="AV66" i="28"/>
  <c r="AV67" i="28"/>
  <c r="AV68" i="28"/>
  <c r="AV69" i="28"/>
  <c r="AV70" i="28"/>
  <c r="AV71" i="28"/>
  <c r="AV72" i="28"/>
  <c r="AV73" i="28"/>
  <c r="AV74" i="28"/>
  <c r="AV75" i="28"/>
  <c r="AV76" i="28"/>
  <c r="AV77" i="28"/>
  <c r="AV78" i="28"/>
  <c r="AV79" i="28"/>
  <c r="AV80" i="28"/>
  <c r="AV81" i="28"/>
  <c r="AV82" i="28"/>
  <c r="AV83" i="28"/>
  <c r="AV84" i="28"/>
  <c r="AV85" i="28"/>
  <c r="AV86" i="28"/>
  <c r="AV87" i="28"/>
  <c r="AV88" i="28"/>
  <c r="AV89" i="28"/>
  <c r="AV90" i="28"/>
  <c r="AV91" i="28"/>
  <c r="AV92" i="28"/>
  <c r="AV93" i="28"/>
  <c r="AV94" i="28"/>
  <c r="AV95" i="28"/>
  <c r="AV96" i="28"/>
  <c r="AV97" i="28"/>
  <c r="AV98" i="28"/>
  <c r="AV99" i="28"/>
  <c r="AV100" i="28"/>
  <c r="AV101" i="28"/>
  <c r="AV102" i="28"/>
  <c r="AV103" i="28"/>
  <c r="AV104" i="28"/>
  <c r="AV105" i="28"/>
  <c r="AV106" i="28"/>
  <c r="AV107" i="28"/>
  <c r="AV108" i="28"/>
  <c r="AV109" i="28"/>
  <c r="AV110" i="28"/>
  <c r="AV111" i="28"/>
  <c r="AV112" i="28"/>
  <c r="AV113" i="28"/>
  <c r="AV114" i="28"/>
  <c r="AV115" i="28"/>
  <c r="AV116" i="28"/>
  <c r="AV117" i="28"/>
  <c r="AV118" i="28"/>
  <c r="AV119" i="28"/>
  <c r="AV120" i="28"/>
  <c r="AV121" i="28"/>
  <c r="AV122" i="28"/>
  <c r="AV123" i="28"/>
  <c r="AV124" i="28"/>
  <c r="AV125" i="28"/>
  <c r="AV126" i="28"/>
  <c r="AV127" i="28"/>
  <c r="AV128" i="28"/>
  <c r="AV129" i="28"/>
  <c r="AV130" i="28"/>
  <c r="AV131" i="28"/>
  <c r="AV132" i="28"/>
  <c r="AV133" i="28"/>
  <c r="AV134" i="28"/>
  <c r="AV135" i="28"/>
  <c r="AV136" i="28"/>
  <c r="AV137" i="28"/>
  <c r="AV138" i="28"/>
  <c r="AV139" i="28"/>
  <c r="AV140" i="28"/>
  <c r="AV141" i="28"/>
  <c r="AV142" i="28"/>
  <c r="AV143" i="28"/>
  <c r="AV144" i="28"/>
  <c r="AV145" i="28"/>
  <c r="AV146" i="28"/>
  <c r="AV147" i="28"/>
  <c r="AV148" i="28"/>
  <c r="AV149" i="28"/>
  <c r="AV150" i="28"/>
  <c r="AV151" i="28"/>
  <c r="AV152" i="28"/>
  <c r="AV153" i="28"/>
  <c r="AV154" i="28"/>
  <c r="AV155" i="28"/>
  <c r="AV156" i="28"/>
  <c r="AV157" i="28"/>
  <c r="AV158" i="28"/>
  <c r="AV159" i="28"/>
  <c r="AV160" i="28"/>
  <c r="AV161" i="28"/>
  <c r="AV162" i="28"/>
  <c r="AV163" i="28"/>
  <c r="AV164" i="28"/>
  <c r="AV165" i="28"/>
  <c r="AV166" i="28"/>
  <c r="AV167" i="28"/>
  <c r="AV168" i="28"/>
  <c r="AV169" i="28"/>
  <c r="AV170" i="28"/>
  <c r="AV171" i="28"/>
  <c r="AV172" i="28"/>
  <c r="AV173" i="28"/>
  <c r="AV174" i="28"/>
  <c r="AV175" i="28"/>
  <c r="AV176" i="28"/>
  <c r="AV177" i="28"/>
  <c r="AV178" i="28"/>
  <c r="AV179" i="28"/>
  <c r="AV180" i="28"/>
  <c r="AV181" i="28"/>
  <c r="AV182" i="28"/>
  <c r="AV183" i="28"/>
  <c r="AV184" i="28"/>
  <c r="AV185" i="28"/>
  <c r="AV186" i="28"/>
  <c r="AV187" i="28"/>
  <c r="AV188" i="28"/>
  <c r="AV189" i="28"/>
  <c r="AV190" i="28"/>
  <c r="AV191" i="28"/>
  <c r="AV192" i="28"/>
  <c r="AV193" i="28"/>
  <c r="AV194" i="28"/>
  <c r="AV195" i="28"/>
  <c r="AV196" i="28"/>
  <c r="AV197" i="28"/>
  <c r="AV198" i="28"/>
  <c r="AV199" i="28"/>
  <c r="AV200" i="28"/>
  <c r="AV201" i="28"/>
  <c r="AV202" i="28"/>
  <c r="AV203" i="28"/>
  <c r="AV204" i="28"/>
  <c r="AV205" i="28"/>
  <c r="AV206" i="28"/>
  <c r="AV207" i="28"/>
  <c r="AV208" i="28"/>
  <c r="AV209" i="28"/>
  <c r="AV210" i="28"/>
  <c r="AV211" i="28"/>
  <c r="AV212" i="28"/>
  <c r="AV213" i="28"/>
  <c r="AV214" i="28"/>
  <c r="AV215" i="28"/>
  <c r="AV216" i="28"/>
  <c r="AV217" i="28"/>
  <c r="AV218" i="28"/>
  <c r="AV219" i="28"/>
  <c r="AV220" i="28"/>
  <c r="AV221" i="28"/>
  <c r="AV222" i="28"/>
  <c r="AV223" i="28"/>
  <c r="AV224" i="28"/>
  <c r="AV225" i="28"/>
  <c r="AV226" i="28"/>
  <c r="AV227" i="28"/>
  <c r="AV228" i="28"/>
  <c r="AV229" i="28"/>
  <c r="AV230" i="28"/>
  <c r="AV231" i="28"/>
  <c r="AV232" i="28"/>
  <c r="AV233" i="28"/>
  <c r="AV234" i="28"/>
  <c r="AV235" i="28"/>
  <c r="AV236" i="28"/>
  <c r="AV237" i="28"/>
  <c r="AV238" i="28"/>
  <c r="AV239" i="28"/>
  <c r="AV240" i="28"/>
  <c r="AV241" i="28"/>
  <c r="AV242" i="28"/>
  <c r="AV243" i="28"/>
  <c r="AV244" i="28"/>
  <c r="AV245" i="28"/>
  <c r="AV246" i="28"/>
  <c r="AV247" i="28"/>
  <c r="AV248" i="28"/>
  <c r="AV249" i="28"/>
  <c r="AV250" i="28"/>
  <c r="AV251" i="28"/>
  <c r="AV252" i="28"/>
  <c r="AV253" i="28"/>
  <c r="AV254" i="28"/>
  <c r="AV255" i="28"/>
  <c r="AV256" i="28"/>
  <c r="AV257" i="28"/>
  <c r="AV258" i="28"/>
  <c r="AV259" i="28"/>
  <c r="AV260" i="28"/>
  <c r="AV261" i="28"/>
  <c r="AV262" i="28"/>
  <c r="AV263" i="28"/>
  <c r="AV264" i="28"/>
  <c r="AV265" i="28"/>
  <c r="AV266" i="28"/>
  <c r="AV267" i="28"/>
  <c r="AV268" i="28"/>
  <c r="AV269" i="28"/>
  <c r="AV270" i="28"/>
  <c r="AV271" i="28"/>
  <c r="AV272" i="28"/>
  <c r="AV273" i="28"/>
  <c r="AV274" i="28"/>
  <c r="AV275" i="28"/>
  <c r="AV276" i="28"/>
  <c r="AV277" i="28"/>
  <c r="AV278" i="28"/>
  <c r="AV279" i="28"/>
  <c r="AV280" i="28"/>
  <c r="AV281" i="28"/>
  <c r="AV282" i="28"/>
  <c r="AV283" i="28"/>
  <c r="AV284" i="28"/>
  <c r="AV285" i="28"/>
  <c r="AV286" i="28"/>
  <c r="AV287" i="28"/>
  <c r="AV288" i="28"/>
  <c r="AV289" i="28"/>
  <c r="AV290" i="28"/>
  <c r="AV291" i="28"/>
  <c r="AV292" i="28"/>
  <c r="AV293" i="28"/>
  <c r="AV294" i="28"/>
  <c r="AV295" i="28"/>
  <c r="AV296" i="28"/>
  <c r="AV297" i="28"/>
  <c r="AV298" i="28"/>
  <c r="AV299" i="28"/>
  <c r="AV300" i="28"/>
  <c r="AV301" i="28"/>
  <c r="AV302" i="28"/>
  <c r="AV303" i="28"/>
  <c r="AV304" i="28"/>
  <c r="AV305" i="28"/>
  <c r="AV306" i="28"/>
  <c r="AV307" i="28"/>
  <c r="AV308" i="28"/>
  <c r="AV309" i="28"/>
  <c r="AV310" i="28"/>
  <c r="AV311" i="28"/>
  <c r="AV312" i="28"/>
  <c r="AV313" i="28"/>
  <c r="AV314" i="28"/>
  <c r="AV315" i="28"/>
  <c r="AV316" i="28"/>
  <c r="AV317" i="28"/>
  <c r="AV318" i="28"/>
  <c r="AV319" i="28"/>
  <c r="AV320" i="28"/>
  <c r="AV321" i="28"/>
  <c r="AV322" i="28"/>
  <c r="AV323" i="28"/>
  <c r="AV324" i="28"/>
  <c r="AV325" i="28"/>
  <c r="AV326" i="28"/>
  <c r="AV327" i="28"/>
  <c r="AV328" i="28"/>
  <c r="AV329" i="28"/>
  <c r="AV330" i="28"/>
  <c r="AV331" i="28"/>
  <c r="AV332" i="28"/>
  <c r="AV333" i="28"/>
  <c r="AV334" i="28"/>
  <c r="AV335" i="28"/>
  <c r="AV336" i="28"/>
  <c r="AV337" i="28"/>
  <c r="AV338" i="28"/>
  <c r="AV339" i="28"/>
  <c r="AV340" i="28"/>
  <c r="AV341" i="28"/>
  <c r="AV342" i="28"/>
  <c r="AV343" i="28"/>
  <c r="AV344" i="28"/>
  <c r="AV345" i="28"/>
  <c r="AV346" i="28"/>
  <c r="AV347" i="28"/>
  <c r="AV348" i="28"/>
  <c r="AV349" i="28"/>
  <c r="AV350" i="28"/>
  <c r="AV351" i="28"/>
  <c r="AV352" i="28"/>
  <c r="AV353" i="28"/>
  <c r="AV354" i="28"/>
  <c r="AV355" i="28"/>
  <c r="AV356" i="28"/>
  <c r="AV357" i="28"/>
  <c r="AV358" i="28"/>
  <c r="AV359" i="28"/>
  <c r="AV360" i="28"/>
  <c r="AV361" i="28"/>
  <c r="AV362" i="28"/>
  <c r="AV363" i="28"/>
  <c r="AV364" i="28"/>
  <c r="AV365" i="28"/>
  <c r="AV366" i="28"/>
  <c r="AV367" i="28"/>
  <c r="AV368" i="28"/>
  <c r="AV369" i="28"/>
  <c r="AV370" i="28"/>
  <c r="AV371" i="28"/>
  <c r="AV372" i="28"/>
  <c r="AV373" i="28"/>
  <c r="AV374" i="28"/>
  <c r="AV375" i="28"/>
  <c r="AV376" i="28"/>
  <c r="AV377" i="28"/>
  <c r="AV378" i="28"/>
  <c r="AV379" i="28"/>
  <c r="AV380" i="28"/>
  <c r="AV381" i="28"/>
  <c r="AV382" i="28"/>
  <c r="AV383" i="28"/>
  <c r="AV384" i="28"/>
  <c r="AV385" i="28"/>
  <c r="AV386" i="28"/>
  <c r="AV387" i="28"/>
  <c r="AV388" i="28"/>
  <c r="AV389" i="28"/>
  <c r="AV390" i="28"/>
  <c r="AV391" i="28"/>
  <c r="AV392" i="28"/>
  <c r="AV393" i="28"/>
  <c r="AV394" i="28"/>
  <c r="AV395" i="28"/>
  <c r="AV396" i="28"/>
  <c r="AV397" i="28"/>
  <c r="AV398" i="28"/>
  <c r="AV399" i="28"/>
  <c r="AV400" i="28"/>
  <c r="AV401" i="28"/>
  <c r="AV402" i="28"/>
  <c r="AV403" i="28"/>
  <c r="AV404" i="28"/>
  <c r="AV405" i="28"/>
  <c r="AV406" i="28"/>
  <c r="AV407" i="28"/>
  <c r="AV408" i="28"/>
  <c r="AV409" i="28"/>
  <c r="AV410" i="28"/>
  <c r="AV411" i="28"/>
  <c r="AV412" i="28"/>
  <c r="AV413" i="28"/>
  <c r="AV414" i="28"/>
  <c r="AV415" i="28"/>
  <c r="AV416" i="28"/>
  <c r="AV417" i="28"/>
  <c r="AV418" i="28"/>
  <c r="AV419" i="28"/>
  <c r="AV420" i="28"/>
  <c r="AV421" i="28"/>
  <c r="AV422" i="28"/>
  <c r="AV423" i="28"/>
  <c r="AV424" i="28"/>
  <c r="AV425" i="28"/>
  <c r="AV426" i="28"/>
  <c r="AV427" i="28"/>
  <c r="AV428" i="28"/>
  <c r="AV429" i="28"/>
  <c r="AV430" i="28"/>
  <c r="AV431" i="28"/>
  <c r="AV432" i="28"/>
  <c r="AV433" i="28"/>
  <c r="AV434" i="28"/>
  <c r="AV435" i="28"/>
  <c r="AV436" i="28"/>
  <c r="AV437" i="28"/>
  <c r="AV438" i="28"/>
  <c r="AV439" i="28"/>
  <c r="AV440" i="28"/>
  <c r="AV441" i="28"/>
  <c r="AV442" i="28"/>
  <c r="AV443" i="28"/>
  <c r="AV444" i="28"/>
  <c r="AV445" i="28"/>
  <c r="AV446" i="28"/>
  <c r="AV447" i="28"/>
  <c r="AV448" i="28"/>
  <c r="AV449" i="28"/>
  <c r="AV450" i="28"/>
  <c r="AV451" i="28"/>
  <c r="AV452" i="28"/>
  <c r="AV453" i="28"/>
  <c r="AV454" i="28"/>
  <c r="AV455" i="28"/>
  <c r="AV456" i="28"/>
  <c r="AV457" i="28"/>
  <c r="AV458" i="28"/>
  <c r="AV459" i="28"/>
  <c r="AV460" i="28"/>
  <c r="AV461" i="28"/>
  <c r="AV462" i="28"/>
  <c r="AV463" i="28"/>
  <c r="AV464" i="28"/>
  <c r="AV465" i="28"/>
  <c r="AV466" i="28"/>
  <c r="AV467" i="28"/>
  <c r="AV468" i="28"/>
  <c r="AV469" i="28"/>
  <c r="AV470" i="28"/>
  <c r="AV471" i="28"/>
  <c r="AV472" i="28"/>
  <c r="AV473" i="28"/>
  <c r="AV474" i="28"/>
  <c r="AV475" i="28"/>
  <c r="AV476" i="28"/>
  <c r="AV477" i="28"/>
  <c r="AV478" i="28"/>
  <c r="AV479" i="28"/>
  <c r="AV480" i="28"/>
  <c r="AV481" i="28"/>
  <c r="AV482" i="28"/>
  <c r="AV483" i="28"/>
  <c r="AV484" i="28"/>
  <c r="AV485" i="28"/>
  <c r="AV486" i="28"/>
  <c r="AV487" i="28"/>
  <c r="AV488" i="28"/>
  <c r="AV489" i="28"/>
  <c r="AV490" i="28"/>
  <c r="AV491" i="28"/>
  <c r="AV492" i="28"/>
  <c r="AV493" i="28"/>
  <c r="AV494" i="28"/>
  <c r="AV495" i="28"/>
  <c r="AV496" i="28"/>
  <c r="AV497" i="28"/>
  <c r="AV498" i="28"/>
  <c r="AV499" i="28"/>
  <c r="AV500" i="28"/>
  <c r="AV501" i="28"/>
  <c r="AV502" i="28"/>
  <c r="AV503" i="28"/>
  <c r="AV504" i="28"/>
  <c r="AV505" i="28"/>
  <c r="AV506" i="28"/>
  <c r="AV507" i="28"/>
  <c r="AV508" i="28"/>
  <c r="AV509" i="28"/>
  <c r="AV510" i="28"/>
  <c r="AV511" i="28"/>
  <c r="AV512" i="28"/>
  <c r="AV513" i="28"/>
  <c r="AV514" i="28"/>
  <c r="AV515" i="28"/>
  <c r="AV516" i="28"/>
  <c r="AV517" i="28"/>
  <c r="AV518" i="28"/>
  <c r="AV519" i="28"/>
  <c r="AV520" i="28"/>
  <c r="AV521" i="28"/>
  <c r="AV522" i="28"/>
  <c r="AV523" i="28"/>
  <c r="AV524" i="28"/>
  <c r="AV525" i="28"/>
  <c r="AV526" i="28"/>
  <c r="AV527" i="28"/>
  <c r="AV528" i="28"/>
  <c r="AV529" i="28"/>
  <c r="AV530" i="28"/>
  <c r="AV531" i="28"/>
  <c r="AV532" i="28"/>
  <c r="AV533" i="28"/>
  <c r="AV534" i="28"/>
  <c r="AV535" i="28"/>
  <c r="AV536" i="28"/>
  <c r="AV537" i="28"/>
  <c r="AV538" i="28"/>
  <c r="AV539" i="28"/>
  <c r="AV540" i="28"/>
  <c r="AV541" i="28"/>
  <c r="AV542" i="28"/>
  <c r="AV543" i="28"/>
  <c r="AV544" i="28"/>
  <c r="AV545" i="28"/>
  <c r="AV546" i="28"/>
  <c r="AV547" i="28"/>
  <c r="AV548" i="28"/>
  <c r="AV549" i="28"/>
  <c r="AV550" i="28"/>
  <c r="AV551" i="28"/>
  <c r="AV552" i="28"/>
  <c r="AV553" i="28"/>
  <c r="AV554" i="28"/>
  <c r="AV555" i="28"/>
  <c r="AV556" i="28"/>
  <c r="AV557" i="28"/>
  <c r="AV558" i="28"/>
  <c r="AV559" i="28"/>
  <c r="AV560" i="28"/>
  <c r="AV561" i="28"/>
  <c r="AV562" i="28"/>
  <c r="AV563" i="28"/>
  <c r="AV564" i="28"/>
  <c r="AV565" i="28"/>
  <c r="AV566" i="28"/>
  <c r="AV567" i="28"/>
  <c r="AV568" i="28"/>
  <c r="AV569" i="28"/>
  <c r="AV570" i="28"/>
  <c r="AV571" i="28"/>
  <c r="AV572" i="28"/>
  <c r="AV573" i="28"/>
  <c r="AV574" i="28"/>
  <c r="AV575" i="28"/>
  <c r="AV576" i="28"/>
  <c r="AV577" i="28"/>
  <c r="AV578" i="28"/>
  <c r="AV579" i="28"/>
  <c r="AV580" i="28"/>
  <c r="AV581" i="28"/>
  <c r="AV582" i="28"/>
  <c r="AV583" i="28"/>
  <c r="AV584" i="28"/>
  <c r="AV585" i="28"/>
  <c r="AV586" i="28"/>
  <c r="AV587" i="28"/>
  <c r="AV588" i="28"/>
  <c r="AV589" i="28"/>
  <c r="AV590" i="28"/>
  <c r="AV591" i="28"/>
  <c r="AV592" i="28"/>
  <c r="AV593" i="28"/>
  <c r="AV594" i="28"/>
  <c r="AV595" i="28"/>
  <c r="AV596" i="28"/>
  <c r="AV597" i="28"/>
  <c r="AV598" i="28"/>
  <c r="AV599" i="28"/>
  <c r="AV600" i="28"/>
  <c r="AV601" i="28"/>
  <c r="AV602" i="28"/>
  <c r="AV603" i="28"/>
  <c r="AV604" i="28"/>
  <c r="AV605" i="28"/>
  <c r="AV606" i="28"/>
  <c r="AV607" i="28"/>
  <c r="AV608" i="28"/>
  <c r="AV609" i="28"/>
  <c r="AV610" i="28"/>
  <c r="AV611" i="28"/>
  <c r="AV612" i="28"/>
  <c r="AV613" i="28"/>
  <c r="AV614" i="28"/>
  <c r="AV615" i="28"/>
  <c r="AV616" i="28"/>
  <c r="AV617" i="28"/>
  <c r="AV618" i="28"/>
  <c r="AV619" i="28"/>
  <c r="AV620" i="28"/>
  <c r="AV621" i="28"/>
  <c r="AV622" i="28"/>
  <c r="AV623" i="28"/>
  <c r="AV624" i="28"/>
  <c r="AV625" i="28"/>
  <c r="AV626" i="28"/>
  <c r="AV627" i="28"/>
  <c r="AV628" i="28"/>
  <c r="AV629" i="28"/>
  <c r="AV630" i="28"/>
  <c r="AV631" i="28"/>
  <c r="AV632" i="28"/>
  <c r="AV633" i="28"/>
  <c r="AV634" i="28"/>
  <c r="AV635" i="28"/>
  <c r="AV636" i="28"/>
  <c r="AV637" i="28"/>
  <c r="AV638" i="28"/>
  <c r="AV639" i="28"/>
  <c r="AV640" i="28"/>
  <c r="AV641" i="28"/>
  <c r="AV642" i="28"/>
  <c r="AV643" i="28"/>
  <c r="AV644" i="28"/>
  <c r="AV645" i="28"/>
  <c r="AV646" i="28"/>
  <c r="AV647" i="28"/>
  <c r="AV648" i="28"/>
  <c r="AV649" i="28"/>
  <c r="AV650" i="28"/>
  <c r="AV651" i="28"/>
  <c r="AV652" i="28"/>
  <c r="AV653" i="28"/>
  <c r="AV654" i="28"/>
  <c r="AV655" i="28"/>
  <c r="AV656" i="28"/>
  <c r="AV657" i="28"/>
  <c r="AV658" i="28"/>
  <c r="AV659" i="28"/>
  <c r="AV660" i="28"/>
  <c r="AV661" i="28"/>
  <c r="AV662" i="28"/>
  <c r="AV663" i="28"/>
  <c r="AV664" i="28"/>
  <c r="AV665" i="28"/>
  <c r="AV666" i="28"/>
  <c r="AV667" i="28"/>
  <c r="AV668" i="28"/>
  <c r="AV669" i="28"/>
  <c r="AV670" i="28"/>
  <c r="AV671" i="28"/>
  <c r="AV672" i="28"/>
  <c r="AV673" i="28"/>
  <c r="AV674" i="28"/>
  <c r="AV675" i="28"/>
  <c r="AV676" i="28"/>
  <c r="AV677" i="28"/>
  <c r="AV678" i="28"/>
  <c r="AV679" i="28"/>
  <c r="AV680" i="28"/>
  <c r="AV681" i="28"/>
  <c r="AV682" i="28"/>
  <c r="AV683" i="28"/>
  <c r="AV684" i="28"/>
  <c r="AV685" i="28"/>
  <c r="AV686" i="28"/>
  <c r="AV687" i="28"/>
  <c r="AV688" i="28"/>
  <c r="AV689" i="28"/>
  <c r="AV690" i="28"/>
  <c r="AV691" i="28"/>
  <c r="AV692" i="28"/>
  <c r="AV693" i="28"/>
  <c r="AV694" i="28"/>
  <c r="AV695" i="28"/>
  <c r="AV696" i="28"/>
  <c r="AV697" i="28"/>
  <c r="AV698" i="28"/>
  <c r="AV699" i="28"/>
  <c r="AV700" i="28"/>
  <c r="AU1" i="28"/>
  <c r="AU2" i="28"/>
  <c r="AU3" i="28"/>
  <c r="AU4" i="28"/>
  <c r="AU5" i="28"/>
  <c r="AU6" i="28"/>
  <c r="AU7" i="28"/>
  <c r="AU8" i="28"/>
  <c r="AU9" i="28"/>
  <c r="AU10" i="28"/>
  <c r="AU11" i="28"/>
  <c r="AU12" i="28"/>
  <c r="AU13" i="28"/>
  <c r="AU14" i="28"/>
  <c r="AU15" i="28"/>
  <c r="AU16" i="28"/>
  <c r="AU17" i="28"/>
  <c r="AU18" i="28"/>
  <c r="AU19" i="28"/>
  <c r="AU20" i="28"/>
  <c r="AU21" i="28"/>
  <c r="AU22" i="28"/>
  <c r="AU23" i="28"/>
  <c r="AU24" i="28"/>
  <c r="AU25" i="28"/>
  <c r="AU26" i="28"/>
  <c r="AU27" i="28"/>
  <c r="AU28" i="28"/>
  <c r="AU29" i="28"/>
  <c r="AU30" i="28"/>
  <c r="AU31" i="28"/>
  <c r="AU32" i="28"/>
  <c r="AU33" i="28"/>
  <c r="AU34" i="28"/>
  <c r="AU35" i="28"/>
  <c r="AU36" i="28"/>
  <c r="AU37" i="28"/>
  <c r="AU38" i="28"/>
  <c r="AU39" i="28"/>
  <c r="AU40" i="28"/>
  <c r="AU41" i="28"/>
  <c r="AU42" i="28"/>
  <c r="AU43" i="28"/>
  <c r="AU44" i="28"/>
  <c r="AU45" i="28"/>
  <c r="AU46" i="28"/>
  <c r="AU47" i="28"/>
  <c r="AU48" i="28"/>
  <c r="AU49" i="28"/>
  <c r="AU50" i="28"/>
  <c r="AU51" i="28"/>
  <c r="AU52" i="28"/>
  <c r="AU53" i="28"/>
  <c r="AU54" i="28"/>
  <c r="AU55" i="28"/>
  <c r="AU56" i="28"/>
  <c r="AU57" i="28"/>
  <c r="AU58" i="28"/>
  <c r="AU59" i="28"/>
  <c r="AU60" i="28"/>
  <c r="AU61" i="28"/>
  <c r="AU62" i="28"/>
  <c r="AU63" i="28"/>
  <c r="AU64" i="28"/>
  <c r="AU65" i="28"/>
  <c r="AU66" i="28"/>
  <c r="AU67" i="28"/>
  <c r="AU68" i="28"/>
  <c r="AU69" i="28"/>
  <c r="AU70" i="28"/>
  <c r="AU71" i="28"/>
  <c r="AU72" i="28"/>
  <c r="AU73" i="28"/>
  <c r="AU74" i="28"/>
  <c r="AU75" i="28"/>
  <c r="AU76" i="28"/>
  <c r="AU77" i="28"/>
  <c r="AU78" i="28"/>
  <c r="AU79" i="28"/>
  <c r="AU80" i="28"/>
  <c r="AU81" i="28"/>
  <c r="AU82" i="28"/>
  <c r="AU83" i="28"/>
  <c r="AU84" i="28"/>
  <c r="AU85" i="28"/>
  <c r="AU86" i="28"/>
  <c r="AU87" i="28"/>
  <c r="AU88" i="28"/>
  <c r="AU89" i="28"/>
  <c r="AU90" i="28"/>
  <c r="AU91" i="28"/>
  <c r="AU92" i="28"/>
  <c r="AU93" i="28"/>
  <c r="AU94" i="28"/>
  <c r="AU95" i="28"/>
  <c r="AU96" i="28"/>
  <c r="AU97" i="28"/>
  <c r="AU98" i="28"/>
  <c r="AU99" i="28"/>
  <c r="AU100" i="28"/>
  <c r="AU101" i="28"/>
  <c r="AU102" i="28"/>
  <c r="AU103" i="28"/>
  <c r="AU104" i="28"/>
  <c r="AU105" i="28"/>
  <c r="AU106" i="28"/>
  <c r="AU107" i="28"/>
  <c r="AU108" i="28"/>
  <c r="AU109" i="28"/>
  <c r="AU110" i="28"/>
  <c r="AU111" i="28"/>
  <c r="AU112" i="28"/>
  <c r="AU113" i="28"/>
  <c r="AU114" i="28"/>
  <c r="AU115" i="28"/>
  <c r="AU116" i="28"/>
  <c r="AU117" i="28"/>
  <c r="AU118" i="28"/>
  <c r="AU119" i="28"/>
  <c r="AU120" i="28"/>
  <c r="AU121" i="28"/>
  <c r="AU122" i="28"/>
  <c r="AU123" i="28"/>
  <c r="AU124" i="28"/>
  <c r="AU125" i="28"/>
  <c r="AU126" i="28"/>
  <c r="AU127" i="28"/>
  <c r="AU128" i="28"/>
  <c r="AU129" i="28"/>
  <c r="AU130" i="28"/>
  <c r="AU131" i="28"/>
  <c r="AU132" i="28"/>
  <c r="AU133" i="28"/>
  <c r="AU134" i="28"/>
  <c r="AU135" i="28"/>
  <c r="AU136" i="28"/>
  <c r="AU137" i="28"/>
  <c r="AU138" i="28"/>
  <c r="AU139" i="28"/>
  <c r="AU140" i="28"/>
  <c r="AU141" i="28"/>
  <c r="AU142" i="28"/>
  <c r="AU143" i="28"/>
  <c r="AU144" i="28"/>
  <c r="AU145" i="28"/>
  <c r="AU146" i="28"/>
  <c r="AU147" i="28"/>
  <c r="AU148" i="28"/>
  <c r="AU149" i="28"/>
  <c r="AU150" i="28"/>
  <c r="AU151" i="28"/>
  <c r="AU152" i="28"/>
  <c r="AU153" i="28"/>
  <c r="AU154" i="28"/>
  <c r="AU155" i="28"/>
  <c r="AU156" i="28"/>
  <c r="AU157" i="28"/>
  <c r="AU158" i="28"/>
  <c r="AU159" i="28"/>
  <c r="AU160" i="28"/>
  <c r="AU161" i="28"/>
  <c r="AU162" i="28"/>
  <c r="AU163" i="28"/>
  <c r="AU164" i="28"/>
  <c r="AU165" i="28"/>
  <c r="AU166" i="28"/>
  <c r="AU167" i="28"/>
  <c r="AU168" i="28"/>
  <c r="AU169" i="28"/>
  <c r="AU170" i="28"/>
  <c r="AU171" i="28"/>
  <c r="AU172" i="28"/>
  <c r="AU173" i="28"/>
  <c r="AU174" i="28"/>
  <c r="AU175" i="28"/>
  <c r="AU176" i="28"/>
  <c r="AU177" i="28"/>
  <c r="AU178" i="28"/>
  <c r="AU179" i="28"/>
  <c r="AU180" i="28"/>
  <c r="AU181" i="28"/>
  <c r="AU182" i="28"/>
  <c r="AU183" i="28"/>
  <c r="AU184" i="28"/>
  <c r="AU185" i="28"/>
  <c r="AU186" i="28"/>
  <c r="AU187" i="28"/>
  <c r="AU188" i="28"/>
  <c r="AU189" i="28"/>
  <c r="AU190" i="28"/>
  <c r="AU191" i="28"/>
  <c r="AU192" i="28"/>
  <c r="AU193" i="28"/>
  <c r="AU194" i="28"/>
  <c r="AU195" i="28"/>
  <c r="AU196" i="28"/>
  <c r="AU197" i="28"/>
  <c r="AU198" i="28"/>
  <c r="AU199" i="28"/>
  <c r="AU200" i="28"/>
  <c r="AU201" i="28"/>
  <c r="AU202" i="28"/>
  <c r="AU203" i="28"/>
  <c r="AU204" i="28"/>
  <c r="AU205" i="28"/>
  <c r="AU206" i="28"/>
  <c r="AU207" i="28"/>
  <c r="AU208" i="28"/>
  <c r="AU209" i="28"/>
  <c r="AU210" i="28"/>
  <c r="AU211" i="28"/>
  <c r="AU212" i="28"/>
  <c r="AU213" i="28"/>
  <c r="AU214" i="28"/>
  <c r="AU215" i="28"/>
  <c r="AU216" i="28"/>
  <c r="AU217" i="28"/>
  <c r="AU218" i="28"/>
  <c r="AU219" i="28"/>
  <c r="AU220" i="28"/>
  <c r="AU221" i="28"/>
  <c r="AU222" i="28"/>
  <c r="AU223" i="28"/>
  <c r="AU224" i="28"/>
  <c r="AU225" i="28"/>
  <c r="AU226" i="28"/>
  <c r="AU227" i="28"/>
  <c r="AU228" i="28"/>
  <c r="AU229" i="28"/>
  <c r="AU230" i="28"/>
  <c r="AU231" i="28"/>
  <c r="AU232" i="28"/>
  <c r="AU233" i="28"/>
  <c r="AU234" i="28"/>
  <c r="AU235" i="28"/>
  <c r="AU236" i="28"/>
  <c r="AU237" i="28"/>
  <c r="AU238" i="28"/>
  <c r="AU239" i="28"/>
  <c r="AU240" i="28"/>
  <c r="AU241" i="28"/>
  <c r="AU242" i="28"/>
  <c r="AU243" i="28"/>
  <c r="AU244" i="28"/>
  <c r="AU245" i="28"/>
  <c r="AU246" i="28"/>
  <c r="AU247" i="28"/>
  <c r="AU248" i="28"/>
  <c r="AU249" i="28"/>
  <c r="AU250" i="28"/>
  <c r="AU251" i="28"/>
  <c r="AU252" i="28"/>
  <c r="AU253" i="28"/>
  <c r="AU254" i="28"/>
  <c r="AU255" i="28"/>
  <c r="AU256" i="28"/>
  <c r="AU257" i="28"/>
  <c r="AU258" i="28"/>
  <c r="AU259" i="28"/>
  <c r="AU260" i="28"/>
  <c r="AU261" i="28"/>
  <c r="AU262" i="28"/>
  <c r="AU263" i="28"/>
  <c r="AU264" i="28"/>
  <c r="AU265" i="28"/>
  <c r="AU266" i="28"/>
  <c r="AU267" i="28"/>
  <c r="AU268" i="28"/>
  <c r="AU269" i="28"/>
  <c r="AU270" i="28"/>
  <c r="AU271" i="28"/>
  <c r="AU272" i="28"/>
  <c r="AU273" i="28"/>
  <c r="AU274" i="28"/>
  <c r="AU275" i="28"/>
  <c r="AU276" i="28"/>
  <c r="AU277" i="28"/>
  <c r="AU278" i="28"/>
  <c r="AU279" i="28"/>
  <c r="AU280" i="28"/>
  <c r="AU281" i="28"/>
  <c r="AU282" i="28"/>
  <c r="AU283" i="28"/>
  <c r="AU284" i="28"/>
  <c r="AU285" i="28"/>
  <c r="AU286" i="28"/>
  <c r="AU287" i="28"/>
  <c r="AU288" i="28"/>
  <c r="AU289" i="28"/>
  <c r="AU290" i="28"/>
  <c r="AU291" i="28"/>
  <c r="AU292" i="28"/>
  <c r="AU293" i="28"/>
  <c r="AU294" i="28"/>
  <c r="AU295" i="28"/>
  <c r="AU296" i="28"/>
  <c r="AU297" i="28"/>
  <c r="AU298" i="28"/>
  <c r="AU299" i="28"/>
  <c r="AU300" i="28"/>
  <c r="AU301" i="28"/>
  <c r="AU302" i="28"/>
  <c r="AU303" i="28"/>
  <c r="AU304" i="28"/>
  <c r="AU305" i="28"/>
  <c r="AU306" i="28"/>
  <c r="AU307" i="28"/>
  <c r="AU308" i="28"/>
  <c r="AU309" i="28"/>
  <c r="AU310" i="28"/>
  <c r="AU311" i="28"/>
  <c r="AU312" i="28"/>
  <c r="AU313" i="28"/>
  <c r="AU314" i="28"/>
  <c r="AU315" i="28"/>
  <c r="AU316" i="28"/>
  <c r="AU317" i="28"/>
  <c r="AU318" i="28"/>
  <c r="AU319" i="28"/>
  <c r="AU320" i="28"/>
  <c r="AU321" i="28"/>
  <c r="AU322" i="28"/>
  <c r="AU323" i="28"/>
  <c r="AU324" i="28"/>
  <c r="AU325" i="28"/>
  <c r="AU326" i="28"/>
  <c r="AU327" i="28"/>
  <c r="AU328" i="28"/>
  <c r="AU329" i="28"/>
  <c r="AU330" i="28"/>
  <c r="AU331" i="28"/>
  <c r="AU332" i="28"/>
  <c r="AU333" i="28"/>
  <c r="AU334" i="28"/>
  <c r="AU335" i="28"/>
  <c r="AU336" i="28"/>
  <c r="AU337" i="28"/>
  <c r="AU338" i="28"/>
  <c r="AU339" i="28"/>
  <c r="AU340" i="28"/>
  <c r="AU341" i="28"/>
  <c r="AU342" i="28"/>
  <c r="AU343" i="28"/>
  <c r="AU344" i="28"/>
  <c r="AU345" i="28"/>
  <c r="AU346" i="28"/>
  <c r="AU347" i="28"/>
  <c r="AU348" i="28"/>
  <c r="AU349" i="28"/>
  <c r="AU350" i="28"/>
  <c r="AU351" i="28"/>
  <c r="AU352" i="28"/>
  <c r="AU353" i="28"/>
  <c r="AU354" i="28"/>
  <c r="AU355" i="28"/>
  <c r="AU356" i="28"/>
  <c r="AU357" i="28"/>
  <c r="AU358" i="28"/>
  <c r="AU359" i="28"/>
  <c r="AU360" i="28"/>
  <c r="AU361" i="28"/>
  <c r="AU362" i="28"/>
  <c r="AU363" i="28"/>
  <c r="AU364" i="28"/>
  <c r="AU365" i="28"/>
  <c r="AU366" i="28"/>
  <c r="AU367" i="28"/>
  <c r="AU368" i="28"/>
  <c r="AU369" i="28"/>
  <c r="AU370" i="28"/>
  <c r="AU371" i="28"/>
  <c r="AU372" i="28"/>
  <c r="AU373" i="28"/>
  <c r="AU374" i="28"/>
  <c r="AU375" i="28"/>
  <c r="AU376" i="28"/>
  <c r="AU377" i="28"/>
  <c r="AU378" i="28"/>
  <c r="AU379" i="28"/>
  <c r="AU380" i="28"/>
  <c r="AU381" i="28"/>
  <c r="AU382" i="28"/>
  <c r="AU383" i="28"/>
  <c r="AU384" i="28"/>
  <c r="AU385" i="28"/>
  <c r="AU386" i="28"/>
  <c r="AU387" i="28"/>
  <c r="AU388" i="28"/>
  <c r="AU389" i="28"/>
  <c r="AU390" i="28"/>
  <c r="AU391" i="28"/>
  <c r="AU392" i="28"/>
  <c r="AU393" i="28"/>
  <c r="AU394" i="28"/>
  <c r="AU395" i="28"/>
  <c r="AU396" i="28"/>
  <c r="AU397" i="28"/>
  <c r="AU398" i="28"/>
  <c r="AU399" i="28"/>
  <c r="AU400" i="28"/>
  <c r="AU401" i="28"/>
  <c r="AU402" i="28"/>
  <c r="AU403" i="28"/>
  <c r="AU404" i="28"/>
  <c r="AU405" i="28"/>
  <c r="AU406" i="28"/>
  <c r="AU407" i="28"/>
  <c r="AU408" i="28"/>
  <c r="AU409" i="28"/>
  <c r="AU410" i="28"/>
  <c r="AU411" i="28"/>
  <c r="AU412" i="28"/>
  <c r="AU413" i="28"/>
  <c r="AU414" i="28"/>
  <c r="AU415" i="28"/>
  <c r="AU416" i="28"/>
  <c r="AU417" i="28"/>
  <c r="AU418" i="28"/>
  <c r="AU419" i="28"/>
  <c r="AU420" i="28"/>
  <c r="AU421" i="28"/>
  <c r="AU422" i="28"/>
  <c r="AU423" i="28"/>
  <c r="AU424" i="28"/>
  <c r="AU425" i="28"/>
  <c r="AU426" i="28"/>
  <c r="AU427" i="28"/>
  <c r="AU428" i="28"/>
  <c r="AU429" i="28"/>
  <c r="AU430" i="28"/>
  <c r="AU431" i="28"/>
  <c r="AU432" i="28"/>
  <c r="AU433" i="28"/>
  <c r="AU434" i="28"/>
  <c r="AU435" i="28"/>
  <c r="AU436" i="28"/>
  <c r="AU437" i="28"/>
  <c r="AU438" i="28"/>
  <c r="AU439" i="28"/>
  <c r="AU440" i="28"/>
  <c r="AU441" i="28"/>
  <c r="AU442" i="28"/>
  <c r="AU443" i="28"/>
  <c r="AU444" i="28"/>
  <c r="AU445" i="28"/>
  <c r="AU446" i="28"/>
  <c r="AU447" i="28"/>
  <c r="AU448" i="28"/>
  <c r="AU449" i="28"/>
  <c r="AU450" i="28"/>
  <c r="AU451" i="28"/>
  <c r="AU452" i="28"/>
  <c r="AU453" i="28"/>
  <c r="AU454" i="28"/>
  <c r="AU455" i="28"/>
  <c r="AU456" i="28"/>
  <c r="AU457" i="28"/>
  <c r="AU458" i="28"/>
  <c r="AU459" i="28"/>
  <c r="AU460" i="28"/>
  <c r="AU461" i="28"/>
  <c r="AU462" i="28"/>
  <c r="AU463" i="28"/>
  <c r="AU464" i="28"/>
  <c r="AU465" i="28"/>
  <c r="AU466" i="28"/>
  <c r="AU467" i="28"/>
  <c r="AU468" i="28"/>
  <c r="AU469" i="28"/>
  <c r="AU470" i="28"/>
  <c r="AU471" i="28"/>
  <c r="AU472" i="28"/>
  <c r="AU473" i="28"/>
  <c r="AU474" i="28"/>
  <c r="AU475" i="28"/>
  <c r="AU476" i="28"/>
  <c r="AU477" i="28"/>
  <c r="AU478" i="28"/>
  <c r="AU479" i="28"/>
  <c r="AU480" i="28"/>
  <c r="AU481" i="28"/>
  <c r="AU482" i="28"/>
  <c r="AU483" i="28"/>
  <c r="AU484" i="28"/>
  <c r="AU485" i="28"/>
  <c r="AU486" i="28"/>
  <c r="AU487" i="28"/>
  <c r="AU488" i="28"/>
  <c r="AU489" i="28"/>
  <c r="AU490" i="28"/>
  <c r="AU491" i="28"/>
  <c r="AU492" i="28"/>
  <c r="AU493" i="28"/>
  <c r="AU494" i="28"/>
  <c r="AU495" i="28"/>
  <c r="AU496" i="28"/>
  <c r="AU497" i="28"/>
  <c r="AU498" i="28"/>
  <c r="AU499" i="28"/>
  <c r="AU500" i="28"/>
  <c r="AU501" i="28"/>
  <c r="AU502" i="28"/>
  <c r="AU503" i="28"/>
  <c r="AU504" i="28"/>
  <c r="AU505" i="28"/>
  <c r="AU506" i="28"/>
  <c r="AU507" i="28"/>
  <c r="AU508" i="28"/>
  <c r="AU509" i="28"/>
  <c r="AU510" i="28"/>
  <c r="AU511" i="28"/>
  <c r="AU512" i="28"/>
  <c r="AU513" i="28"/>
  <c r="AU514" i="28"/>
  <c r="AU515" i="28"/>
  <c r="AU516" i="28"/>
  <c r="AU517" i="28"/>
  <c r="AU518" i="28"/>
  <c r="AU519" i="28"/>
  <c r="AU520" i="28"/>
  <c r="AU521" i="28"/>
  <c r="AU522" i="28"/>
  <c r="AU523" i="28"/>
  <c r="AU524" i="28"/>
  <c r="AU525" i="28"/>
  <c r="AU526" i="28"/>
  <c r="AU527" i="28"/>
  <c r="AU528" i="28"/>
  <c r="AU529" i="28"/>
  <c r="AU530" i="28"/>
  <c r="AU531" i="28"/>
  <c r="AU532" i="28"/>
  <c r="AU533" i="28"/>
  <c r="AU534" i="28"/>
  <c r="AU535" i="28"/>
  <c r="AU536" i="28"/>
  <c r="AU537" i="28"/>
  <c r="AU538" i="28"/>
  <c r="AU539" i="28"/>
  <c r="AU540" i="28"/>
  <c r="AU541" i="28"/>
  <c r="AU542" i="28"/>
  <c r="AU543" i="28"/>
  <c r="AU544" i="28"/>
  <c r="AU545" i="28"/>
  <c r="AU546" i="28"/>
  <c r="AU547" i="28"/>
  <c r="AU548" i="28"/>
  <c r="AU549" i="28"/>
  <c r="AU550" i="28"/>
  <c r="AU551" i="28"/>
  <c r="AU552" i="28"/>
  <c r="AU553" i="28"/>
  <c r="AU554" i="28"/>
  <c r="AU555" i="28"/>
  <c r="AU556" i="28"/>
  <c r="AU557" i="28"/>
  <c r="AU558" i="28"/>
  <c r="AU559" i="28"/>
  <c r="AU560" i="28"/>
  <c r="AU561" i="28"/>
  <c r="AU562" i="28"/>
  <c r="AU563" i="28"/>
  <c r="AU564" i="28"/>
  <c r="AU565" i="28"/>
  <c r="AU566" i="28"/>
  <c r="AU567" i="28"/>
  <c r="AU568" i="28"/>
  <c r="AU569" i="28"/>
  <c r="AU570" i="28"/>
  <c r="AU571" i="28"/>
  <c r="AU572" i="28"/>
  <c r="AU573" i="28"/>
  <c r="AU574" i="28"/>
  <c r="AU575" i="28"/>
  <c r="AU576" i="28"/>
  <c r="AU577" i="28"/>
  <c r="AU578" i="28"/>
  <c r="AU579" i="28"/>
  <c r="AU580" i="28"/>
  <c r="AU581" i="28"/>
  <c r="AU582" i="28"/>
  <c r="AU583" i="28"/>
  <c r="AU584" i="28"/>
  <c r="AU585" i="28"/>
  <c r="AU586" i="28"/>
  <c r="AU587" i="28"/>
  <c r="AU588" i="28"/>
  <c r="AU589" i="28"/>
  <c r="AU590" i="28"/>
  <c r="AU591" i="28"/>
  <c r="AU592" i="28"/>
  <c r="AU593" i="28"/>
  <c r="AU594" i="28"/>
  <c r="AU595" i="28"/>
  <c r="AU596" i="28"/>
  <c r="AU597" i="28"/>
  <c r="AU598" i="28"/>
  <c r="AU599" i="28"/>
  <c r="AU600" i="28"/>
  <c r="AU601" i="28"/>
  <c r="AU602" i="28"/>
  <c r="AU603" i="28"/>
  <c r="AU604" i="28"/>
  <c r="AU605" i="28"/>
  <c r="AU606" i="28"/>
  <c r="AU607" i="28"/>
  <c r="AU608" i="28"/>
  <c r="AU609" i="28"/>
  <c r="AU610" i="28"/>
  <c r="AU611" i="28"/>
  <c r="AU612" i="28"/>
  <c r="AU613" i="28"/>
  <c r="AU614" i="28"/>
  <c r="AU615" i="28"/>
  <c r="AU616" i="28"/>
  <c r="AU617" i="28"/>
  <c r="AU618" i="28"/>
  <c r="AU619" i="28"/>
  <c r="AU620" i="28"/>
  <c r="AU621" i="28"/>
  <c r="AU622" i="28"/>
  <c r="AU623" i="28"/>
  <c r="AU624" i="28"/>
  <c r="AU625" i="28"/>
  <c r="AU626" i="28"/>
  <c r="AU627" i="28"/>
  <c r="AU628" i="28"/>
  <c r="AU629" i="28"/>
  <c r="AU630" i="28"/>
  <c r="AU631" i="28"/>
  <c r="AU632" i="28"/>
  <c r="AU633" i="28"/>
  <c r="AU634" i="28"/>
  <c r="AU635" i="28"/>
  <c r="AU636" i="28"/>
  <c r="AU637" i="28"/>
  <c r="AU638" i="28"/>
  <c r="AU639" i="28"/>
  <c r="AU640" i="28"/>
  <c r="AU641" i="28"/>
  <c r="AU642" i="28"/>
  <c r="AU643" i="28"/>
  <c r="AU644" i="28"/>
  <c r="AU645" i="28"/>
  <c r="AU646" i="28"/>
  <c r="AU647" i="28"/>
  <c r="AU648" i="28"/>
  <c r="AU649" i="28"/>
  <c r="AU650" i="28"/>
  <c r="AU651" i="28"/>
  <c r="AU652" i="28"/>
  <c r="AU653" i="28"/>
  <c r="AU654" i="28"/>
  <c r="AU655" i="28"/>
  <c r="AU656" i="28"/>
  <c r="AU657" i="28"/>
  <c r="AU658" i="28"/>
  <c r="AU659" i="28"/>
  <c r="AU660" i="28"/>
  <c r="AU661" i="28"/>
  <c r="AU662" i="28"/>
  <c r="AU663" i="28"/>
  <c r="AU664" i="28"/>
  <c r="AU665" i="28"/>
  <c r="AU666" i="28"/>
  <c r="AU667" i="28"/>
  <c r="AU668" i="28"/>
  <c r="AU669" i="28"/>
  <c r="AU670" i="28"/>
  <c r="AU671" i="28"/>
  <c r="AU672" i="28"/>
  <c r="AU673" i="28"/>
  <c r="AU674" i="28"/>
  <c r="AU675" i="28"/>
  <c r="AU676" i="28"/>
  <c r="AU677" i="28"/>
  <c r="AU678" i="28"/>
  <c r="AU679" i="28"/>
  <c r="AU680" i="28"/>
  <c r="AU681" i="28"/>
  <c r="AU682" i="28"/>
  <c r="AU683" i="28"/>
  <c r="AU684" i="28"/>
  <c r="AU685" i="28"/>
  <c r="AU686" i="28"/>
  <c r="AU687" i="28"/>
  <c r="AU688" i="28"/>
  <c r="AU689" i="28"/>
  <c r="AU690" i="28"/>
  <c r="AU691" i="28"/>
  <c r="AU692" i="28"/>
  <c r="AU693" i="28"/>
  <c r="AU694" i="28"/>
  <c r="AU695" i="28"/>
  <c r="AU696" i="28"/>
  <c r="AU697" i="28"/>
  <c r="AU698" i="28"/>
  <c r="AU699" i="28"/>
  <c r="AU700" i="28"/>
  <c r="AT1" i="28"/>
  <c r="AT2" i="28"/>
  <c r="AT3" i="28"/>
  <c r="AT4" i="28"/>
  <c r="AT5" i="28"/>
  <c r="AT6" i="28"/>
  <c r="AT7" i="28"/>
  <c r="AT8" i="28"/>
  <c r="AT9" i="28"/>
  <c r="AT10" i="28"/>
  <c r="AT11" i="28"/>
  <c r="AT12" i="28"/>
  <c r="AT13" i="28"/>
  <c r="AT14" i="28"/>
  <c r="AT15" i="28"/>
  <c r="AT16" i="28"/>
  <c r="AT17" i="28"/>
  <c r="AT18" i="28"/>
  <c r="AT19" i="28"/>
  <c r="AT20" i="28"/>
  <c r="AT21" i="28"/>
  <c r="AT22" i="28"/>
  <c r="AT23" i="28"/>
  <c r="AT24" i="28"/>
  <c r="AT25" i="28"/>
  <c r="AT26" i="28"/>
  <c r="AT27" i="28"/>
  <c r="AT28" i="28"/>
  <c r="AT29" i="28"/>
  <c r="AT30" i="28"/>
  <c r="AT31" i="28"/>
  <c r="AT32" i="28"/>
  <c r="AT33" i="28"/>
  <c r="AT34" i="28"/>
  <c r="AT35" i="28"/>
  <c r="AT36" i="28"/>
  <c r="AT37" i="28"/>
  <c r="AT38" i="28"/>
  <c r="AT39" i="28"/>
  <c r="AT40" i="28"/>
  <c r="AT41" i="28"/>
  <c r="AT42" i="28"/>
  <c r="AT43" i="28"/>
  <c r="AT44" i="28"/>
  <c r="AT45" i="28"/>
  <c r="AT46" i="28"/>
  <c r="AT47" i="28"/>
  <c r="AT48" i="28"/>
  <c r="AT49" i="28"/>
  <c r="AT50" i="28"/>
  <c r="AT51" i="28"/>
  <c r="AT52" i="28"/>
  <c r="AT53" i="28"/>
  <c r="AT54" i="28"/>
  <c r="AT55" i="28"/>
  <c r="AT56" i="28"/>
  <c r="AT57" i="28"/>
  <c r="AT58" i="28"/>
  <c r="AT59" i="28"/>
  <c r="AT60" i="28"/>
  <c r="AT61" i="28"/>
  <c r="AT62" i="28"/>
  <c r="AT63" i="28"/>
  <c r="AT64" i="28"/>
  <c r="AT65" i="28"/>
  <c r="AT66" i="28"/>
  <c r="AT67" i="28"/>
  <c r="AT68" i="28"/>
  <c r="AT69" i="28"/>
  <c r="AT70" i="28"/>
  <c r="AT71" i="28"/>
  <c r="AT72" i="28"/>
  <c r="AT73" i="28"/>
  <c r="AT74" i="28"/>
  <c r="AT75" i="28"/>
  <c r="AT76" i="28"/>
  <c r="AT77" i="28"/>
  <c r="AT78" i="28"/>
  <c r="AT79" i="28"/>
  <c r="AT80" i="28"/>
  <c r="AT81" i="28"/>
  <c r="AT82" i="28"/>
  <c r="AT83" i="28"/>
  <c r="AT84" i="28"/>
  <c r="AT85" i="28"/>
  <c r="AT86" i="28"/>
  <c r="AT87" i="28"/>
  <c r="AT88" i="28"/>
  <c r="AT89" i="28"/>
  <c r="AT90" i="28"/>
  <c r="AT91" i="28"/>
  <c r="AT92" i="28"/>
  <c r="AT93" i="28"/>
  <c r="AT94" i="28"/>
  <c r="AT95" i="28"/>
  <c r="AT96" i="28"/>
  <c r="AT97" i="28"/>
  <c r="AT98" i="28"/>
  <c r="AT99" i="28"/>
  <c r="AT100" i="28"/>
  <c r="AT101" i="28"/>
  <c r="AT102" i="28"/>
  <c r="AT103" i="28"/>
  <c r="AT104" i="28"/>
  <c r="AT105" i="28"/>
  <c r="AT106" i="28"/>
  <c r="AT107" i="28"/>
  <c r="AT108" i="28"/>
  <c r="AT109" i="28"/>
  <c r="AT110" i="28"/>
  <c r="AT111" i="28"/>
  <c r="AT112" i="28"/>
  <c r="AT113" i="28"/>
  <c r="AT114" i="28"/>
  <c r="AT115" i="28"/>
  <c r="AT116" i="28"/>
  <c r="AT117" i="28"/>
  <c r="AT118" i="28"/>
  <c r="AT119" i="28"/>
  <c r="AT120" i="28"/>
  <c r="AT121" i="28"/>
  <c r="AT122" i="28"/>
  <c r="AT123" i="28"/>
  <c r="AT124" i="28"/>
  <c r="AT125" i="28"/>
  <c r="AT126" i="28"/>
  <c r="AT127" i="28"/>
  <c r="AT128" i="28"/>
  <c r="AT129" i="28"/>
  <c r="AT130" i="28"/>
  <c r="AT131" i="28"/>
  <c r="AT132" i="28"/>
  <c r="AT133" i="28"/>
  <c r="AT134" i="28"/>
  <c r="AT135" i="28"/>
  <c r="AT136" i="28"/>
  <c r="AT137" i="28"/>
  <c r="AT138" i="28"/>
  <c r="AT139" i="28"/>
  <c r="AT140" i="28"/>
  <c r="AT141" i="28"/>
  <c r="AT142" i="28"/>
  <c r="AT143" i="28"/>
  <c r="AT144" i="28"/>
  <c r="AT145" i="28"/>
  <c r="AT146" i="28"/>
  <c r="AT147" i="28"/>
  <c r="AT148" i="28"/>
  <c r="AT149" i="28"/>
  <c r="AT150" i="28"/>
  <c r="AT151" i="28"/>
  <c r="AT152" i="28"/>
  <c r="AT153" i="28"/>
  <c r="AT154" i="28"/>
  <c r="AT155" i="28"/>
  <c r="AT156" i="28"/>
  <c r="AT157" i="28"/>
  <c r="AT158" i="28"/>
  <c r="AT159" i="28"/>
  <c r="AT160" i="28"/>
  <c r="AT161" i="28"/>
  <c r="AT162" i="28"/>
  <c r="AT163" i="28"/>
  <c r="AT164" i="28"/>
  <c r="AT165" i="28"/>
  <c r="AT166" i="28"/>
  <c r="AT167" i="28"/>
  <c r="AT168" i="28"/>
  <c r="AT169" i="28"/>
  <c r="AT170" i="28"/>
  <c r="AT171" i="28"/>
  <c r="AT172" i="28"/>
  <c r="AT173" i="28"/>
  <c r="AT174" i="28"/>
  <c r="AT175" i="28"/>
  <c r="AT176" i="28"/>
  <c r="AT177" i="28"/>
  <c r="AT178" i="28"/>
  <c r="AT179" i="28"/>
  <c r="AT180" i="28"/>
  <c r="AT181" i="28"/>
  <c r="AT182" i="28"/>
  <c r="AT183" i="28"/>
  <c r="AT184" i="28"/>
  <c r="AT185" i="28"/>
  <c r="AT186" i="28"/>
  <c r="AT187" i="28"/>
  <c r="AT188" i="28"/>
  <c r="AT189" i="28"/>
  <c r="AT190" i="28"/>
  <c r="AT191" i="28"/>
  <c r="AT192" i="28"/>
  <c r="AT193" i="28"/>
  <c r="AT194" i="28"/>
  <c r="AT195" i="28"/>
  <c r="AT196" i="28"/>
  <c r="AT197" i="28"/>
  <c r="AT198" i="28"/>
  <c r="AT199" i="28"/>
  <c r="AT200" i="28"/>
  <c r="AT201" i="28"/>
  <c r="AT202" i="28"/>
  <c r="AT203" i="28"/>
  <c r="AT204" i="28"/>
  <c r="AT205" i="28"/>
  <c r="AT206" i="28"/>
  <c r="AT207" i="28"/>
  <c r="AT208" i="28"/>
  <c r="AT209" i="28"/>
  <c r="AT210" i="28"/>
  <c r="AT211" i="28"/>
  <c r="AT212" i="28"/>
  <c r="AT213" i="28"/>
  <c r="AT214" i="28"/>
  <c r="AT215" i="28"/>
  <c r="AT216" i="28"/>
  <c r="AT217" i="28"/>
  <c r="AT218" i="28"/>
  <c r="AT219" i="28"/>
  <c r="AT220" i="28"/>
  <c r="AT221" i="28"/>
  <c r="AT222" i="28"/>
  <c r="AT223" i="28"/>
  <c r="AT224" i="28"/>
  <c r="AT225" i="28"/>
  <c r="AT226" i="28"/>
  <c r="AT227" i="28"/>
  <c r="AT228" i="28"/>
  <c r="AT229" i="28"/>
  <c r="AT230" i="28"/>
  <c r="AT231" i="28"/>
  <c r="AT232" i="28"/>
  <c r="AT233" i="28"/>
  <c r="AT234" i="28"/>
  <c r="AT235" i="28"/>
  <c r="AT236" i="28"/>
  <c r="AT237" i="28"/>
  <c r="AT238" i="28"/>
  <c r="AT239" i="28"/>
  <c r="AT240" i="28"/>
  <c r="AT241" i="28"/>
  <c r="AT242" i="28"/>
  <c r="AT243" i="28"/>
  <c r="AT244" i="28"/>
  <c r="AT245" i="28"/>
  <c r="AT246" i="28"/>
  <c r="AT247" i="28"/>
  <c r="AT248" i="28"/>
  <c r="AT249" i="28"/>
  <c r="AT250" i="28"/>
  <c r="AT251" i="28"/>
  <c r="AT252" i="28"/>
  <c r="AT253" i="28"/>
  <c r="AT254" i="28"/>
  <c r="AT255" i="28"/>
  <c r="AT256" i="28"/>
  <c r="AT257" i="28"/>
  <c r="AT258" i="28"/>
  <c r="AT259" i="28"/>
  <c r="AT260" i="28"/>
  <c r="AT261" i="28"/>
  <c r="AT262" i="28"/>
  <c r="AT263" i="28"/>
  <c r="AT264" i="28"/>
  <c r="AT265" i="28"/>
  <c r="AT266" i="28"/>
  <c r="AT267" i="28"/>
  <c r="AT268" i="28"/>
  <c r="AT269" i="28"/>
  <c r="AT270" i="28"/>
  <c r="AT271" i="28"/>
  <c r="AT272" i="28"/>
  <c r="AT273" i="28"/>
  <c r="AT274" i="28"/>
  <c r="AT275" i="28"/>
  <c r="AT276" i="28"/>
  <c r="AT277" i="28"/>
  <c r="AT278" i="28"/>
  <c r="AT279" i="28"/>
  <c r="AT280" i="28"/>
  <c r="AT281" i="28"/>
  <c r="AT282" i="28"/>
  <c r="AT283" i="28"/>
  <c r="AT284" i="28"/>
  <c r="AT285" i="28"/>
  <c r="AT286" i="28"/>
  <c r="AT287" i="28"/>
  <c r="AT288" i="28"/>
  <c r="AT289" i="28"/>
  <c r="AT290" i="28"/>
  <c r="AT291" i="28"/>
  <c r="AT292" i="28"/>
  <c r="AT293" i="28"/>
  <c r="AT294" i="28"/>
  <c r="AT295" i="28"/>
  <c r="AT296" i="28"/>
  <c r="AT297" i="28"/>
  <c r="AT298" i="28"/>
  <c r="AT299" i="28"/>
  <c r="AT300" i="28"/>
  <c r="AT301" i="28"/>
  <c r="AT302" i="28"/>
  <c r="AT303" i="28"/>
  <c r="AT304" i="28"/>
  <c r="AT305" i="28"/>
  <c r="AT306" i="28"/>
  <c r="AT307" i="28"/>
  <c r="AT308" i="28"/>
  <c r="AT309" i="28"/>
  <c r="AT310" i="28"/>
  <c r="AT311" i="28"/>
  <c r="AT312" i="28"/>
  <c r="AT313" i="28"/>
  <c r="AT314" i="28"/>
  <c r="AT315" i="28"/>
  <c r="AT316" i="28"/>
  <c r="AT317" i="28"/>
  <c r="AT318" i="28"/>
  <c r="AT319" i="28"/>
  <c r="AT320" i="28"/>
  <c r="AT321" i="28"/>
  <c r="AT322" i="28"/>
  <c r="AT323" i="28"/>
  <c r="AT324" i="28"/>
  <c r="AT325" i="28"/>
  <c r="AT326" i="28"/>
  <c r="AT327" i="28"/>
  <c r="AT328" i="28"/>
  <c r="AT329" i="28"/>
  <c r="AT330" i="28"/>
  <c r="AT331" i="28"/>
  <c r="AT332" i="28"/>
  <c r="AT333" i="28"/>
  <c r="AT334" i="28"/>
  <c r="AT335" i="28"/>
  <c r="AT336" i="28"/>
  <c r="AT337" i="28"/>
  <c r="AT338" i="28"/>
  <c r="AT339" i="28"/>
  <c r="AT340" i="28"/>
  <c r="AT341" i="28"/>
  <c r="AT342" i="28"/>
  <c r="AT343" i="28"/>
  <c r="AT344" i="28"/>
  <c r="AT345" i="28"/>
  <c r="AT346" i="28"/>
  <c r="AT347" i="28"/>
  <c r="AT348" i="28"/>
  <c r="AT349" i="28"/>
  <c r="AT350" i="28"/>
  <c r="AT351" i="28"/>
  <c r="AT352" i="28"/>
  <c r="AT353" i="28"/>
  <c r="AT354" i="28"/>
  <c r="AT355" i="28"/>
  <c r="AT356" i="28"/>
  <c r="AT357" i="28"/>
  <c r="AT358" i="28"/>
  <c r="AT359" i="28"/>
  <c r="AT360" i="28"/>
  <c r="AT361" i="28"/>
  <c r="AT362" i="28"/>
  <c r="AT363" i="28"/>
  <c r="AT364" i="28"/>
  <c r="AT365" i="28"/>
  <c r="AT366" i="28"/>
  <c r="AT367" i="28"/>
  <c r="AT368" i="28"/>
  <c r="AT369" i="28"/>
  <c r="AT370" i="28"/>
  <c r="AT371" i="28"/>
  <c r="AT372" i="28"/>
  <c r="AT373" i="28"/>
  <c r="AT374" i="28"/>
  <c r="AT375" i="28"/>
  <c r="AT376" i="28"/>
  <c r="AT377" i="28"/>
  <c r="AT378" i="28"/>
  <c r="AT379" i="28"/>
  <c r="AT380" i="28"/>
  <c r="AT381" i="28"/>
  <c r="AT382" i="28"/>
  <c r="AT383" i="28"/>
  <c r="AT384" i="28"/>
  <c r="AT385" i="28"/>
  <c r="AT386" i="28"/>
  <c r="AT387" i="28"/>
  <c r="AT388" i="28"/>
  <c r="AT389" i="28"/>
  <c r="AT390" i="28"/>
  <c r="AT391" i="28"/>
  <c r="AT392" i="28"/>
  <c r="AT393" i="28"/>
  <c r="AT394" i="28"/>
  <c r="AT395" i="28"/>
  <c r="AT396" i="28"/>
  <c r="AT397" i="28"/>
  <c r="AT398" i="28"/>
  <c r="AT399" i="28"/>
  <c r="AT400" i="28"/>
  <c r="AT401" i="28"/>
  <c r="AT402" i="28"/>
  <c r="AT403" i="28"/>
  <c r="AT404" i="28"/>
  <c r="AT405" i="28"/>
  <c r="AT406" i="28"/>
  <c r="AT407" i="28"/>
  <c r="AT408" i="28"/>
  <c r="AT409" i="28"/>
  <c r="AT410" i="28"/>
  <c r="AT411" i="28"/>
  <c r="AT412" i="28"/>
  <c r="AT413" i="28"/>
  <c r="AT414" i="28"/>
  <c r="AT415" i="28"/>
  <c r="AT416" i="28"/>
  <c r="AT417" i="28"/>
  <c r="AT418" i="28"/>
  <c r="AT419" i="28"/>
  <c r="AT420" i="28"/>
  <c r="AT421" i="28"/>
  <c r="AT422" i="28"/>
  <c r="AT423" i="28"/>
  <c r="AT424" i="28"/>
  <c r="AT425" i="28"/>
  <c r="AT426" i="28"/>
  <c r="AT427" i="28"/>
  <c r="AT428" i="28"/>
  <c r="AT429" i="28"/>
  <c r="AT430" i="28"/>
  <c r="AT431" i="28"/>
  <c r="AT432" i="28"/>
  <c r="AT433" i="28"/>
  <c r="AT434" i="28"/>
  <c r="AT435" i="28"/>
  <c r="AT436" i="28"/>
  <c r="AT437" i="28"/>
  <c r="AT438" i="28"/>
  <c r="AT439" i="28"/>
  <c r="AT440" i="28"/>
  <c r="AT441" i="28"/>
  <c r="AT442" i="28"/>
  <c r="AT443" i="28"/>
  <c r="AT444" i="28"/>
  <c r="AT445" i="28"/>
  <c r="AT446" i="28"/>
  <c r="AT447" i="28"/>
  <c r="AT448" i="28"/>
  <c r="AT449" i="28"/>
  <c r="AT450" i="28"/>
  <c r="AT451" i="28"/>
  <c r="AT452" i="28"/>
  <c r="AT453" i="28"/>
  <c r="AT454" i="28"/>
  <c r="AT455" i="28"/>
  <c r="AT456" i="28"/>
  <c r="AT457" i="28"/>
  <c r="AT458" i="28"/>
  <c r="AT459" i="28"/>
  <c r="AT460" i="28"/>
  <c r="AT461" i="28"/>
  <c r="AT462" i="28"/>
  <c r="AT463" i="28"/>
  <c r="AT464" i="28"/>
  <c r="AT465" i="28"/>
  <c r="AT466" i="28"/>
  <c r="AT467" i="28"/>
  <c r="AT468" i="28"/>
  <c r="AT469" i="28"/>
  <c r="AT470" i="28"/>
  <c r="AT471" i="28"/>
  <c r="AT472" i="28"/>
  <c r="AT473" i="28"/>
  <c r="AT474" i="28"/>
  <c r="AT475" i="28"/>
  <c r="AT476" i="28"/>
  <c r="AT477" i="28"/>
  <c r="AT478" i="28"/>
  <c r="AT479" i="28"/>
  <c r="AT480" i="28"/>
  <c r="AT481" i="28"/>
  <c r="AT482" i="28"/>
  <c r="AT483" i="28"/>
  <c r="AT484" i="28"/>
  <c r="AT485" i="28"/>
  <c r="AT486" i="28"/>
  <c r="AT487" i="28"/>
  <c r="AT488" i="28"/>
  <c r="AT489" i="28"/>
  <c r="AT490" i="28"/>
  <c r="AT491" i="28"/>
  <c r="AT492" i="28"/>
  <c r="AT493" i="28"/>
  <c r="AT494" i="28"/>
  <c r="AT495" i="28"/>
  <c r="AT496" i="28"/>
  <c r="AT497" i="28"/>
  <c r="AT498" i="28"/>
  <c r="AT499" i="28"/>
  <c r="AT500" i="28"/>
  <c r="AT501" i="28"/>
  <c r="AT502" i="28"/>
  <c r="AT503" i="28"/>
  <c r="AT504" i="28"/>
  <c r="AT505" i="28"/>
  <c r="AT506" i="28"/>
  <c r="AT507" i="28"/>
  <c r="AT508" i="28"/>
  <c r="AT509" i="28"/>
  <c r="AT510" i="28"/>
  <c r="AT511" i="28"/>
  <c r="AT512" i="28"/>
  <c r="AT513" i="28"/>
  <c r="AT514" i="28"/>
  <c r="AT515" i="28"/>
  <c r="AT516" i="28"/>
  <c r="AT517" i="28"/>
  <c r="AT518" i="28"/>
  <c r="AT519" i="28"/>
  <c r="AT520" i="28"/>
  <c r="AT521" i="28"/>
  <c r="AT522" i="28"/>
  <c r="AT523" i="28"/>
  <c r="AT524" i="28"/>
  <c r="AT525" i="28"/>
  <c r="AT526" i="28"/>
  <c r="AT527" i="28"/>
  <c r="AT528" i="28"/>
  <c r="AT529" i="28"/>
  <c r="AT530" i="28"/>
  <c r="AT531" i="28"/>
  <c r="AT532" i="28"/>
  <c r="AT533" i="28"/>
  <c r="AT534" i="28"/>
  <c r="AT535" i="28"/>
  <c r="AT536" i="28"/>
  <c r="AT537" i="28"/>
  <c r="AT538" i="28"/>
  <c r="AT539" i="28"/>
  <c r="AT540" i="28"/>
  <c r="AT541" i="28"/>
  <c r="AT542" i="28"/>
  <c r="AT543" i="28"/>
  <c r="AT544" i="28"/>
  <c r="AT545" i="28"/>
  <c r="AT546" i="28"/>
  <c r="AT547" i="28"/>
  <c r="AT548" i="28"/>
  <c r="AT549" i="28"/>
  <c r="AT550" i="28"/>
  <c r="AT551" i="28"/>
  <c r="AT552" i="28"/>
  <c r="AT553" i="28"/>
  <c r="AT554" i="28"/>
  <c r="AT555" i="28"/>
  <c r="AT556" i="28"/>
  <c r="AT557" i="28"/>
  <c r="AT558" i="28"/>
  <c r="AT559" i="28"/>
  <c r="AT560" i="28"/>
  <c r="AT561" i="28"/>
  <c r="AT562" i="28"/>
  <c r="AT563" i="28"/>
  <c r="AT564" i="28"/>
  <c r="AT565" i="28"/>
  <c r="AT566" i="28"/>
  <c r="AT567" i="28"/>
  <c r="AT568" i="28"/>
  <c r="AT569" i="28"/>
  <c r="AT570" i="28"/>
  <c r="AT571" i="28"/>
  <c r="AT572" i="28"/>
  <c r="AT573" i="28"/>
  <c r="AT574" i="28"/>
  <c r="AT575" i="28"/>
  <c r="AT576" i="28"/>
  <c r="AT577" i="28"/>
  <c r="AT578" i="28"/>
  <c r="AT579" i="28"/>
  <c r="AT580" i="28"/>
  <c r="AT581" i="28"/>
  <c r="AT582" i="28"/>
  <c r="AT583" i="28"/>
  <c r="AT584" i="28"/>
  <c r="AT585" i="28"/>
  <c r="AT586" i="28"/>
  <c r="AT587" i="28"/>
  <c r="AT588" i="28"/>
  <c r="AT589" i="28"/>
  <c r="AT590" i="28"/>
  <c r="AT591" i="28"/>
  <c r="AT592" i="28"/>
  <c r="AT593" i="28"/>
  <c r="AT594" i="28"/>
  <c r="AT595" i="28"/>
  <c r="AT596" i="28"/>
  <c r="AT597" i="28"/>
  <c r="AT598" i="28"/>
  <c r="AT599" i="28"/>
  <c r="AT600" i="28"/>
  <c r="AT601" i="28"/>
  <c r="AT602" i="28"/>
  <c r="AT603" i="28"/>
  <c r="AT604" i="28"/>
  <c r="AT605" i="28"/>
  <c r="AT606" i="28"/>
  <c r="AT607" i="28"/>
  <c r="AT608" i="28"/>
  <c r="AT609" i="28"/>
  <c r="AT610" i="28"/>
  <c r="AT611" i="28"/>
  <c r="AT612" i="28"/>
  <c r="AT613" i="28"/>
  <c r="AT614" i="28"/>
  <c r="AT615" i="28"/>
  <c r="AT616" i="28"/>
  <c r="AT617" i="28"/>
  <c r="AT618" i="28"/>
  <c r="AT619" i="28"/>
  <c r="AT620" i="28"/>
  <c r="AT621" i="28"/>
  <c r="AT622" i="28"/>
  <c r="AT623" i="28"/>
  <c r="AT624" i="28"/>
  <c r="AT625" i="28"/>
  <c r="AT626" i="28"/>
  <c r="AT627" i="28"/>
  <c r="AT628" i="28"/>
  <c r="AT629" i="28"/>
  <c r="AT630" i="28"/>
  <c r="AT631" i="28"/>
  <c r="AT632" i="28"/>
  <c r="AT633" i="28"/>
  <c r="AT634" i="28"/>
  <c r="AT635" i="28"/>
  <c r="AT636" i="28"/>
  <c r="AT637" i="28"/>
  <c r="AT638" i="28"/>
  <c r="AT639" i="28"/>
  <c r="AT640" i="28"/>
  <c r="AT641" i="28"/>
  <c r="AT642" i="28"/>
  <c r="AT643" i="28"/>
  <c r="AT644" i="28"/>
  <c r="AT645" i="28"/>
  <c r="AT646" i="28"/>
  <c r="AT647" i="28"/>
  <c r="AT648" i="28"/>
  <c r="AT649" i="28"/>
  <c r="AT650" i="28"/>
  <c r="AT651" i="28"/>
  <c r="AT652" i="28"/>
  <c r="AT653" i="28"/>
  <c r="AT654" i="28"/>
  <c r="AT655" i="28"/>
  <c r="AT656" i="28"/>
  <c r="AT657" i="28"/>
  <c r="AT658" i="28"/>
  <c r="AT659" i="28"/>
  <c r="AT660" i="28"/>
  <c r="AT661" i="28"/>
  <c r="AT662" i="28"/>
  <c r="AT663" i="28"/>
  <c r="AT664" i="28"/>
  <c r="AT665" i="28"/>
  <c r="AT666" i="28"/>
  <c r="AT667" i="28"/>
  <c r="AT668" i="28"/>
  <c r="AT669" i="28"/>
  <c r="AT670" i="28"/>
  <c r="AT671" i="28"/>
  <c r="AT672" i="28"/>
  <c r="AT673" i="28"/>
  <c r="AT674" i="28"/>
  <c r="AT675" i="28"/>
  <c r="AT676" i="28"/>
  <c r="AT677" i="28"/>
  <c r="AT678" i="28"/>
  <c r="AT679" i="28"/>
  <c r="AT680" i="28"/>
  <c r="AT681" i="28"/>
  <c r="AT682" i="28"/>
  <c r="AT683" i="28"/>
  <c r="AT684" i="28"/>
  <c r="AT685" i="28"/>
  <c r="AT686" i="28"/>
  <c r="AT687" i="28"/>
  <c r="AT688" i="28"/>
  <c r="AT689" i="28"/>
  <c r="AT690" i="28"/>
  <c r="AT691" i="28"/>
  <c r="AT692" i="28"/>
  <c r="AT693" i="28"/>
  <c r="AT694" i="28"/>
  <c r="AT695" i="28"/>
  <c r="AT696" i="28"/>
  <c r="AT697" i="28"/>
  <c r="AT698" i="28"/>
  <c r="AT699" i="28"/>
  <c r="AT700" i="28"/>
  <c r="AR1" i="28"/>
  <c r="AR2" i="28"/>
  <c r="AR3" i="28"/>
  <c r="AR4" i="28"/>
  <c r="AR5" i="28"/>
  <c r="AR6" i="28"/>
  <c r="AR7" i="28"/>
  <c r="AR8" i="28"/>
  <c r="AR9" i="28"/>
  <c r="AR10" i="28"/>
  <c r="AR11" i="28"/>
  <c r="AR12" i="28"/>
  <c r="AR13" i="28"/>
  <c r="AR14" i="28"/>
  <c r="AR15" i="28"/>
  <c r="AR16" i="28"/>
  <c r="AR17" i="28"/>
  <c r="AR18" i="28"/>
  <c r="AR19" i="28"/>
  <c r="AR20" i="28"/>
  <c r="AR21" i="28"/>
  <c r="AR22" i="28"/>
  <c r="AR23" i="28"/>
  <c r="AR24" i="28"/>
  <c r="AR25" i="28"/>
  <c r="AR26" i="28"/>
  <c r="AR27" i="28"/>
  <c r="AR28" i="28"/>
  <c r="AR29" i="28"/>
  <c r="AR30" i="28"/>
  <c r="AR31" i="28"/>
  <c r="AR32" i="28"/>
  <c r="AR33" i="28"/>
  <c r="AR34" i="28"/>
  <c r="AR35" i="28"/>
  <c r="AR36" i="28"/>
  <c r="AR37" i="28"/>
  <c r="AR38" i="28"/>
  <c r="AR39" i="28"/>
  <c r="AR40" i="28"/>
  <c r="AR41" i="28"/>
  <c r="AR42" i="28"/>
  <c r="AR43" i="28"/>
  <c r="AR44" i="28"/>
  <c r="AR45" i="28"/>
  <c r="AR46" i="28"/>
  <c r="AR47" i="28"/>
  <c r="AR48" i="28"/>
  <c r="AR49" i="28"/>
  <c r="AR50" i="28"/>
  <c r="AR51" i="28"/>
  <c r="AR52" i="28"/>
  <c r="AR53" i="28"/>
  <c r="AR54" i="28"/>
  <c r="AR55" i="28"/>
  <c r="AR56" i="28"/>
  <c r="AR57" i="28"/>
  <c r="AR58" i="28"/>
  <c r="AR59" i="28"/>
  <c r="AR60" i="28"/>
  <c r="AR61" i="28"/>
  <c r="AR62" i="28"/>
  <c r="AR63" i="28"/>
  <c r="AR64" i="28"/>
  <c r="AR65" i="28"/>
  <c r="AR66" i="28"/>
  <c r="AR67" i="28"/>
  <c r="AR68" i="28"/>
  <c r="AR69" i="28"/>
  <c r="AR70" i="28"/>
  <c r="AR71" i="28"/>
  <c r="AR72" i="28"/>
  <c r="AR73" i="28"/>
  <c r="AR74" i="28"/>
  <c r="AR75" i="28"/>
  <c r="AR76" i="28"/>
  <c r="AR77" i="28"/>
  <c r="AR78" i="28"/>
  <c r="AR79" i="28"/>
  <c r="AR80" i="28"/>
  <c r="AR81" i="28"/>
  <c r="AR82" i="28"/>
  <c r="AR83" i="28"/>
  <c r="AR84" i="28"/>
  <c r="AR85" i="28"/>
  <c r="AR86" i="28"/>
  <c r="AR87" i="28"/>
  <c r="AR88" i="28"/>
  <c r="AR89" i="28"/>
  <c r="AR90" i="28"/>
  <c r="AR91" i="28"/>
  <c r="AR92" i="28"/>
  <c r="AR93" i="28"/>
  <c r="AR94" i="28"/>
  <c r="AR95" i="28"/>
  <c r="AR96" i="28"/>
  <c r="AR97" i="28"/>
  <c r="AR98" i="28"/>
  <c r="AR99" i="28"/>
  <c r="AR100" i="28"/>
  <c r="AR101" i="28"/>
  <c r="AR102" i="28"/>
  <c r="AR103" i="28"/>
  <c r="AR104" i="28"/>
  <c r="AR105" i="28"/>
  <c r="AR106" i="28"/>
  <c r="AR107" i="28"/>
  <c r="AR108" i="28"/>
  <c r="AR109" i="28"/>
  <c r="AR110" i="28"/>
  <c r="AR111" i="28"/>
  <c r="AR112" i="28"/>
  <c r="AR113" i="28"/>
  <c r="AR114" i="28"/>
  <c r="AR115" i="28"/>
  <c r="AR116" i="28"/>
  <c r="AR117" i="28"/>
  <c r="AR118" i="28"/>
  <c r="AR119" i="28"/>
  <c r="AR120" i="28"/>
  <c r="AR121" i="28"/>
  <c r="AR122" i="28"/>
  <c r="AR123" i="28"/>
  <c r="AR124" i="28"/>
  <c r="AR125" i="28"/>
  <c r="AR126" i="28"/>
  <c r="AR127" i="28"/>
  <c r="AR128" i="28"/>
  <c r="AR129" i="28"/>
  <c r="AR130" i="28"/>
  <c r="AR131" i="28"/>
  <c r="AR132" i="28"/>
  <c r="AR133" i="28"/>
  <c r="AR134" i="28"/>
  <c r="AR135" i="28"/>
  <c r="AR136" i="28"/>
  <c r="AR137" i="28"/>
  <c r="AR138" i="28"/>
  <c r="AR139" i="28"/>
  <c r="AR140" i="28"/>
  <c r="AR141" i="28"/>
  <c r="AR142" i="28"/>
  <c r="AR143" i="28"/>
  <c r="AR144" i="28"/>
  <c r="AR145" i="28"/>
  <c r="AR146" i="28"/>
  <c r="AR147" i="28"/>
  <c r="AR148" i="28"/>
  <c r="AR149" i="28"/>
  <c r="AR150" i="28"/>
  <c r="AR151" i="28"/>
  <c r="AR152" i="28"/>
  <c r="AR153" i="28"/>
  <c r="AR154" i="28"/>
  <c r="AR155" i="28"/>
  <c r="AR156" i="28"/>
  <c r="AR157" i="28"/>
  <c r="AR158" i="28"/>
  <c r="AR159" i="28"/>
  <c r="AR160" i="28"/>
  <c r="AR161" i="28"/>
  <c r="AR162" i="28"/>
  <c r="AR163" i="28"/>
  <c r="AR164" i="28"/>
  <c r="AR165" i="28"/>
  <c r="AR166" i="28"/>
  <c r="AR167" i="28"/>
  <c r="AR168" i="28"/>
  <c r="AR169" i="28"/>
  <c r="AR170" i="28"/>
  <c r="AR171" i="28"/>
  <c r="AR172" i="28"/>
  <c r="AR173" i="28"/>
  <c r="AR174" i="28"/>
  <c r="AR175" i="28"/>
  <c r="AR176" i="28"/>
  <c r="AR177" i="28"/>
  <c r="AR178" i="28"/>
  <c r="AR179" i="28"/>
  <c r="AR180" i="28"/>
  <c r="AR181" i="28"/>
  <c r="AR182" i="28"/>
  <c r="AR183" i="28"/>
  <c r="AR184" i="28"/>
  <c r="AR185" i="28"/>
  <c r="AR186" i="28"/>
  <c r="AR187" i="28"/>
  <c r="AR188" i="28"/>
  <c r="AR189" i="28"/>
  <c r="AR190" i="28"/>
  <c r="AR191" i="28"/>
  <c r="AR192" i="28"/>
  <c r="AR193" i="28"/>
  <c r="AR194" i="28"/>
  <c r="AR195" i="28"/>
  <c r="AR196" i="28"/>
  <c r="AR197" i="28"/>
  <c r="AR198" i="28"/>
  <c r="AR199" i="28"/>
  <c r="AR200" i="28"/>
  <c r="AR201" i="28"/>
  <c r="AR202" i="28"/>
  <c r="AR203" i="28"/>
  <c r="AR204" i="28"/>
  <c r="AR205" i="28"/>
  <c r="AR206" i="28"/>
  <c r="AR207" i="28"/>
  <c r="AR208" i="28"/>
  <c r="AR209" i="28"/>
  <c r="AR210" i="28"/>
  <c r="AR211" i="28"/>
  <c r="AR212" i="28"/>
  <c r="AR213" i="28"/>
  <c r="AR214" i="28"/>
  <c r="AR215" i="28"/>
  <c r="AR216" i="28"/>
  <c r="AR217" i="28"/>
  <c r="AR218" i="28"/>
  <c r="AR219" i="28"/>
  <c r="AR220" i="28"/>
  <c r="AR221" i="28"/>
  <c r="AR222" i="28"/>
  <c r="AR223" i="28"/>
  <c r="AR224" i="28"/>
  <c r="AR225" i="28"/>
  <c r="AR226" i="28"/>
  <c r="AR227" i="28"/>
  <c r="AR228" i="28"/>
  <c r="AR229" i="28"/>
  <c r="AR230" i="28"/>
  <c r="AR231" i="28"/>
  <c r="AR232" i="28"/>
  <c r="AR233" i="28"/>
  <c r="AR234" i="28"/>
  <c r="AR235" i="28"/>
  <c r="AR236" i="28"/>
  <c r="AR237" i="28"/>
  <c r="AR238" i="28"/>
  <c r="AR239" i="28"/>
  <c r="AR240" i="28"/>
  <c r="AR241" i="28"/>
  <c r="AR242" i="28"/>
  <c r="AR243" i="28"/>
  <c r="AR244" i="28"/>
  <c r="AR245" i="28"/>
  <c r="AR246" i="28"/>
  <c r="AR247" i="28"/>
  <c r="AR248" i="28"/>
  <c r="AR249" i="28"/>
  <c r="AR250" i="28"/>
  <c r="AR251" i="28"/>
  <c r="AR252" i="28"/>
  <c r="AR253" i="28"/>
  <c r="AR254" i="28"/>
  <c r="AR255" i="28"/>
  <c r="AR256" i="28"/>
  <c r="AR257" i="28"/>
  <c r="AR258" i="28"/>
  <c r="AR259" i="28"/>
  <c r="AR260" i="28"/>
  <c r="AR261" i="28"/>
  <c r="AR262" i="28"/>
  <c r="AR263" i="28"/>
  <c r="AR264" i="28"/>
  <c r="AR265" i="28"/>
  <c r="AR266" i="28"/>
  <c r="AR267" i="28"/>
  <c r="AR268" i="28"/>
  <c r="AR269" i="28"/>
  <c r="AR270" i="28"/>
  <c r="AR271" i="28"/>
  <c r="AR272" i="28"/>
  <c r="AR273" i="28"/>
  <c r="AR274" i="28"/>
  <c r="AR275" i="28"/>
  <c r="AR276" i="28"/>
  <c r="AR277" i="28"/>
  <c r="AR278" i="28"/>
  <c r="AR279" i="28"/>
  <c r="AR280" i="28"/>
  <c r="AR281" i="28"/>
  <c r="AR282" i="28"/>
  <c r="AR283" i="28"/>
  <c r="AR284" i="28"/>
  <c r="AR285" i="28"/>
  <c r="AR286" i="28"/>
  <c r="AR287" i="28"/>
  <c r="AR288" i="28"/>
  <c r="AR289" i="28"/>
  <c r="AR290" i="28"/>
  <c r="AR291" i="28"/>
  <c r="AR292" i="28"/>
  <c r="AR293" i="28"/>
  <c r="AR294" i="28"/>
  <c r="AR295" i="28"/>
  <c r="AR296" i="28"/>
  <c r="AR297" i="28"/>
  <c r="AR298" i="28"/>
  <c r="AR299" i="28"/>
  <c r="AR300" i="28"/>
  <c r="AR301" i="28"/>
  <c r="AR302" i="28"/>
  <c r="AR303" i="28"/>
  <c r="AR304" i="28"/>
  <c r="AR305" i="28"/>
  <c r="AR306" i="28"/>
  <c r="AR307" i="28"/>
  <c r="AR308" i="28"/>
  <c r="AR309" i="28"/>
  <c r="AR310" i="28"/>
  <c r="AR311" i="28"/>
  <c r="AR312" i="28"/>
  <c r="AR313" i="28"/>
  <c r="AR314" i="28"/>
  <c r="AR315" i="28"/>
  <c r="AR316" i="28"/>
  <c r="AR317" i="28"/>
  <c r="AR318" i="28"/>
  <c r="AR319" i="28"/>
  <c r="AR320" i="28"/>
  <c r="AR321" i="28"/>
  <c r="AR322" i="28"/>
  <c r="AR323" i="28"/>
  <c r="AR324" i="28"/>
  <c r="AR325" i="28"/>
  <c r="AR326" i="28"/>
  <c r="AR327" i="28"/>
  <c r="AR328" i="28"/>
  <c r="AR329" i="28"/>
  <c r="AR330" i="28"/>
  <c r="AR331" i="28"/>
  <c r="AR332" i="28"/>
  <c r="AR333" i="28"/>
  <c r="AR334" i="28"/>
  <c r="AR335" i="28"/>
  <c r="AR336" i="28"/>
  <c r="AR337" i="28"/>
  <c r="AR338" i="28"/>
  <c r="AR339" i="28"/>
  <c r="AR340" i="28"/>
  <c r="AR341" i="28"/>
  <c r="AR342" i="28"/>
  <c r="AR343" i="28"/>
  <c r="AR344" i="28"/>
  <c r="AR345" i="28"/>
  <c r="AR346" i="28"/>
  <c r="AR347" i="28"/>
  <c r="AR348" i="28"/>
  <c r="AR349" i="28"/>
  <c r="AR350" i="28"/>
  <c r="AR351" i="28"/>
  <c r="AR352" i="28"/>
  <c r="AR353" i="28"/>
  <c r="AR354" i="28"/>
  <c r="AR355" i="28"/>
  <c r="AR356" i="28"/>
  <c r="AR357" i="28"/>
  <c r="AR358" i="28"/>
  <c r="AR359" i="28"/>
  <c r="AR360" i="28"/>
  <c r="AR361" i="28"/>
  <c r="AR362" i="28"/>
  <c r="AR363" i="28"/>
  <c r="AR364" i="28"/>
  <c r="AR365" i="28"/>
  <c r="AR366" i="28"/>
  <c r="AR367" i="28"/>
  <c r="AR368" i="28"/>
  <c r="AR369" i="28"/>
  <c r="AR370" i="28"/>
  <c r="AR371" i="28"/>
  <c r="AR372" i="28"/>
  <c r="AR373" i="28"/>
  <c r="AR374" i="28"/>
  <c r="AR375" i="28"/>
  <c r="AR376" i="28"/>
  <c r="AR377" i="28"/>
  <c r="AR378" i="28"/>
  <c r="AR379" i="28"/>
  <c r="AR380" i="28"/>
  <c r="AR381" i="28"/>
  <c r="AR382" i="28"/>
  <c r="AR383" i="28"/>
  <c r="AR384" i="28"/>
  <c r="AR385" i="28"/>
  <c r="AR386" i="28"/>
  <c r="AR387" i="28"/>
  <c r="AR388" i="28"/>
  <c r="AR389" i="28"/>
  <c r="AR390" i="28"/>
  <c r="AR391" i="28"/>
  <c r="AR392" i="28"/>
  <c r="AR393" i="28"/>
  <c r="AR394" i="28"/>
  <c r="AR395" i="28"/>
  <c r="AR396" i="28"/>
  <c r="AR397" i="28"/>
  <c r="AR398" i="28"/>
  <c r="AR399" i="28"/>
  <c r="AR400" i="28"/>
  <c r="AR401" i="28"/>
  <c r="AR402" i="28"/>
  <c r="AR403" i="28"/>
  <c r="AR404" i="28"/>
  <c r="AR405" i="28"/>
  <c r="AR406" i="28"/>
  <c r="AR407" i="28"/>
  <c r="AR408" i="28"/>
  <c r="AR409" i="28"/>
  <c r="AR410" i="28"/>
  <c r="AR411" i="28"/>
  <c r="AR412" i="28"/>
  <c r="AR413" i="28"/>
  <c r="AR414" i="28"/>
  <c r="AR415" i="28"/>
  <c r="AR416" i="28"/>
  <c r="AR417" i="28"/>
  <c r="AR418" i="28"/>
  <c r="AR419" i="28"/>
  <c r="AR420" i="28"/>
  <c r="AR421" i="28"/>
  <c r="AR422" i="28"/>
  <c r="AR423" i="28"/>
  <c r="AR424" i="28"/>
  <c r="AR425" i="28"/>
  <c r="AR426" i="28"/>
  <c r="AR427" i="28"/>
  <c r="AR428" i="28"/>
  <c r="AR429" i="28"/>
  <c r="AR430" i="28"/>
  <c r="AR431" i="28"/>
  <c r="AR432" i="28"/>
  <c r="AR433" i="28"/>
  <c r="AR434" i="28"/>
  <c r="AR435" i="28"/>
  <c r="AR436" i="28"/>
  <c r="AR437" i="28"/>
  <c r="AR438" i="28"/>
  <c r="AR439" i="28"/>
  <c r="AR440" i="28"/>
  <c r="AR441" i="28"/>
  <c r="AR442" i="28"/>
  <c r="AR443" i="28"/>
  <c r="AR444" i="28"/>
  <c r="AR445" i="28"/>
  <c r="AR446" i="28"/>
  <c r="AR447" i="28"/>
  <c r="AR448" i="28"/>
  <c r="AR449" i="28"/>
  <c r="AR450" i="28"/>
  <c r="AR451" i="28"/>
  <c r="AR452" i="28"/>
  <c r="AR453" i="28"/>
  <c r="AR454" i="28"/>
  <c r="AR455" i="28"/>
  <c r="AR456" i="28"/>
  <c r="AR457" i="28"/>
  <c r="AR458" i="28"/>
  <c r="AR459" i="28"/>
  <c r="AR460" i="28"/>
  <c r="AR461" i="28"/>
  <c r="AR462" i="28"/>
  <c r="AR463" i="28"/>
  <c r="AR464" i="28"/>
  <c r="AR465" i="28"/>
  <c r="AR466" i="28"/>
  <c r="AR467" i="28"/>
  <c r="AR468" i="28"/>
  <c r="AR469" i="28"/>
  <c r="AR470" i="28"/>
  <c r="AR471" i="28"/>
  <c r="AR472" i="28"/>
  <c r="AR473" i="28"/>
  <c r="AR474" i="28"/>
  <c r="AR475" i="28"/>
  <c r="AR476" i="28"/>
  <c r="AR477" i="28"/>
  <c r="AR478" i="28"/>
  <c r="AR479" i="28"/>
  <c r="AR480" i="28"/>
  <c r="AR481" i="28"/>
  <c r="AR482" i="28"/>
  <c r="AR483" i="28"/>
  <c r="AR484" i="28"/>
  <c r="AR485" i="28"/>
  <c r="AR486" i="28"/>
  <c r="AR487" i="28"/>
  <c r="AR488" i="28"/>
  <c r="AR489" i="28"/>
  <c r="AR490" i="28"/>
  <c r="AR491" i="28"/>
  <c r="AR492" i="28"/>
  <c r="AR493" i="28"/>
  <c r="AR494" i="28"/>
  <c r="AR495" i="28"/>
  <c r="AR496" i="28"/>
  <c r="AR497" i="28"/>
  <c r="AR498" i="28"/>
  <c r="AR499" i="28"/>
  <c r="AR500" i="28"/>
  <c r="AR501" i="28"/>
  <c r="AR502" i="28"/>
  <c r="AR503" i="28"/>
  <c r="AR504" i="28"/>
  <c r="AR505" i="28"/>
  <c r="AR506" i="28"/>
  <c r="AR507" i="28"/>
  <c r="AR508" i="28"/>
  <c r="AR509" i="28"/>
  <c r="AR510" i="28"/>
  <c r="AR511" i="28"/>
  <c r="AR512" i="28"/>
  <c r="AR513" i="28"/>
  <c r="AR514" i="28"/>
  <c r="AR515" i="28"/>
  <c r="AR516" i="28"/>
  <c r="AR517" i="28"/>
  <c r="AR518" i="28"/>
  <c r="AR519" i="28"/>
  <c r="AR520" i="28"/>
  <c r="AR521" i="28"/>
  <c r="AR522" i="28"/>
  <c r="AR523" i="28"/>
  <c r="AR524" i="28"/>
  <c r="AR525" i="28"/>
  <c r="AR526" i="28"/>
  <c r="AR527" i="28"/>
  <c r="AR528" i="28"/>
  <c r="AR529" i="28"/>
  <c r="AR530" i="28"/>
  <c r="AR531" i="28"/>
  <c r="AR532" i="28"/>
  <c r="AR533" i="28"/>
  <c r="AR534" i="28"/>
  <c r="AR535" i="28"/>
  <c r="AR536" i="28"/>
  <c r="AR537" i="28"/>
  <c r="AR538" i="28"/>
  <c r="AR539" i="28"/>
  <c r="AR540" i="28"/>
  <c r="AR541" i="28"/>
  <c r="AR542" i="28"/>
  <c r="AR543" i="28"/>
  <c r="AR544" i="28"/>
  <c r="AR545" i="28"/>
  <c r="AR546" i="28"/>
  <c r="AR547" i="28"/>
  <c r="AR548" i="28"/>
  <c r="AR549" i="28"/>
  <c r="AR550" i="28"/>
  <c r="AR551" i="28"/>
  <c r="AR552" i="28"/>
  <c r="AR553" i="28"/>
  <c r="AR554" i="28"/>
  <c r="AR555" i="28"/>
  <c r="AR556" i="28"/>
  <c r="AR557" i="28"/>
  <c r="AR558" i="28"/>
  <c r="AR559" i="28"/>
  <c r="AR560" i="28"/>
  <c r="AR561" i="28"/>
  <c r="AR562" i="28"/>
  <c r="AR563" i="28"/>
  <c r="AR564" i="28"/>
  <c r="AR565" i="28"/>
  <c r="AR566" i="28"/>
  <c r="AR567" i="28"/>
  <c r="AR568" i="28"/>
  <c r="AR569" i="28"/>
  <c r="AR570" i="28"/>
  <c r="AR571" i="28"/>
  <c r="AR572" i="28"/>
  <c r="AR573" i="28"/>
  <c r="AR574" i="28"/>
  <c r="AR575" i="28"/>
  <c r="AR576" i="28"/>
  <c r="AR577" i="28"/>
  <c r="AR578" i="28"/>
  <c r="AR579" i="28"/>
  <c r="AR580" i="28"/>
  <c r="AR581" i="28"/>
  <c r="AR582" i="28"/>
  <c r="AR583" i="28"/>
  <c r="AR584" i="28"/>
  <c r="AR585" i="28"/>
  <c r="AR586" i="28"/>
  <c r="AR587" i="28"/>
  <c r="AR588" i="28"/>
  <c r="AR589" i="28"/>
  <c r="AR590" i="28"/>
  <c r="AR591" i="28"/>
  <c r="AR592" i="28"/>
  <c r="AR593" i="28"/>
  <c r="AR594" i="28"/>
  <c r="AR595" i="28"/>
  <c r="AR596" i="28"/>
  <c r="AR597" i="28"/>
  <c r="AR598" i="28"/>
  <c r="AR599" i="28"/>
  <c r="AR600" i="28"/>
  <c r="AR601" i="28"/>
  <c r="AR602" i="28"/>
  <c r="AR603" i="28"/>
  <c r="AR604" i="28"/>
  <c r="AR605" i="28"/>
  <c r="AR606" i="28"/>
  <c r="AR607" i="28"/>
  <c r="AR608" i="28"/>
  <c r="AR609" i="28"/>
  <c r="AR610" i="28"/>
  <c r="AR611" i="28"/>
  <c r="AR612" i="28"/>
  <c r="AR613" i="28"/>
  <c r="AR614" i="28"/>
  <c r="AR615" i="28"/>
  <c r="AR616" i="28"/>
  <c r="AR617" i="28"/>
  <c r="AR618" i="28"/>
  <c r="AR619" i="28"/>
  <c r="AR620" i="28"/>
  <c r="AR621" i="28"/>
  <c r="AR622" i="28"/>
  <c r="AR623" i="28"/>
  <c r="AR624" i="28"/>
  <c r="AR625" i="28"/>
  <c r="AR626" i="28"/>
  <c r="AR627" i="28"/>
  <c r="AR628" i="28"/>
  <c r="AR629" i="28"/>
  <c r="AR630" i="28"/>
  <c r="AR631" i="28"/>
  <c r="AR632" i="28"/>
  <c r="AR633" i="28"/>
  <c r="AR634" i="28"/>
  <c r="AR635" i="28"/>
  <c r="AR636" i="28"/>
  <c r="AR637" i="28"/>
  <c r="AR638" i="28"/>
  <c r="AR639" i="28"/>
  <c r="AR640" i="28"/>
  <c r="AR641" i="28"/>
  <c r="AR642" i="28"/>
  <c r="AR643" i="28"/>
  <c r="AR644" i="28"/>
  <c r="AR645" i="28"/>
  <c r="AR646" i="28"/>
  <c r="AR647" i="28"/>
  <c r="AR648" i="28"/>
  <c r="AR649" i="28"/>
  <c r="AR650" i="28"/>
  <c r="AR651" i="28"/>
  <c r="AR652" i="28"/>
  <c r="AR653" i="28"/>
  <c r="AR654" i="28"/>
  <c r="AR655" i="28"/>
  <c r="AR656" i="28"/>
  <c r="AR657" i="28"/>
  <c r="AR658" i="28"/>
  <c r="AR659" i="28"/>
  <c r="AR660" i="28"/>
  <c r="AR661" i="28"/>
  <c r="AR662" i="28"/>
  <c r="AR663" i="28"/>
  <c r="AR664" i="28"/>
  <c r="AR665" i="28"/>
  <c r="AR666" i="28"/>
  <c r="AR667" i="28"/>
  <c r="AR668" i="28"/>
  <c r="AR669" i="28"/>
  <c r="AR670" i="28"/>
  <c r="AR671" i="28"/>
  <c r="AR672" i="28"/>
  <c r="AR673" i="28"/>
  <c r="AR674" i="28"/>
  <c r="AR675" i="28"/>
  <c r="AR676" i="28"/>
  <c r="AR677" i="28"/>
  <c r="AR678" i="28"/>
  <c r="AR679" i="28"/>
  <c r="AR680" i="28"/>
  <c r="AR681" i="28"/>
  <c r="AR682" i="28"/>
  <c r="AR683" i="28"/>
  <c r="AR684" i="28"/>
  <c r="AR685" i="28"/>
  <c r="AR686" i="28"/>
  <c r="AR687" i="28"/>
  <c r="AR688" i="28"/>
  <c r="AR689" i="28"/>
  <c r="AR690" i="28"/>
  <c r="AR691" i="28"/>
  <c r="AR692" i="28"/>
  <c r="AR693" i="28"/>
  <c r="AR694" i="28"/>
  <c r="AR695" i="28"/>
  <c r="AR696" i="28"/>
  <c r="AR697" i="28"/>
  <c r="AR698" i="28"/>
  <c r="AR699" i="28"/>
  <c r="AR700" i="28"/>
  <c r="AQ1" i="28"/>
  <c r="AQ2" i="28"/>
  <c r="AQ3" i="28"/>
  <c r="AQ4" i="28"/>
  <c r="AQ5" i="28"/>
  <c r="AQ6" i="28"/>
  <c r="AQ7" i="28"/>
  <c r="AQ8" i="28"/>
  <c r="AQ9" i="28"/>
  <c r="AQ10" i="28"/>
  <c r="AQ11" i="28"/>
  <c r="AQ12" i="28"/>
  <c r="AQ13" i="28"/>
  <c r="AQ14" i="28"/>
  <c r="AQ15" i="28"/>
  <c r="AQ16" i="28"/>
  <c r="AQ17" i="28"/>
  <c r="AQ18" i="28"/>
  <c r="AQ19" i="28"/>
  <c r="AQ20" i="28"/>
  <c r="AQ21" i="28"/>
  <c r="AQ22" i="28"/>
  <c r="AQ23" i="28"/>
  <c r="AQ24" i="28"/>
  <c r="AQ25" i="28"/>
  <c r="AQ26" i="28"/>
  <c r="AQ27" i="28"/>
  <c r="AQ28" i="28"/>
  <c r="AQ29" i="28"/>
  <c r="AQ30" i="28"/>
  <c r="AQ31" i="28"/>
  <c r="AQ32" i="28"/>
  <c r="AQ33" i="28"/>
  <c r="AQ34" i="28"/>
  <c r="AQ35" i="28"/>
  <c r="AQ36" i="28"/>
  <c r="AQ37" i="28"/>
  <c r="AQ38" i="28"/>
  <c r="AQ39" i="28"/>
  <c r="AQ40" i="28"/>
  <c r="AQ41" i="28"/>
  <c r="AQ42" i="28"/>
  <c r="AQ43" i="28"/>
  <c r="AQ44" i="28"/>
  <c r="AQ45" i="28"/>
  <c r="AQ46" i="28"/>
  <c r="AQ47" i="28"/>
  <c r="AQ48" i="28"/>
  <c r="AQ49" i="28"/>
  <c r="AQ50" i="28"/>
  <c r="AQ51" i="28"/>
  <c r="AQ52" i="28"/>
  <c r="AQ53" i="28"/>
  <c r="AQ54" i="28"/>
  <c r="AQ55" i="28"/>
  <c r="AQ56" i="28"/>
  <c r="AQ57" i="28"/>
  <c r="AQ58" i="28"/>
  <c r="AQ59" i="28"/>
  <c r="AQ60" i="28"/>
  <c r="AQ61" i="28"/>
  <c r="AQ62" i="28"/>
  <c r="AQ63" i="28"/>
  <c r="AQ64" i="28"/>
  <c r="AQ65" i="28"/>
  <c r="AQ66" i="28"/>
  <c r="AQ67" i="28"/>
  <c r="AQ68" i="28"/>
  <c r="AQ69" i="28"/>
  <c r="AQ70" i="28"/>
  <c r="AQ71" i="28"/>
  <c r="AQ72" i="28"/>
  <c r="AQ73" i="28"/>
  <c r="AQ74" i="28"/>
  <c r="AQ75" i="28"/>
  <c r="AQ76" i="28"/>
  <c r="AQ77" i="28"/>
  <c r="AQ78" i="28"/>
  <c r="AQ79" i="28"/>
  <c r="AQ80" i="28"/>
  <c r="AQ81" i="28"/>
  <c r="AQ82" i="28"/>
  <c r="AQ83" i="28"/>
  <c r="AQ84" i="28"/>
  <c r="AQ85" i="28"/>
  <c r="AQ86" i="28"/>
  <c r="AQ87" i="28"/>
  <c r="AQ88" i="28"/>
  <c r="AQ89" i="28"/>
  <c r="AQ90" i="28"/>
  <c r="AQ91" i="28"/>
  <c r="AQ92" i="28"/>
  <c r="AQ93" i="28"/>
  <c r="AQ94" i="28"/>
  <c r="AQ95" i="28"/>
  <c r="AQ96" i="28"/>
  <c r="AQ97" i="28"/>
  <c r="AQ98" i="28"/>
  <c r="AQ99" i="28"/>
  <c r="AQ100" i="28"/>
  <c r="AQ101" i="28"/>
  <c r="AQ102" i="28"/>
  <c r="AQ103" i="28"/>
  <c r="AQ104" i="28"/>
  <c r="AQ105" i="28"/>
  <c r="AQ106" i="28"/>
  <c r="AQ107" i="28"/>
  <c r="AQ108" i="28"/>
  <c r="AQ109" i="28"/>
  <c r="AQ110" i="28"/>
  <c r="AQ111" i="28"/>
  <c r="AQ112" i="28"/>
  <c r="AQ113" i="28"/>
  <c r="AQ114" i="28"/>
  <c r="AQ115" i="28"/>
  <c r="AQ116" i="28"/>
  <c r="AQ117" i="28"/>
  <c r="AQ118" i="28"/>
  <c r="AQ119" i="28"/>
  <c r="AQ120" i="28"/>
  <c r="AQ121" i="28"/>
  <c r="AQ122" i="28"/>
  <c r="AQ123" i="28"/>
  <c r="AQ124" i="28"/>
  <c r="AQ125" i="28"/>
  <c r="AQ126" i="28"/>
  <c r="AQ127" i="28"/>
  <c r="AQ128" i="28"/>
  <c r="AQ129" i="28"/>
  <c r="AQ130" i="28"/>
  <c r="AQ131" i="28"/>
  <c r="AQ132" i="28"/>
  <c r="AQ133" i="28"/>
  <c r="AQ134" i="28"/>
  <c r="AQ135" i="28"/>
  <c r="AQ136" i="28"/>
  <c r="AQ137" i="28"/>
  <c r="AQ138" i="28"/>
  <c r="AQ139" i="28"/>
  <c r="AQ140" i="28"/>
  <c r="AQ141" i="28"/>
  <c r="AQ142" i="28"/>
  <c r="AQ143" i="28"/>
  <c r="AQ144" i="28"/>
  <c r="AQ145" i="28"/>
  <c r="AQ146" i="28"/>
  <c r="AQ147" i="28"/>
  <c r="AQ148" i="28"/>
  <c r="AQ149" i="28"/>
  <c r="AQ150" i="28"/>
  <c r="AQ151" i="28"/>
  <c r="AQ152" i="28"/>
  <c r="AQ153" i="28"/>
  <c r="AQ154" i="28"/>
  <c r="AQ155" i="28"/>
  <c r="AQ156" i="28"/>
  <c r="AQ157" i="28"/>
  <c r="AQ158" i="28"/>
  <c r="AQ159" i="28"/>
  <c r="AQ160" i="28"/>
  <c r="AQ161" i="28"/>
  <c r="AQ162" i="28"/>
  <c r="AQ163" i="28"/>
  <c r="AQ164" i="28"/>
  <c r="AQ165" i="28"/>
  <c r="AQ166" i="28"/>
  <c r="AQ167" i="28"/>
  <c r="AQ168" i="28"/>
  <c r="AQ169" i="28"/>
  <c r="AQ170" i="28"/>
  <c r="AQ171" i="28"/>
  <c r="AQ172" i="28"/>
  <c r="AQ173" i="28"/>
  <c r="AQ174" i="28"/>
  <c r="AQ175" i="28"/>
  <c r="AQ176" i="28"/>
  <c r="AQ177" i="28"/>
  <c r="AQ178" i="28"/>
  <c r="AQ179" i="28"/>
  <c r="AQ180" i="28"/>
  <c r="AQ181" i="28"/>
  <c r="AQ182" i="28"/>
  <c r="AQ183" i="28"/>
  <c r="AQ184" i="28"/>
  <c r="AQ185" i="28"/>
  <c r="AQ186" i="28"/>
  <c r="AQ187" i="28"/>
  <c r="AQ188" i="28"/>
  <c r="AQ189" i="28"/>
  <c r="AQ190" i="28"/>
  <c r="AQ191" i="28"/>
  <c r="AQ192" i="28"/>
  <c r="AQ193" i="28"/>
  <c r="AQ194" i="28"/>
  <c r="AQ195" i="28"/>
  <c r="AQ196" i="28"/>
  <c r="AQ197" i="28"/>
  <c r="AQ198" i="28"/>
  <c r="AQ199" i="28"/>
  <c r="AQ200" i="28"/>
  <c r="AQ201" i="28"/>
  <c r="AQ202" i="28"/>
  <c r="AQ203" i="28"/>
  <c r="AQ204" i="28"/>
  <c r="AQ205" i="28"/>
  <c r="AQ206" i="28"/>
  <c r="AQ207" i="28"/>
  <c r="AQ208" i="28"/>
  <c r="AQ209" i="28"/>
  <c r="AQ210" i="28"/>
  <c r="AQ211" i="28"/>
  <c r="AQ212" i="28"/>
  <c r="AQ213" i="28"/>
  <c r="AQ214" i="28"/>
  <c r="AQ215" i="28"/>
  <c r="AQ216" i="28"/>
  <c r="AQ217" i="28"/>
  <c r="AQ218" i="28"/>
  <c r="AQ219" i="28"/>
  <c r="AQ220" i="28"/>
  <c r="AQ221" i="28"/>
  <c r="AQ222" i="28"/>
  <c r="AQ223" i="28"/>
  <c r="AQ224" i="28"/>
  <c r="AQ225" i="28"/>
  <c r="AQ226" i="28"/>
  <c r="AQ227" i="28"/>
  <c r="AQ228" i="28"/>
  <c r="AQ229" i="28"/>
  <c r="AQ230" i="28"/>
  <c r="AQ231" i="28"/>
  <c r="AQ232" i="28"/>
  <c r="AQ233" i="28"/>
  <c r="AQ234" i="28"/>
  <c r="AQ235" i="28"/>
  <c r="AQ236" i="28"/>
  <c r="AQ237" i="28"/>
  <c r="AQ238" i="28"/>
  <c r="AQ239" i="28"/>
  <c r="AQ240" i="28"/>
  <c r="AQ241" i="28"/>
  <c r="AQ242" i="28"/>
  <c r="AQ243" i="28"/>
  <c r="AQ244" i="28"/>
  <c r="AQ245" i="28"/>
  <c r="AQ246" i="28"/>
  <c r="AQ247" i="28"/>
  <c r="AQ248" i="28"/>
  <c r="AQ249" i="28"/>
  <c r="AQ250" i="28"/>
  <c r="AQ251" i="28"/>
  <c r="AQ252" i="28"/>
  <c r="AQ253" i="28"/>
  <c r="AQ254" i="28"/>
  <c r="AQ255" i="28"/>
  <c r="AQ256" i="28"/>
  <c r="AQ257" i="28"/>
  <c r="AQ258" i="28"/>
  <c r="AQ259" i="28"/>
  <c r="AQ260" i="28"/>
  <c r="AQ261" i="28"/>
  <c r="AQ262" i="28"/>
  <c r="AQ263" i="28"/>
  <c r="AQ264" i="28"/>
  <c r="AQ265" i="28"/>
  <c r="AQ266" i="28"/>
  <c r="AQ267" i="28"/>
  <c r="AQ268" i="28"/>
  <c r="AQ269" i="28"/>
  <c r="AQ270" i="28"/>
  <c r="AQ271" i="28"/>
  <c r="AQ272" i="28"/>
  <c r="AQ273" i="28"/>
  <c r="AQ274" i="28"/>
  <c r="AQ275" i="28"/>
  <c r="AQ276" i="28"/>
  <c r="AQ277" i="28"/>
  <c r="AQ278" i="28"/>
  <c r="AQ279" i="28"/>
  <c r="AQ280" i="28"/>
  <c r="AQ281" i="28"/>
  <c r="AQ282" i="28"/>
  <c r="AQ283" i="28"/>
  <c r="AQ284" i="28"/>
  <c r="AQ285" i="28"/>
  <c r="AQ286" i="28"/>
  <c r="AQ287" i="28"/>
  <c r="AQ288" i="28"/>
  <c r="AQ289" i="28"/>
  <c r="AQ290" i="28"/>
  <c r="AQ291" i="28"/>
  <c r="AQ292" i="28"/>
  <c r="AQ293" i="28"/>
  <c r="AQ294" i="28"/>
  <c r="AQ295" i="28"/>
  <c r="AQ296" i="28"/>
  <c r="AQ297" i="28"/>
  <c r="AQ298" i="28"/>
  <c r="AQ299" i="28"/>
  <c r="AQ300" i="28"/>
  <c r="AQ301" i="28"/>
  <c r="AQ302" i="28"/>
  <c r="AQ303" i="28"/>
  <c r="AQ304" i="28"/>
  <c r="AQ305" i="28"/>
  <c r="AQ306" i="28"/>
  <c r="AQ307" i="28"/>
  <c r="AQ308" i="28"/>
  <c r="AQ309" i="28"/>
  <c r="AQ310" i="28"/>
  <c r="AQ311" i="28"/>
  <c r="AQ312" i="28"/>
  <c r="AQ313" i="28"/>
  <c r="AQ314" i="28"/>
  <c r="AQ315" i="28"/>
  <c r="AQ316" i="28"/>
  <c r="AQ317" i="28"/>
  <c r="AQ318" i="28"/>
  <c r="AQ319" i="28"/>
  <c r="AQ320" i="28"/>
  <c r="AQ321" i="28"/>
  <c r="AQ322" i="28"/>
  <c r="AQ323" i="28"/>
  <c r="AQ324" i="28"/>
  <c r="AQ325" i="28"/>
  <c r="AQ326" i="28"/>
  <c r="AQ327" i="28"/>
  <c r="AQ328" i="28"/>
  <c r="AQ329" i="28"/>
  <c r="AQ330" i="28"/>
  <c r="AQ331" i="28"/>
  <c r="AQ332" i="28"/>
  <c r="AQ333" i="28"/>
  <c r="AQ334" i="28"/>
  <c r="AQ335" i="28"/>
  <c r="AQ336" i="28"/>
  <c r="AQ337" i="28"/>
  <c r="AQ338" i="28"/>
  <c r="AQ339" i="28"/>
  <c r="AQ340" i="28"/>
  <c r="AQ341" i="28"/>
  <c r="AQ342" i="28"/>
  <c r="AQ343" i="28"/>
  <c r="AQ344" i="28"/>
  <c r="AQ345" i="28"/>
  <c r="AQ346" i="28"/>
  <c r="AQ347" i="28"/>
  <c r="AQ348" i="28"/>
  <c r="AQ349" i="28"/>
  <c r="AQ350" i="28"/>
  <c r="AQ351" i="28"/>
  <c r="AQ352" i="28"/>
  <c r="AQ353" i="28"/>
  <c r="AQ354" i="28"/>
  <c r="AQ355" i="28"/>
  <c r="AQ356" i="28"/>
  <c r="AQ357" i="28"/>
  <c r="AQ358" i="28"/>
  <c r="AQ359" i="28"/>
  <c r="AQ360" i="28"/>
  <c r="AQ361" i="28"/>
  <c r="AQ362" i="28"/>
  <c r="AQ363" i="28"/>
  <c r="AQ364" i="28"/>
  <c r="AQ365" i="28"/>
  <c r="AQ366" i="28"/>
  <c r="AQ367" i="28"/>
  <c r="AQ368" i="28"/>
  <c r="AQ369" i="28"/>
  <c r="AQ370" i="28"/>
  <c r="AQ371" i="28"/>
  <c r="AQ372" i="28"/>
  <c r="AQ373" i="28"/>
  <c r="AQ374" i="28"/>
  <c r="AQ375" i="28"/>
  <c r="AQ376" i="28"/>
  <c r="AQ377" i="28"/>
  <c r="AQ378" i="28"/>
  <c r="AQ379" i="28"/>
  <c r="AQ380" i="28"/>
  <c r="AQ381" i="28"/>
  <c r="AQ382" i="28"/>
  <c r="AQ383" i="28"/>
  <c r="AQ384" i="28"/>
  <c r="AQ385" i="28"/>
  <c r="AQ386" i="28"/>
  <c r="AQ387" i="28"/>
  <c r="AQ388" i="28"/>
  <c r="AQ389" i="28"/>
  <c r="AQ390" i="28"/>
  <c r="AQ391" i="28"/>
  <c r="AQ392" i="28"/>
  <c r="AQ393" i="28"/>
  <c r="AQ394" i="28"/>
  <c r="AQ395" i="28"/>
  <c r="AQ396" i="28"/>
  <c r="AQ397" i="28"/>
  <c r="AQ398" i="28"/>
  <c r="AQ399" i="28"/>
  <c r="AQ400" i="28"/>
  <c r="AQ401" i="28"/>
  <c r="AQ402" i="28"/>
  <c r="AQ403" i="28"/>
  <c r="AQ404" i="28"/>
  <c r="AQ405" i="28"/>
  <c r="AQ406" i="28"/>
  <c r="AQ407" i="28"/>
  <c r="AQ408" i="28"/>
  <c r="AQ409" i="28"/>
  <c r="AQ410" i="28"/>
  <c r="AQ411" i="28"/>
  <c r="AQ412" i="28"/>
  <c r="AQ413" i="28"/>
  <c r="AQ414" i="28"/>
  <c r="AQ415" i="28"/>
  <c r="AQ416" i="28"/>
  <c r="AQ417" i="28"/>
  <c r="AQ418" i="28"/>
  <c r="AQ419" i="28"/>
  <c r="AQ420" i="28"/>
  <c r="AQ421" i="28"/>
  <c r="AQ422" i="28"/>
  <c r="AQ423" i="28"/>
  <c r="AQ424" i="28"/>
  <c r="AQ425" i="28"/>
  <c r="AQ426" i="28"/>
  <c r="AQ427" i="28"/>
  <c r="AQ428" i="28"/>
  <c r="AQ429" i="28"/>
  <c r="AQ430" i="28"/>
  <c r="AQ431" i="28"/>
  <c r="AQ432" i="28"/>
  <c r="AQ433" i="28"/>
  <c r="AQ434" i="28"/>
  <c r="AQ435" i="28"/>
  <c r="AQ436" i="28"/>
  <c r="AQ437" i="28"/>
  <c r="AQ438" i="28"/>
  <c r="AQ439" i="28"/>
  <c r="AQ440" i="28"/>
  <c r="AQ441" i="28"/>
  <c r="AQ442" i="28"/>
  <c r="AQ443" i="28"/>
  <c r="AQ444" i="28"/>
  <c r="AQ445" i="28"/>
  <c r="AQ446" i="28"/>
  <c r="AQ447" i="28"/>
  <c r="AQ448" i="28"/>
  <c r="AQ449" i="28"/>
  <c r="AQ450" i="28"/>
  <c r="AQ451" i="28"/>
  <c r="AQ452" i="28"/>
  <c r="AQ453" i="28"/>
  <c r="AQ454" i="28"/>
  <c r="AQ455" i="28"/>
  <c r="AQ456" i="28"/>
  <c r="AQ457" i="28"/>
  <c r="AQ458" i="28"/>
  <c r="AQ459" i="28"/>
  <c r="AQ460" i="28"/>
  <c r="AQ461" i="28"/>
  <c r="AQ462" i="28"/>
  <c r="AQ463" i="28"/>
  <c r="AQ464" i="28"/>
  <c r="AQ465" i="28"/>
  <c r="AQ466" i="28"/>
  <c r="AQ467" i="28"/>
  <c r="AQ468" i="28"/>
  <c r="AQ469" i="28"/>
  <c r="AQ470" i="28"/>
  <c r="AQ471" i="28"/>
  <c r="AQ472" i="28"/>
  <c r="AQ473" i="28"/>
  <c r="AQ474" i="28"/>
  <c r="AQ475" i="28"/>
  <c r="AQ476" i="28"/>
  <c r="AQ477" i="28"/>
  <c r="AQ478" i="28"/>
  <c r="AQ479" i="28"/>
  <c r="AQ480" i="28"/>
  <c r="AQ481" i="28"/>
  <c r="AQ482" i="28"/>
  <c r="AQ483" i="28"/>
  <c r="AQ484" i="28"/>
  <c r="AQ485" i="28"/>
  <c r="AQ486" i="28"/>
  <c r="AQ487" i="28"/>
  <c r="AQ488" i="28"/>
  <c r="AQ489" i="28"/>
  <c r="AQ490" i="28"/>
  <c r="AQ491" i="28"/>
  <c r="AQ492" i="28"/>
  <c r="AQ493" i="28"/>
  <c r="AQ494" i="28"/>
  <c r="AQ495" i="28"/>
  <c r="AQ496" i="28"/>
  <c r="AQ497" i="28"/>
  <c r="AQ498" i="28"/>
  <c r="AQ499" i="28"/>
  <c r="AQ500" i="28"/>
  <c r="AQ501" i="28"/>
  <c r="AQ502" i="28"/>
  <c r="AQ503" i="28"/>
  <c r="AQ504" i="28"/>
  <c r="AQ505" i="28"/>
  <c r="AQ506" i="28"/>
  <c r="AQ507" i="28"/>
  <c r="AQ508" i="28"/>
  <c r="AQ509" i="28"/>
  <c r="AQ510" i="28"/>
  <c r="AQ511" i="28"/>
  <c r="AQ512" i="28"/>
  <c r="AQ513" i="28"/>
  <c r="AQ514" i="28"/>
  <c r="AQ515" i="28"/>
  <c r="AQ516" i="28"/>
  <c r="AQ517" i="28"/>
  <c r="AQ518" i="28"/>
  <c r="AQ519" i="28"/>
  <c r="AQ520" i="28"/>
  <c r="AQ521" i="28"/>
  <c r="AQ522" i="28"/>
  <c r="AQ523" i="28"/>
  <c r="AQ524" i="28"/>
  <c r="AQ525" i="28"/>
  <c r="AQ526" i="28"/>
  <c r="AQ527" i="28"/>
  <c r="AQ528" i="28"/>
  <c r="AQ529" i="28"/>
  <c r="AQ530" i="28"/>
  <c r="AQ531" i="28"/>
  <c r="AQ532" i="28"/>
  <c r="AQ533" i="28"/>
  <c r="AQ534" i="28"/>
  <c r="AQ535" i="28"/>
  <c r="AQ536" i="28"/>
  <c r="AQ537" i="28"/>
  <c r="AQ538" i="28"/>
  <c r="AQ539" i="28"/>
  <c r="AQ540" i="28"/>
  <c r="AQ541" i="28"/>
  <c r="AQ542" i="28"/>
  <c r="AQ543" i="28"/>
  <c r="AQ544" i="28"/>
  <c r="AQ545" i="28"/>
  <c r="AQ546" i="28"/>
  <c r="AQ547" i="28"/>
  <c r="AQ548" i="28"/>
  <c r="AQ549" i="28"/>
  <c r="AQ550" i="28"/>
  <c r="AQ551" i="28"/>
  <c r="AQ552" i="28"/>
  <c r="AQ553" i="28"/>
  <c r="AQ554" i="28"/>
  <c r="AQ555" i="28"/>
  <c r="AQ556" i="28"/>
  <c r="AQ557" i="28"/>
  <c r="AQ558" i="28"/>
  <c r="AQ559" i="28"/>
  <c r="AQ560" i="28"/>
  <c r="AQ561" i="28"/>
  <c r="AQ562" i="28"/>
  <c r="AQ563" i="28"/>
  <c r="AQ564" i="28"/>
  <c r="AQ565" i="28"/>
  <c r="AQ566" i="28"/>
  <c r="AQ567" i="28"/>
  <c r="AQ568" i="28"/>
  <c r="AQ569" i="28"/>
  <c r="AQ570" i="28"/>
  <c r="AQ571" i="28"/>
  <c r="AQ572" i="28"/>
  <c r="AQ573" i="28"/>
  <c r="AQ574" i="28"/>
  <c r="AQ575" i="28"/>
  <c r="AQ576" i="28"/>
  <c r="AQ577" i="28"/>
  <c r="AQ578" i="28"/>
  <c r="AQ579" i="28"/>
  <c r="AQ580" i="28"/>
  <c r="AQ581" i="28"/>
  <c r="AQ582" i="28"/>
  <c r="AQ583" i="28"/>
  <c r="AQ584" i="28"/>
  <c r="AQ585" i="28"/>
  <c r="AQ586" i="28"/>
  <c r="AQ587" i="28"/>
  <c r="AQ588" i="28"/>
  <c r="AQ589" i="28"/>
  <c r="AQ590" i="28"/>
  <c r="AQ591" i="28"/>
  <c r="AQ592" i="28"/>
  <c r="AQ593" i="28"/>
  <c r="AQ594" i="28"/>
  <c r="AQ595" i="28"/>
  <c r="AQ596" i="28"/>
  <c r="AQ597" i="28"/>
  <c r="AQ598" i="28"/>
  <c r="AQ599" i="28"/>
  <c r="AQ600" i="28"/>
  <c r="AQ601" i="28"/>
  <c r="AQ602" i="28"/>
  <c r="AQ603" i="28"/>
  <c r="AQ604" i="28"/>
  <c r="AQ605" i="28"/>
  <c r="AQ606" i="28"/>
  <c r="AQ607" i="28"/>
  <c r="AQ608" i="28"/>
  <c r="AQ609" i="28"/>
  <c r="AQ610" i="28"/>
  <c r="AQ611" i="28"/>
  <c r="AQ612" i="28"/>
  <c r="AQ613" i="28"/>
  <c r="AQ614" i="28"/>
  <c r="AQ615" i="28"/>
  <c r="AQ616" i="28"/>
  <c r="AQ617" i="28"/>
  <c r="AQ618" i="28"/>
  <c r="AQ619" i="28"/>
  <c r="AQ620" i="28"/>
  <c r="AQ621" i="28"/>
  <c r="AQ622" i="28"/>
  <c r="AQ623" i="28"/>
  <c r="AQ624" i="28"/>
  <c r="AQ625" i="28"/>
  <c r="AQ626" i="28"/>
  <c r="AQ627" i="28"/>
  <c r="AQ628" i="28"/>
  <c r="AQ629" i="28"/>
  <c r="AQ630" i="28"/>
  <c r="AQ631" i="28"/>
  <c r="AQ632" i="28"/>
  <c r="AQ633" i="28"/>
  <c r="AQ634" i="28"/>
  <c r="AQ635" i="28"/>
  <c r="AQ636" i="28"/>
  <c r="AQ637" i="28"/>
  <c r="AQ638" i="28"/>
  <c r="AQ639" i="28"/>
  <c r="AQ640" i="28"/>
  <c r="AQ641" i="28"/>
  <c r="AQ642" i="28"/>
  <c r="AQ643" i="28"/>
  <c r="AQ644" i="28"/>
  <c r="AQ645" i="28"/>
  <c r="AQ646" i="28"/>
  <c r="AQ647" i="28"/>
  <c r="AQ648" i="28"/>
  <c r="AQ649" i="28"/>
  <c r="AQ650" i="28"/>
  <c r="AQ651" i="28"/>
  <c r="AQ652" i="28"/>
  <c r="AQ653" i="28"/>
  <c r="AQ654" i="28"/>
  <c r="AQ655" i="28"/>
  <c r="AQ656" i="28"/>
  <c r="AQ657" i="28"/>
  <c r="AQ658" i="28"/>
  <c r="AQ659" i="28"/>
  <c r="AQ660" i="28"/>
  <c r="AQ661" i="28"/>
  <c r="AQ662" i="28"/>
  <c r="AQ663" i="28"/>
  <c r="AQ664" i="28"/>
  <c r="AQ665" i="28"/>
  <c r="AQ666" i="28"/>
  <c r="AQ667" i="28"/>
  <c r="AQ668" i="28"/>
  <c r="AQ669" i="28"/>
  <c r="AQ670" i="28"/>
  <c r="AQ671" i="28"/>
  <c r="AQ672" i="28"/>
  <c r="AQ673" i="28"/>
  <c r="AQ674" i="28"/>
  <c r="AQ675" i="28"/>
  <c r="AQ676" i="28"/>
  <c r="AQ677" i="28"/>
  <c r="AQ678" i="28"/>
  <c r="AQ679" i="28"/>
  <c r="AQ680" i="28"/>
  <c r="AQ681" i="28"/>
  <c r="AQ682" i="28"/>
  <c r="AQ683" i="28"/>
  <c r="AQ684" i="28"/>
  <c r="AQ685" i="28"/>
  <c r="AQ686" i="28"/>
  <c r="AQ687" i="28"/>
  <c r="AQ688" i="28"/>
  <c r="AQ689" i="28"/>
  <c r="AQ690" i="28"/>
  <c r="AQ691" i="28"/>
  <c r="AQ692" i="28"/>
  <c r="AQ693" i="28"/>
  <c r="AQ694" i="28"/>
  <c r="AQ695" i="28"/>
  <c r="AQ696" i="28"/>
  <c r="AQ697" i="28"/>
  <c r="AQ698" i="28"/>
  <c r="AQ699" i="28"/>
  <c r="AQ700" i="28"/>
  <c r="AP1" i="28"/>
  <c r="AP2" i="28"/>
  <c r="AP3" i="28"/>
  <c r="AP4" i="28"/>
  <c r="AP5" i="28"/>
  <c r="AP6" i="28"/>
  <c r="AP7" i="28"/>
  <c r="AP8" i="28"/>
  <c r="AP9" i="28"/>
  <c r="AP10" i="28"/>
  <c r="AP11" i="28"/>
  <c r="AP12" i="28"/>
  <c r="AP13" i="28"/>
  <c r="AP14" i="28"/>
  <c r="AP15" i="28"/>
  <c r="AP16" i="28"/>
  <c r="AP17" i="28"/>
  <c r="AP18" i="28"/>
  <c r="AP19" i="28"/>
  <c r="AP20" i="28"/>
  <c r="AP21" i="28"/>
  <c r="AP22" i="28"/>
  <c r="AP23" i="28"/>
  <c r="AP24" i="28"/>
  <c r="AP25" i="28"/>
  <c r="AP26" i="28"/>
  <c r="AP27" i="28"/>
  <c r="AP28" i="28"/>
  <c r="AP29" i="28"/>
  <c r="AP30" i="28"/>
  <c r="AP31" i="28"/>
  <c r="AP32" i="28"/>
  <c r="AP33" i="28"/>
  <c r="AP34" i="28"/>
  <c r="AP35" i="28"/>
  <c r="AP36" i="28"/>
  <c r="AP37" i="28"/>
  <c r="AP38" i="28"/>
  <c r="AP39" i="28"/>
  <c r="AP40" i="28"/>
  <c r="AP41" i="28"/>
  <c r="AP42" i="28"/>
  <c r="AP43" i="28"/>
  <c r="AP44" i="28"/>
  <c r="AP45" i="28"/>
  <c r="AP46" i="28"/>
  <c r="AP47" i="28"/>
  <c r="AP48" i="28"/>
  <c r="AP49" i="28"/>
  <c r="AP50" i="28"/>
  <c r="AP51" i="28"/>
  <c r="AP52" i="28"/>
  <c r="AP53" i="28"/>
  <c r="AP54" i="28"/>
  <c r="AP55" i="28"/>
  <c r="AP56" i="28"/>
  <c r="AP57" i="28"/>
  <c r="AP58" i="28"/>
  <c r="AP59" i="28"/>
  <c r="AP60" i="28"/>
  <c r="AP61" i="28"/>
  <c r="AP62" i="28"/>
  <c r="AP63" i="28"/>
  <c r="AP64" i="28"/>
  <c r="AP65" i="28"/>
  <c r="AP66" i="28"/>
  <c r="AP67" i="28"/>
  <c r="AP68" i="28"/>
  <c r="AP69" i="28"/>
  <c r="AP70" i="28"/>
  <c r="AP71" i="28"/>
  <c r="AP72" i="28"/>
  <c r="AP73" i="28"/>
  <c r="AP74" i="28"/>
  <c r="AP75" i="28"/>
  <c r="AP76" i="28"/>
  <c r="AP77" i="28"/>
  <c r="AP78" i="28"/>
  <c r="AP79" i="28"/>
  <c r="AP80" i="28"/>
  <c r="AP81" i="28"/>
  <c r="AP82" i="28"/>
  <c r="AP83" i="28"/>
  <c r="AP84" i="28"/>
  <c r="AP85" i="28"/>
  <c r="AP86" i="28"/>
  <c r="AP87" i="28"/>
  <c r="AP88" i="28"/>
  <c r="AP89" i="28"/>
  <c r="AP90" i="28"/>
  <c r="AP91" i="28"/>
  <c r="AP92" i="28"/>
  <c r="AP93" i="28"/>
  <c r="AP94" i="28"/>
  <c r="AP95" i="28"/>
  <c r="AP96" i="28"/>
  <c r="AP97" i="28"/>
  <c r="AP98" i="28"/>
  <c r="AP99" i="28"/>
  <c r="AP100" i="28"/>
  <c r="AP101" i="28"/>
  <c r="AP102" i="28"/>
  <c r="AP103" i="28"/>
  <c r="AP104" i="28"/>
  <c r="AP105" i="28"/>
  <c r="AP106" i="28"/>
  <c r="AP107" i="28"/>
  <c r="AP108" i="28"/>
  <c r="AP109" i="28"/>
  <c r="AP110" i="28"/>
  <c r="AP111" i="28"/>
  <c r="AP112" i="28"/>
  <c r="AP113" i="28"/>
  <c r="AP114" i="28"/>
  <c r="AP115" i="28"/>
  <c r="AP116" i="28"/>
  <c r="AP117" i="28"/>
  <c r="AP118" i="28"/>
  <c r="AP119" i="28"/>
  <c r="AP120" i="28"/>
  <c r="AP121" i="28"/>
  <c r="AP122" i="28"/>
  <c r="AP123" i="28"/>
  <c r="AP124" i="28"/>
  <c r="AP125" i="28"/>
  <c r="AP126" i="28"/>
  <c r="AP127" i="28"/>
  <c r="AP128" i="28"/>
  <c r="AP129" i="28"/>
  <c r="AP130" i="28"/>
  <c r="AP131" i="28"/>
  <c r="AP132" i="28"/>
  <c r="AP133" i="28"/>
  <c r="AP134" i="28"/>
  <c r="AP135" i="28"/>
  <c r="AP136" i="28"/>
  <c r="AP137" i="28"/>
  <c r="AP138" i="28"/>
  <c r="AP139" i="28"/>
  <c r="AP140" i="28"/>
  <c r="AP141" i="28"/>
  <c r="AP142" i="28"/>
  <c r="AP143" i="28"/>
  <c r="AP144" i="28"/>
  <c r="AP145" i="28"/>
  <c r="AP146" i="28"/>
  <c r="AP147" i="28"/>
  <c r="AP148" i="28"/>
  <c r="AP149" i="28"/>
  <c r="AP150" i="28"/>
  <c r="AP151" i="28"/>
  <c r="AP152" i="28"/>
  <c r="AP153" i="28"/>
  <c r="AP154" i="28"/>
  <c r="AP155" i="28"/>
  <c r="AP156" i="28"/>
  <c r="AP157" i="28"/>
  <c r="AP158" i="28"/>
  <c r="AP159" i="28"/>
  <c r="AP160" i="28"/>
  <c r="AP161" i="28"/>
  <c r="AP162" i="28"/>
  <c r="AP163" i="28"/>
  <c r="AP164" i="28"/>
  <c r="AP165" i="28"/>
  <c r="AP166" i="28"/>
  <c r="AP167" i="28"/>
  <c r="AP168" i="28"/>
  <c r="AP169" i="28"/>
  <c r="AP170" i="28"/>
  <c r="AP171" i="28"/>
  <c r="AP172" i="28"/>
  <c r="AP173" i="28"/>
  <c r="AP174" i="28"/>
  <c r="AP175" i="28"/>
  <c r="AP176" i="28"/>
  <c r="AP177" i="28"/>
  <c r="AP178" i="28"/>
  <c r="AP179" i="28"/>
  <c r="AP180" i="28"/>
  <c r="AP181" i="28"/>
  <c r="AP182" i="28"/>
  <c r="AP183" i="28"/>
  <c r="AP184" i="28"/>
  <c r="AP185" i="28"/>
  <c r="AP186" i="28"/>
  <c r="AP187" i="28"/>
  <c r="AP188" i="28"/>
  <c r="AP189" i="28"/>
  <c r="AP190" i="28"/>
  <c r="AP191" i="28"/>
  <c r="AP192" i="28"/>
  <c r="AP193" i="28"/>
  <c r="AP194" i="28"/>
  <c r="AP195" i="28"/>
  <c r="AP196" i="28"/>
  <c r="AP197" i="28"/>
  <c r="AP198" i="28"/>
  <c r="AP199" i="28"/>
  <c r="AP200" i="28"/>
  <c r="AP201" i="28"/>
  <c r="AP202" i="28"/>
  <c r="AP203" i="28"/>
  <c r="AP204" i="28"/>
  <c r="AP205" i="28"/>
  <c r="AP206" i="28"/>
  <c r="AP207" i="28"/>
  <c r="AP208" i="28"/>
  <c r="AP209" i="28"/>
  <c r="AP210" i="28"/>
  <c r="AP211" i="28"/>
  <c r="AP212" i="28"/>
  <c r="AP213" i="28"/>
  <c r="AP214" i="28"/>
  <c r="AP215" i="28"/>
  <c r="AP216" i="28"/>
  <c r="AP217" i="28"/>
  <c r="AP218" i="28"/>
  <c r="AP219" i="28"/>
  <c r="AP220" i="28"/>
  <c r="AP221" i="28"/>
  <c r="AP222" i="28"/>
  <c r="AP223" i="28"/>
  <c r="AP224" i="28"/>
  <c r="AP225" i="28"/>
  <c r="AP226" i="28"/>
  <c r="AP227" i="28"/>
  <c r="AP228" i="28"/>
  <c r="AP229" i="28"/>
  <c r="AP230" i="28"/>
  <c r="AP231" i="28"/>
  <c r="AP232" i="28"/>
  <c r="AP233" i="28"/>
  <c r="AP234" i="28"/>
  <c r="AP235" i="28"/>
  <c r="AP236" i="28"/>
  <c r="AP237" i="28"/>
  <c r="AP238" i="28"/>
  <c r="AP239" i="28"/>
  <c r="AP240" i="28"/>
  <c r="AP241" i="28"/>
  <c r="AP242" i="28"/>
  <c r="AP243" i="28"/>
  <c r="AP244" i="28"/>
  <c r="AP245" i="28"/>
  <c r="AP246" i="28"/>
  <c r="AP247" i="28"/>
  <c r="AP248" i="28"/>
  <c r="AP249" i="28"/>
  <c r="AP250" i="28"/>
  <c r="AP251" i="28"/>
  <c r="AP252" i="28"/>
  <c r="AP253" i="28"/>
  <c r="AP254" i="28"/>
  <c r="AP255" i="28"/>
  <c r="AP256" i="28"/>
  <c r="AP257" i="28"/>
  <c r="AP258" i="28"/>
  <c r="AP259" i="28"/>
  <c r="AP260" i="28"/>
  <c r="AP261" i="28"/>
  <c r="AP262" i="28"/>
  <c r="AP263" i="28"/>
  <c r="AP264" i="28"/>
  <c r="AP265" i="28"/>
  <c r="AP266" i="28"/>
  <c r="AP267" i="28"/>
  <c r="AP268" i="28"/>
  <c r="AP269" i="28"/>
  <c r="AP270" i="28"/>
  <c r="AP271" i="28"/>
  <c r="AP272" i="28"/>
  <c r="AP273" i="28"/>
  <c r="AP274" i="28"/>
  <c r="AP275" i="28"/>
  <c r="AP276" i="28"/>
  <c r="AP277" i="28"/>
  <c r="AP278" i="28"/>
  <c r="AP279" i="28"/>
  <c r="AP280" i="28"/>
  <c r="AP281" i="28"/>
  <c r="AP282" i="28"/>
  <c r="AP283" i="28"/>
  <c r="AP284" i="28"/>
  <c r="AP285" i="28"/>
  <c r="AP286" i="28"/>
  <c r="AP287" i="28"/>
  <c r="AP288" i="28"/>
  <c r="AP289" i="28"/>
  <c r="AP290" i="28"/>
  <c r="AP291" i="28"/>
  <c r="AP292" i="28"/>
  <c r="AP293" i="28"/>
  <c r="AP294" i="28"/>
  <c r="AP295" i="28"/>
  <c r="AP296" i="28"/>
  <c r="AP297" i="28"/>
  <c r="AP298" i="28"/>
  <c r="AP299" i="28"/>
  <c r="AP300" i="28"/>
  <c r="AP301" i="28"/>
  <c r="AP302" i="28"/>
  <c r="AP303" i="28"/>
  <c r="AP304" i="28"/>
  <c r="AP305" i="28"/>
  <c r="AP306" i="28"/>
  <c r="AP307" i="28"/>
  <c r="AP308" i="28"/>
  <c r="AP309" i="28"/>
  <c r="AP310" i="28"/>
  <c r="AP311" i="28"/>
  <c r="AP312" i="28"/>
  <c r="AP313" i="28"/>
  <c r="AP314" i="28"/>
  <c r="AP315" i="28"/>
  <c r="AP316" i="28"/>
  <c r="AP317" i="28"/>
  <c r="AP318" i="28"/>
  <c r="AP319" i="28"/>
  <c r="AP320" i="28"/>
  <c r="AP321" i="28"/>
  <c r="AP322" i="28"/>
  <c r="AP323" i="28"/>
  <c r="AP324" i="28"/>
  <c r="AP325" i="28"/>
  <c r="AP326" i="28"/>
  <c r="AP327" i="28"/>
  <c r="AP328" i="28"/>
  <c r="AP329" i="28"/>
  <c r="AP330" i="28"/>
  <c r="AP331" i="28"/>
  <c r="AP332" i="28"/>
  <c r="AP333" i="28"/>
  <c r="AP334" i="28"/>
  <c r="AP335" i="28"/>
  <c r="AP336" i="28"/>
  <c r="AP337" i="28"/>
  <c r="AP338" i="28"/>
  <c r="AP339" i="28"/>
  <c r="AP340" i="28"/>
  <c r="AP341" i="28"/>
  <c r="AP342" i="28"/>
  <c r="AP343" i="28"/>
  <c r="AP344" i="28"/>
  <c r="AP345" i="28"/>
  <c r="AP346" i="28"/>
  <c r="AP347" i="28"/>
  <c r="AP348" i="28"/>
  <c r="AP349" i="28"/>
  <c r="AP350" i="28"/>
  <c r="AP351" i="28"/>
  <c r="AP352" i="28"/>
  <c r="AP353" i="28"/>
  <c r="AP354" i="28"/>
  <c r="AP355" i="28"/>
  <c r="AP356" i="28"/>
  <c r="AP357" i="28"/>
  <c r="AP358" i="28"/>
  <c r="AP359" i="28"/>
  <c r="AP360" i="28"/>
  <c r="AP361" i="28"/>
  <c r="AP362" i="28"/>
  <c r="AP363" i="28"/>
  <c r="AP364" i="28"/>
  <c r="AP365" i="28"/>
  <c r="AP366" i="28"/>
  <c r="AP367" i="28"/>
  <c r="AP368" i="28"/>
  <c r="AP369" i="28"/>
  <c r="AP370" i="28"/>
  <c r="AP371" i="28"/>
  <c r="AP372" i="28"/>
  <c r="AP373" i="28"/>
  <c r="AP374" i="28"/>
  <c r="AP375" i="28"/>
  <c r="AP376" i="28"/>
  <c r="AP377" i="28"/>
  <c r="AP378" i="28"/>
  <c r="AP379" i="28"/>
  <c r="AP380" i="28"/>
  <c r="AP381" i="28"/>
  <c r="AP382" i="28"/>
  <c r="AP383" i="28"/>
  <c r="AP384" i="28"/>
  <c r="AP385" i="28"/>
  <c r="AP386" i="28"/>
  <c r="AP387" i="28"/>
  <c r="AP388" i="28"/>
  <c r="AP389" i="28"/>
  <c r="AP390" i="28"/>
  <c r="AP391" i="28"/>
  <c r="AP392" i="28"/>
  <c r="AP393" i="28"/>
  <c r="AP394" i="28"/>
  <c r="AP395" i="28"/>
  <c r="AP396" i="28"/>
  <c r="AP397" i="28"/>
  <c r="AP398" i="28"/>
  <c r="AP399" i="28"/>
  <c r="AP400" i="28"/>
  <c r="AP401" i="28"/>
  <c r="AP402" i="28"/>
  <c r="AP403" i="28"/>
  <c r="AP404" i="28"/>
  <c r="AP405" i="28"/>
  <c r="AP406" i="28"/>
  <c r="AP407" i="28"/>
  <c r="AP408" i="28"/>
  <c r="AP409" i="28"/>
  <c r="AP410" i="28"/>
  <c r="AP411" i="28"/>
  <c r="AP412" i="28"/>
  <c r="AP413" i="28"/>
  <c r="AP414" i="28"/>
  <c r="AP415" i="28"/>
  <c r="AP416" i="28"/>
  <c r="AP417" i="28"/>
  <c r="AP418" i="28"/>
  <c r="AP419" i="28"/>
  <c r="AP420" i="28"/>
  <c r="AP421" i="28"/>
  <c r="AP422" i="28"/>
  <c r="AP423" i="28"/>
  <c r="AP424" i="28"/>
  <c r="AP425" i="28"/>
  <c r="AP426" i="28"/>
  <c r="AP427" i="28"/>
  <c r="AP428" i="28"/>
  <c r="AP429" i="28"/>
  <c r="AP430" i="28"/>
  <c r="AP431" i="28"/>
  <c r="AP432" i="28"/>
  <c r="AP433" i="28"/>
  <c r="AP434" i="28"/>
  <c r="AP435" i="28"/>
  <c r="AP436" i="28"/>
  <c r="AP437" i="28"/>
  <c r="AP438" i="28"/>
  <c r="AP439" i="28"/>
  <c r="AP440" i="28"/>
  <c r="AP441" i="28"/>
  <c r="AP442" i="28"/>
  <c r="AP443" i="28"/>
  <c r="AP444" i="28"/>
  <c r="AP445" i="28"/>
  <c r="AP446" i="28"/>
  <c r="AP447" i="28"/>
  <c r="AP448" i="28"/>
  <c r="AP449" i="28"/>
  <c r="AP450" i="28"/>
  <c r="AP451" i="28"/>
  <c r="AP452" i="28"/>
  <c r="AP453" i="28"/>
  <c r="AP454" i="28"/>
  <c r="AP455" i="28"/>
  <c r="AP456" i="28"/>
  <c r="AP457" i="28"/>
  <c r="AP458" i="28"/>
  <c r="AP459" i="28"/>
  <c r="AP460" i="28"/>
  <c r="AP461" i="28"/>
  <c r="AP462" i="28"/>
  <c r="AP463" i="28"/>
  <c r="AP464" i="28"/>
  <c r="AP465" i="28"/>
  <c r="AP466" i="28"/>
  <c r="AP467" i="28"/>
  <c r="AP468" i="28"/>
  <c r="AP469" i="28"/>
  <c r="AP470" i="28"/>
  <c r="AP471" i="28"/>
  <c r="AP472" i="28"/>
  <c r="AP473" i="28"/>
  <c r="AP474" i="28"/>
  <c r="AP475" i="28"/>
  <c r="AP476" i="28"/>
  <c r="AP477" i="28"/>
  <c r="AP478" i="28"/>
  <c r="AP479" i="28"/>
  <c r="AP480" i="28"/>
  <c r="AP481" i="28"/>
  <c r="AP482" i="28"/>
  <c r="AP483" i="28"/>
  <c r="AP484" i="28"/>
  <c r="AP485" i="28"/>
  <c r="AP486" i="28"/>
  <c r="AP487" i="28"/>
  <c r="AP488" i="28"/>
  <c r="AP489" i="28"/>
  <c r="AP490" i="28"/>
  <c r="AP491" i="28"/>
  <c r="AP492" i="28"/>
  <c r="AP493" i="28"/>
  <c r="AP494" i="28"/>
  <c r="AP495" i="28"/>
  <c r="AP496" i="28"/>
  <c r="AP497" i="28"/>
  <c r="AP498" i="28"/>
  <c r="AP499" i="28"/>
  <c r="AP500" i="28"/>
  <c r="AP501" i="28"/>
  <c r="AP502" i="28"/>
  <c r="AP503" i="28"/>
  <c r="AP504" i="28"/>
  <c r="AP505" i="28"/>
  <c r="AP506" i="28"/>
  <c r="AP507" i="28"/>
  <c r="AP508" i="28"/>
  <c r="AP509" i="28"/>
  <c r="AP510" i="28"/>
  <c r="AP511" i="28"/>
  <c r="AP512" i="28"/>
  <c r="AP513" i="28"/>
  <c r="AP514" i="28"/>
  <c r="AP515" i="28"/>
  <c r="AP516" i="28"/>
  <c r="AP517" i="28"/>
  <c r="AP518" i="28"/>
  <c r="AP519" i="28"/>
  <c r="AP520" i="28"/>
  <c r="AP521" i="28"/>
  <c r="AP522" i="28"/>
  <c r="AP523" i="28"/>
  <c r="AP524" i="28"/>
  <c r="AP525" i="28"/>
  <c r="AP526" i="28"/>
  <c r="AP527" i="28"/>
  <c r="AP528" i="28"/>
  <c r="AP529" i="28"/>
  <c r="AP530" i="28"/>
  <c r="AP531" i="28"/>
  <c r="AP532" i="28"/>
  <c r="AP533" i="28"/>
  <c r="AP534" i="28"/>
  <c r="AP535" i="28"/>
  <c r="AP536" i="28"/>
  <c r="AP537" i="28"/>
  <c r="AP538" i="28"/>
  <c r="AP539" i="28"/>
  <c r="AP540" i="28"/>
  <c r="AP541" i="28"/>
  <c r="AP542" i="28"/>
  <c r="AP543" i="28"/>
  <c r="AP544" i="28"/>
  <c r="AP545" i="28"/>
  <c r="AP546" i="28"/>
  <c r="AP547" i="28"/>
  <c r="AP548" i="28"/>
  <c r="AP549" i="28"/>
  <c r="AP550" i="28"/>
  <c r="AP551" i="28"/>
  <c r="AP552" i="28"/>
  <c r="AP553" i="28"/>
  <c r="AP554" i="28"/>
  <c r="AP555" i="28"/>
  <c r="AP556" i="28"/>
  <c r="AP557" i="28"/>
  <c r="AP558" i="28"/>
  <c r="AP559" i="28"/>
  <c r="AP560" i="28"/>
  <c r="AP561" i="28"/>
  <c r="AP562" i="28"/>
  <c r="AP563" i="28"/>
  <c r="AP564" i="28"/>
  <c r="AP565" i="28"/>
  <c r="AP566" i="28"/>
  <c r="AP567" i="28"/>
  <c r="AP568" i="28"/>
  <c r="AP569" i="28"/>
  <c r="AP570" i="28"/>
  <c r="AP571" i="28"/>
  <c r="AP572" i="28"/>
  <c r="AP573" i="28"/>
  <c r="AP574" i="28"/>
  <c r="AP575" i="28"/>
  <c r="AP576" i="28"/>
  <c r="AP577" i="28"/>
  <c r="AP578" i="28"/>
  <c r="AP579" i="28"/>
  <c r="AP580" i="28"/>
  <c r="AP581" i="28"/>
  <c r="AP582" i="28"/>
  <c r="AP583" i="28"/>
  <c r="AP584" i="28"/>
  <c r="AP585" i="28"/>
  <c r="AP586" i="28"/>
  <c r="AP587" i="28"/>
  <c r="AP588" i="28"/>
  <c r="AP589" i="28"/>
  <c r="AP590" i="28"/>
  <c r="AP591" i="28"/>
  <c r="AP592" i="28"/>
  <c r="AP593" i="28"/>
  <c r="AP594" i="28"/>
  <c r="AP595" i="28"/>
  <c r="AP596" i="28"/>
  <c r="AP597" i="28"/>
  <c r="AP598" i="28"/>
  <c r="AP599" i="28"/>
  <c r="AP600" i="28"/>
  <c r="AP601" i="28"/>
  <c r="AP602" i="28"/>
  <c r="AP603" i="28"/>
  <c r="AP604" i="28"/>
  <c r="AP605" i="28"/>
  <c r="AP606" i="28"/>
  <c r="AP607" i="28"/>
  <c r="AP608" i="28"/>
  <c r="AP609" i="28"/>
  <c r="AP610" i="28"/>
  <c r="AP611" i="28"/>
  <c r="AP612" i="28"/>
  <c r="AP613" i="28"/>
  <c r="AP614" i="28"/>
  <c r="AP615" i="28"/>
  <c r="AP616" i="28"/>
  <c r="AP617" i="28"/>
  <c r="AP618" i="28"/>
  <c r="AP619" i="28"/>
  <c r="AP620" i="28"/>
  <c r="AP621" i="28"/>
  <c r="AP622" i="28"/>
  <c r="AP623" i="28"/>
  <c r="AP624" i="28"/>
  <c r="AP625" i="28"/>
  <c r="AP626" i="28"/>
  <c r="AP627" i="28"/>
  <c r="AP628" i="28"/>
  <c r="AP629" i="28"/>
  <c r="AP630" i="28"/>
  <c r="AP631" i="28"/>
  <c r="AP632" i="28"/>
  <c r="AP633" i="28"/>
  <c r="AP634" i="28"/>
  <c r="AP635" i="28"/>
  <c r="AP636" i="28"/>
  <c r="AP637" i="28"/>
  <c r="AP638" i="28"/>
  <c r="AP639" i="28"/>
  <c r="AP640" i="28"/>
  <c r="AP641" i="28"/>
  <c r="AP642" i="28"/>
  <c r="AP643" i="28"/>
  <c r="AP644" i="28"/>
  <c r="AP645" i="28"/>
  <c r="AP646" i="28"/>
  <c r="AP647" i="28"/>
  <c r="AP648" i="28"/>
  <c r="AP649" i="28"/>
  <c r="AP650" i="28"/>
  <c r="AP651" i="28"/>
  <c r="AP652" i="28"/>
  <c r="AP653" i="28"/>
  <c r="AP654" i="28"/>
  <c r="AP655" i="28"/>
  <c r="AP656" i="28"/>
  <c r="AP657" i="28"/>
  <c r="AP658" i="28"/>
  <c r="AP659" i="28"/>
  <c r="AP660" i="28"/>
  <c r="AP661" i="28"/>
  <c r="AP662" i="28"/>
  <c r="AP663" i="28"/>
  <c r="AP664" i="28"/>
  <c r="AP665" i="28"/>
  <c r="AP666" i="28"/>
  <c r="AP667" i="28"/>
  <c r="AP668" i="28"/>
  <c r="AP669" i="28"/>
  <c r="AP670" i="28"/>
  <c r="AP671" i="28"/>
  <c r="AP672" i="28"/>
  <c r="AP673" i="28"/>
  <c r="AP674" i="28"/>
  <c r="AP675" i="28"/>
  <c r="AP676" i="28"/>
  <c r="AP677" i="28"/>
  <c r="AP678" i="28"/>
  <c r="AP679" i="28"/>
  <c r="AP680" i="28"/>
  <c r="AP681" i="28"/>
  <c r="AP682" i="28"/>
  <c r="AP683" i="28"/>
  <c r="AP684" i="28"/>
  <c r="AP685" i="28"/>
  <c r="AP686" i="28"/>
  <c r="AP687" i="28"/>
  <c r="AP688" i="28"/>
  <c r="AP689" i="28"/>
  <c r="AP690" i="28"/>
  <c r="AP691" i="28"/>
  <c r="AP692" i="28"/>
  <c r="AP693" i="28"/>
  <c r="AP694" i="28"/>
  <c r="AP695" i="28"/>
  <c r="AP696" i="28"/>
  <c r="AP697" i="28"/>
  <c r="AP698" i="28"/>
  <c r="AP699" i="28"/>
  <c r="AP700" i="28"/>
  <c r="AN1" i="28"/>
  <c r="AN2" i="28"/>
  <c r="AN3" i="28"/>
  <c r="AN4" i="28"/>
  <c r="AN5" i="28"/>
  <c r="AN6" i="28"/>
  <c r="AN7" i="28"/>
  <c r="AN8" i="28"/>
  <c r="AN9" i="28"/>
  <c r="AN10" i="28"/>
  <c r="AN11" i="28"/>
  <c r="AN12" i="28"/>
  <c r="AN13" i="28"/>
  <c r="AN14" i="28"/>
  <c r="AN15" i="28"/>
  <c r="AN16" i="28"/>
  <c r="AN17" i="28"/>
  <c r="AN18" i="28"/>
  <c r="AN19" i="28"/>
  <c r="AN20" i="28"/>
  <c r="AN21" i="28"/>
  <c r="AN22" i="28"/>
  <c r="AN23" i="28"/>
  <c r="AN24" i="28"/>
  <c r="AN25" i="28"/>
  <c r="AN26" i="28"/>
  <c r="AN27" i="28"/>
  <c r="AN28" i="28"/>
  <c r="AN29" i="28"/>
  <c r="AN30" i="28"/>
  <c r="AN31" i="28"/>
  <c r="AN32" i="28"/>
  <c r="AN33" i="28"/>
  <c r="AN34" i="28"/>
  <c r="AN35" i="28"/>
  <c r="AN36" i="28"/>
  <c r="AN37" i="28"/>
  <c r="AN38" i="28"/>
  <c r="AN39" i="28"/>
  <c r="AN40" i="28"/>
  <c r="AN41" i="28"/>
  <c r="AN42" i="28"/>
  <c r="AN43" i="28"/>
  <c r="AN44" i="28"/>
  <c r="AN45" i="28"/>
  <c r="AN46" i="28"/>
  <c r="AN47" i="28"/>
  <c r="AN48" i="28"/>
  <c r="AN49" i="28"/>
  <c r="AN50" i="28"/>
  <c r="AN51" i="28"/>
  <c r="AN52" i="28"/>
  <c r="AN53" i="28"/>
  <c r="AN54" i="28"/>
  <c r="AN55" i="28"/>
  <c r="AN56" i="28"/>
  <c r="AN57" i="28"/>
  <c r="AN58" i="28"/>
  <c r="AN59" i="28"/>
  <c r="AN60" i="28"/>
  <c r="AN61" i="28"/>
  <c r="AN62" i="28"/>
  <c r="AN63" i="28"/>
  <c r="AN64" i="28"/>
  <c r="AN65" i="28"/>
  <c r="AN66" i="28"/>
  <c r="AN67" i="28"/>
  <c r="AN68" i="28"/>
  <c r="AN69" i="28"/>
  <c r="AN70" i="28"/>
  <c r="AN71" i="28"/>
  <c r="AN72" i="28"/>
  <c r="AN73" i="28"/>
  <c r="AN74" i="28"/>
  <c r="AN75" i="28"/>
  <c r="AN76" i="28"/>
  <c r="AN77" i="28"/>
  <c r="AN78" i="28"/>
  <c r="AN79" i="28"/>
  <c r="AN80" i="28"/>
  <c r="AN81" i="28"/>
  <c r="AN82" i="28"/>
  <c r="AN83" i="28"/>
  <c r="AN84" i="28"/>
  <c r="AN85" i="28"/>
  <c r="AN86" i="28"/>
  <c r="AN87" i="28"/>
  <c r="AN88" i="28"/>
  <c r="AN89" i="28"/>
  <c r="AN90" i="28"/>
  <c r="AN91" i="28"/>
  <c r="AN92" i="28"/>
  <c r="AN93" i="28"/>
  <c r="AN94" i="28"/>
  <c r="AN95" i="28"/>
  <c r="AN96" i="28"/>
  <c r="AN97" i="28"/>
  <c r="AN98" i="28"/>
  <c r="AN99" i="28"/>
  <c r="AN100" i="28"/>
  <c r="AN101" i="28"/>
  <c r="AN102" i="28"/>
  <c r="AN103" i="28"/>
  <c r="AN104" i="28"/>
  <c r="AN105" i="28"/>
  <c r="AN106" i="28"/>
  <c r="AN107" i="28"/>
  <c r="AN108" i="28"/>
  <c r="AN109" i="28"/>
  <c r="AN110" i="28"/>
  <c r="AN111" i="28"/>
  <c r="AN112" i="28"/>
  <c r="AN113" i="28"/>
  <c r="AN114" i="28"/>
  <c r="AN115" i="28"/>
  <c r="AN116" i="28"/>
  <c r="AN117" i="28"/>
  <c r="AN118" i="28"/>
  <c r="AN119" i="28"/>
  <c r="AN120" i="28"/>
  <c r="AN121" i="28"/>
  <c r="AN122" i="28"/>
  <c r="AN123" i="28"/>
  <c r="AN124" i="28"/>
  <c r="AN125" i="28"/>
  <c r="AN126" i="28"/>
  <c r="AN127" i="28"/>
  <c r="AN128" i="28"/>
  <c r="AN129" i="28"/>
  <c r="AN130" i="28"/>
  <c r="AN131" i="28"/>
  <c r="AN132" i="28"/>
  <c r="AN133" i="28"/>
  <c r="AN134" i="28"/>
  <c r="AN135" i="28"/>
  <c r="AN136" i="28"/>
  <c r="AN137" i="28"/>
  <c r="AN138" i="28"/>
  <c r="AN139" i="28"/>
  <c r="AN140" i="28"/>
  <c r="AN141" i="28"/>
  <c r="AN142" i="28"/>
  <c r="AN143" i="28"/>
  <c r="AN144" i="28"/>
  <c r="AN145" i="28"/>
  <c r="AN146" i="28"/>
  <c r="AN147" i="28"/>
  <c r="AN148" i="28"/>
  <c r="AN149" i="28"/>
  <c r="AN150" i="28"/>
  <c r="AN151" i="28"/>
  <c r="AN152" i="28"/>
  <c r="AN153" i="28"/>
  <c r="AN154" i="28"/>
  <c r="AN155" i="28"/>
  <c r="AN156" i="28"/>
  <c r="AN157" i="28"/>
  <c r="AN158" i="28"/>
  <c r="AN159" i="28"/>
  <c r="AN160" i="28"/>
  <c r="AN161" i="28"/>
  <c r="AN162" i="28"/>
  <c r="AN163" i="28"/>
  <c r="AN164" i="28"/>
  <c r="AN165" i="28"/>
  <c r="AN166" i="28"/>
  <c r="AN167" i="28"/>
  <c r="AN168" i="28"/>
  <c r="AN169" i="28"/>
  <c r="AN170" i="28"/>
  <c r="AN171" i="28"/>
  <c r="AN172" i="28"/>
  <c r="AN173" i="28"/>
  <c r="AN174" i="28"/>
  <c r="AN175" i="28"/>
  <c r="AN176" i="28"/>
  <c r="AN177" i="28"/>
  <c r="AN178" i="28"/>
  <c r="AN179" i="28"/>
  <c r="AN180" i="28"/>
  <c r="AN181" i="28"/>
  <c r="AN182" i="28"/>
  <c r="AN183" i="28"/>
  <c r="AN184" i="28"/>
  <c r="AN185" i="28"/>
  <c r="AN186" i="28"/>
  <c r="AN187" i="28"/>
  <c r="AN188" i="28"/>
  <c r="AN189" i="28"/>
  <c r="AN190" i="28"/>
  <c r="AN191" i="28"/>
  <c r="AN192" i="28"/>
  <c r="AN193" i="28"/>
  <c r="AN194" i="28"/>
  <c r="AN195" i="28"/>
  <c r="AN196" i="28"/>
  <c r="AN197" i="28"/>
  <c r="AN198" i="28"/>
  <c r="AN199" i="28"/>
  <c r="AN200" i="28"/>
  <c r="AN201" i="28"/>
  <c r="AN202" i="28"/>
  <c r="AN203" i="28"/>
  <c r="AN204" i="28"/>
  <c r="AN205" i="28"/>
  <c r="AN206" i="28"/>
  <c r="AN207" i="28"/>
  <c r="AN208" i="28"/>
  <c r="AN209" i="28"/>
  <c r="AN210" i="28"/>
  <c r="AN211" i="28"/>
  <c r="AN212" i="28"/>
  <c r="AN213" i="28"/>
  <c r="AN214" i="28"/>
  <c r="AN215" i="28"/>
  <c r="AN216" i="28"/>
  <c r="AN217" i="28"/>
  <c r="AN218" i="28"/>
  <c r="AN219" i="28"/>
  <c r="AN220" i="28"/>
  <c r="AN221" i="28"/>
  <c r="AN222" i="28"/>
  <c r="AN223" i="28"/>
  <c r="AN224" i="28"/>
  <c r="AN225" i="28"/>
  <c r="AN226" i="28"/>
  <c r="AN227" i="28"/>
  <c r="AN228" i="28"/>
  <c r="AN229" i="28"/>
  <c r="AN230" i="28"/>
  <c r="AN231" i="28"/>
  <c r="AN232" i="28"/>
  <c r="AN233" i="28"/>
  <c r="AN234" i="28"/>
  <c r="AN235" i="28"/>
  <c r="AN236" i="28"/>
  <c r="AN237" i="28"/>
  <c r="AN238" i="28"/>
  <c r="AN239" i="28"/>
  <c r="AN240" i="28"/>
  <c r="AN241" i="28"/>
  <c r="AN242" i="28"/>
  <c r="AN243" i="28"/>
  <c r="AN244" i="28"/>
  <c r="AN245" i="28"/>
  <c r="AN246" i="28"/>
  <c r="AN247" i="28"/>
  <c r="AN248" i="28"/>
  <c r="AN249" i="28"/>
  <c r="AN250" i="28"/>
  <c r="AN251" i="28"/>
  <c r="AN252" i="28"/>
  <c r="AN253" i="28"/>
  <c r="AN254" i="28"/>
  <c r="AN255" i="28"/>
  <c r="AN256" i="28"/>
  <c r="AN257" i="28"/>
  <c r="AN258" i="28"/>
  <c r="AN259" i="28"/>
  <c r="AN260" i="28"/>
  <c r="AN261" i="28"/>
  <c r="AN262" i="28"/>
  <c r="AN263" i="28"/>
  <c r="AN264" i="28"/>
  <c r="AN265" i="28"/>
  <c r="AN266" i="28"/>
  <c r="AN267" i="28"/>
  <c r="AN268" i="28"/>
  <c r="AN269" i="28"/>
  <c r="AN270" i="28"/>
  <c r="AN271" i="28"/>
  <c r="AN272" i="28"/>
  <c r="AN273" i="28"/>
  <c r="AN274" i="28"/>
  <c r="AN275" i="28"/>
  <c r="AN276" i="28"/>
  <c r="AN277" i="28"/>
  <c r="AN278" i="28"/>
  <c r="AN279" i="28"/>
  <c r="AN280" i="28"/>
  <c r="AN281" i="28"/>
  <c r="AN282" i="28"/>
  <c r="AN283" i="28"/>
  <c r="AN284" i="28"/>
  <c r="AN285" i="28"/>
  <c r="AN286" i="28"/>
  <c r="AN287" i="28"/>
  <c r="AN288" i="28"/>
  <c r="AN289" i="28"/>
  <c r="AN290" i="28"/>
  <c r="AN291" i="28"/>
  <c r="AN292" i="28"/>
  <c r="AN293" i="28"/>
  <c r="AN294" i="28"/>
  <c r="AN295" i="28"/>
  <c r="AN296" i="28"/>
  <c r="AN297" i="28"/>
  <c r="AN298" i="28"/>
  <c r="AN299" i="28"/>
  <c r="AN300" i="28"/>
  <c r="AN301" i="28"/>
  <c r="AN302" i="28"/>
  <c r="AN303" i="28"/>
  <c r="AN304" i="28"/>
  <c r="AN305" i="28"/>
  <c r="AN306" i="28"/>
  <c r="AN307" i="28"/>
  <c r="AN308" i="28"/>
  <c r="AN309" i="28"/>
  <c r="AN310" i="28"/>
  <c r="AN311" i="28"/>
  <c r="AN312" i="28"/>
  <c r="AN313" i="28"/>
  <c r="AN314" i="28"/>
  <c r="AN315" i="28"/>
  <c r="AN316" i="28"/>
  <c r="AN317" i="28"/>
  <c r="AN318" i="28"/>
  <c r="AN319" i="28"/>
  <c r="AN320" i="28"/>
  <c r="AN321" i="28"/>
  <c r="AN322" i="28"/>
  <c r="AN323" i="28"/>
  <c r="AN324" i="28"/>
  <c r="AN325" i="28"/>
  <c r="AN326" i="28"/>
  <c r="AN327" i="28"/>
  <c r="AN328" i="28"/>
  <c r="AN329" i="28"/>
  <c r="AN330" i="28"/>
  <c r="AN331" i="28"/>
  <c r="AN332" i="28"/>
  <c r="AN333" i="28"/>
  <c r="AN334" i="28"/>
  <c r="AN335" i="28"/>
  <c r="AN336" i="28"/>
  <c r="AN337" i="28"/>
  <c r="AN338" i="28"/>
  <c r="AN339" i="28"/>
  <c r="AN340" i="28"/>
  <c r="AN341" i="28"/>
  <c r="AN342" i="28"/>
  <c r="AN343" i="28"/>
  <c r="AN344" i="28"/>
  <c r="AN345" i="28"/>
  <c r="AN346" i="28"/>
  <c r="AN347" i="28"/>
  <c r="AN348" i="28"/>
  <c r="AN349" i="28"/>
  <c r="AN350" i="28"/>
  <c r="AN351" i="28"/>
  <c r="AN352" i="28"/>
  <c r="AN353" i="28"/>
  <c r="AN354" i="28"/>
  <c r="AN355" i="28"/>
  <c r="AN356" i="28"/>
  <c r="AN357" i="28"/>
  <c r="AN358" i="28"/>
  <c r="AN359" i="28"/>
  <c r="AN360" i="28"/>
  <c r="AN361" i="28"/>
  <c r="AN362" i="28"/>
  <c r="AN363" i="28"/>
  <c r="AN364" i="28"/>
  <c r="AN365" i="28"/>
  <c r="AN366" i="28"/>
  <c r="AN367" i="28"/>
  <c r="AN368" i="28"/>
  <c r="AN369" i="28"/>
  <c r="AN370" i="28"/>
  <c r="AN371" i="28"/>
  <c r="AN372" i="28"/>
  <c r="AN373" i="28"/>
  <c r="AN374" i="28"/>
  <c r="AN375" i="28"/>
  <c r="AN376" i="28"/>
  <c r="AN377" i="28"/>
  <c r="AN378" i="28"/>
  <c r="AN379" i="28"/>
  <c r="AN380" i="28"/>
  <c r="AN381" i="28"/>
  <c r="AN382" i="28"/>
  <c r="AN383" i="28"/>
  <c r="AN384" i="28"/>
  <c r="AN385" i="28"/>
  <c r="AN386" i="28"/>
  <c r="AN387" i="28"/>
  <c r="AN388" i="28"/>
  <c r="AN389" i="28"/>
  <c r="AN390" i="28"/>
  <c r="AN391" i="28"/>
  <c r="AN392" i="28"/>
  <c r="AN393" i="28"/>
  <c r="AN394" i="28"/>
  <c r="AN395" i="28"/>
  <c r="AN396" i="28"/>
  <c r="AN397" i="28"/>
  <c r="AN398" i="28"/>
  <c r="AN399" i="28"/>
  <c r="AN400" i="28"/>
  <c r="AN401" i="28"/>
  <c r="AN402" i="28"/>
  <c r="AN403" i="28"/>
  <c r="AN404" i="28"/>
  <c r="AN405" i="28"/>
  <c r="AN406" i="28"/>
  <c r="AN407" i="28"/>
  <c r="AN408" i="28"/>
  <c r="AN409" i="28"/>
  <c r="AN410" i="28"/>
  <c r="AN411" i="28"/>
  <c r="AN412" i="28"/>
  <c r="AN413" i="28"/>
  <c r="AN414" i="28"/>
  <c r="AN415" i="28"/>
  <c r="AN416" i="28"/>
  <c r="AN417" i="28"/>
  <c r="AN418" i="28"/>
  <c r="AN419" i="28"/>
  <c r="AN420" i="28"/>
  <c r="AN421" i="28"/>
  <c r="AN422" i="28"/>
  <c r="AN423" i="28"/>
  <c r="AN424" i="28"/>
  <c r="AN425" i="28"/>
  <c r="AN426" i="28"/>
  <c r="AN427" i="28"/>
  <c r="AN428" i="28"/>
  <c r="AN429" i="28"/>
  <c r="AN430" i="28"/>
  <c r="AN431" i="28"/>
  <c r="AN432" i="28"/>
  <c r="AN433" i="28"/>
  <c r="AN434" i="28"/>
  <c r="AN435" i="28"/>
  <c r="AN436" i="28"/>
  <c r="AN437" i="28"/>
  <c r="AN438" i="28"/>
  <c r="AN439" i="28"/>
  <c r="AN440" i="28"/>
  <c r="AN441" i="28"/>
  <c r="AN442" i="28"/>
  <c r="AN443" i="28"/>
  <c r="AN444" i="28"/>
  <c r="AN445" i="28"/>
  <c r="AN446" i="28"/>
  <c r="AN447" i="28"/>
  <c r="AN448" i="28"/>
  <c r="AN449" i="28"/>
  <c r="AN450" i="28"/>
  <c r="AN451" i="28"/>
  <c r="AN452" i="28"/>
  <c r="AN453" i="28"/>
  <c r="AN454" i="28"/>
  <c r="AN455" i="28"/>
  <c r="AN456" i="28"/>
  <c r="AN457" i="28"/>
  <c r="AN458" i="28"/>
  <c r="AN459" i="28"/>
  <c r="AN460" i="28"/>
  <c r="AN461" i="28"/>
  <c r="AN462" i="28"/>
  <c r="AN463" i="28"/>
  <c r="AN464" i="28"/>
  <c r="AN465" i="28"/>
  <c r="AN466" i="28"/>
  <c r="AN467" i="28"/>
  <c r="AN468" i="28"/>
  <c r="AN469" i="28"/>
  <c r="AN470" i="28"/>
  <c r="AN471" i="28"/>
  <c r="AN472" i="28"/>
  <c r="AN473" i="28"/>
  <c r="AN474" i="28"/>
  <c r="AN475" i="28"/>
  <c r="AN476" i="28"/>
  <c r="AN477" i="28"/>
  <c r="AN478" i="28"/>
  <c r="AN479" i="28"/>
  <c r="AN480" i="28"/>
  <c r="AN481" i="28"/>
  <c r="AN482" i="28"/>
  <c r="AN483" i="28"/>
  <c r="AN484" i="28"/>
  <c r="AN485" i="28"/>
  <c r="AN486" i="28"/>
  <c r="AN487" i="28"/>
  <c r="AN488" i="28"/>
  <c r="AN489" i="28"/>
  <c r="AN490" i="28"/>
  <c r="AN491" i="28"/>
  <c r="AN492" i="28"/>
  <c r="AN493" i="28"/>
  <c r="AN494" i="28"/>
  <c r="AN495" i="28"/>
  <c r="AN496" i="28"/>
  <c r="AN497" i="28"/>
  <c r="AN498" i="28"/>
  <c r="AN499" i="28"/>
  <c r="AN500" i="28"/>
  <c r="AN501" i="28"/>
  <c r="AN502" i="28"/>
  <c r="AN503" i="28"/>
  <c r="AN504" i="28"/>
  <c r="AN505" i="28"/>
  <c r="AN506" i="28"/>
  <c r="AN507" i="28"/>
  <c r="AN508" i="28"/>
  <c r="AN509" i="28"/>
  <c r="AN510" i="28"/>
  <c r="AN511" i="28"/>
  <c r="AN512" i="28"/>
  <c r="AN513" i="28"/>
  <c r="AN514" i="28"/>
  <c r="AN515" i="28"/>
  <c r="AN516" i="28"/>
  <c r="AN517" i="28"/>
  <c r="AN518" i="28"/>
  <c r="AN519" i="28"/>
  <c r="AN520" i="28"/>
  <c r="AN521" i="28"/>
  <c r="AN522" i="28"/>
  <c r="AN523" i="28"/>
  <c r="AN524" i="28"/>
  <c r="AN525" i="28"/>
  <c r="AN526" i="28"/>
  <c r="AN527" i="28"/>
  <c r="AN528" i="28"/>
  <c r="AN529" i="28"/>
  <c r="AN530" i="28"/>
  <c r="AN531" i="28"/>
  <c r="AN532" i="28"/>
  <c r="AN533" i="28"/>
  <c r="AN534" i="28"/>
  <c r="AN535" i="28"/>
  <c r="AN536" i="28"/>
  <c r="AN537" i="28"/>
  <c r="AN538" i="28"/>
  <c r="AN539" i="28"/>
  <c r="AN540" i="28"/>
  <c r="AN541" i="28"/>
  <c r="AN542" i="28"/>
  <c r="AN543" i="28"/>
  <c r="AN544" i="28"/>
  <c r="AN545" i="28"/>
  <c r="AN546" i="28"/>
  <c r="AN547" i="28"/>
  <c r="AN548" i="28"/>
  <c r="AN549" i="28"/>
  <c r="AN550" i="28"/>
  <c r="AN551" i="28"/>
  <c r="AN552" i="28"/>
  <c r="AN553" i="28"/>
  <c r="AN554" i="28"/>
  <c r="AN555" i="28"/>
  <c r="AN556" i="28"/>
  <c r="AN557" i="28"/>
  <c r="AN558" i="28"/>
  <c r="AN559" i="28"/>
  <c r="AN560" i="28"/>
  <c r="AN561" i="28"/>
  <c r="AN562" i="28"/>
  <c r="AN563" i="28"/>
  <c r="AN564" i="28"/>
  <c r="AN565" i="28"/>
  <c r="AN566" i="28"/>
  <c r="AN567" i="28"/>
  <c r="AN568" i="28"/>
  <c r="AN569" i="28"/>
  <c r="AN570" i="28"/>
  <c r="AN571" i="28"/>
  <c r="AN572" i="28"/>
  <c r="AN573" i="28"/>
  <c r="AN574" i="28"/>
  <c r="AN575" i="28"/>
  <c r="AN576" i="28"/>
  <c r="AN577" i="28"/>
  <c r="AN578" i="28"/>
  <c r="AN579" i="28"/>
  <c r="AN580" i="28"/>
  <c r="AN581" i="28"/>
  <c r="AN582" i="28"/>
  <c r="AN583" i="28"/>
  <c r="AN584" i="28"/>
  <c r="AN585" i="28"/>
  <c r="AN586" i="28"/>
  <c r="AN587" i="28"/>
  <c r="AN588" i="28"/>
  <c r="AN589" i="28"/>
  <c r="AN590" i="28"/>
  <c r="AN591" i="28"/>
  <c r="AN592" i="28"/>
  <c r="AN593" i="28"/>
  <c r="AN594" i="28"/>
  <c r="AN595" i="28"/>
  <c r="AN596" i="28"/>
  <c r="AN597" i="28"/>
  <c r="AN598" i="28"/>
  <c r="AN599" i="28"/>
  <c r="AN600" i="28"/>
  <c r="AN601" i="28"/>
  <c r="AN602" i="28"/>
  <c r="AN603" i="28"/>
  <c r="AN604" i="28"/>
  <c r="AN605" i="28"/>
  <c r="AN606" i="28"/>
  <c r="AN607" i="28"/>
  <c r="AN608" i="28"/>
  <c r="AN609" i="28"/>
  <c r="AN610" i="28"/>
  <c r="AN611" i="28"/>
  <c r="AN612" i="28"/>
  <c r="AN613" i="28"/>
  <c r="AN614" i="28"/>
  <c r="AN615" i="28"/>
  <c r="AN616" i="28"/>
  <c r="AN617" i="28"/>
  <c r="AN618" i="28"/>
  <c r="AN619" i="28"/>
  <c r="AN620" i="28"/>
  <c r="AN621" i="28"/>
  <c r="AN622" i="28"/>
  <c r="AN623" i="28"/>
  <c r="AN624" i="28"/>
  <c r="AN625" i="28"/>
  <c r="AN626" i="28"/>
  <c r="AN627" i="28"/>
  <c r="AN628" i="28"/>
  <c r="AN629" i="28"/>
  <c r="AN630" i="28"/>
  <c r="AN631" i="28"/>
  <c r="AN632" i="28"/>
  <c r="AN633" i="28"/>
  <c r="AN634" i="28"/>
  <c r="AN635" i="28"/>
  <c r="AN636" i="28"/>
  <c r="AN637" i="28"/>
  <c r="AN638" i="28"/>
  <c r="AN639" i="28"/>
  <c r="AN640" i="28"/>
  <c r="AN641" i="28"/>
  <c r="AN642" i="28"/>
  <c r="AN643" i="28"/>
  <c r="AN644" i="28"/>
  <c r="AN645" i="28"/>
  <c r="AN646" i="28"/>
  <c r="AN647" i="28"/>
  <c r="AN648" i="28"/>
  <c r="AN649" i="28"/>
  <c r="AN650" i="28"/>
  <c r="AN651" i="28"/>
  <c r="AN652" i="28"/>
  <c r="AN653" i="28"/>
  <c r="AN654" i="28"/>
  <c r="AN655" i="28"/>
  <c r="AN656" i="28"/>
  <c r="AN657" i="28"/>
  <c r="AN658" i="28"/>
  <c r="AN659" i="28"/>
  <c r="AN660" i="28"/>
  <c r="AN661" i="28"/>
  <c r="AN662" i="28"/>
  <c r="AN663" i="28"/>
  <c r="AN664" i="28"/>
  <c r="AN665" i="28"/>
  <c r="AN666" i="28"/>
  <c r="AN667" i="28"/>
  <c r="AN668" i="28"/>
  <c r="AN669" i="28"/>
  <c r="AN670" i="28"/>
  <c r="AN671" i="28"/>
  <c r="AN672" i="28"/>
  <c r="AN673" i="28"/>
  <c r="AN674" i="28"/>
  <c r="AN675" i="28"/>
  <c r="AN676" i="28"/>
  <c r="AN677" i="28"/>
  <c r="AN678" i="28"/>
  <c r="AN679" i="28"/>
  <c r="AN680" i="28"/>
  <c r="AN681" i="28"/>
  <c r="AN682" i="28"/>
  <c r="AN683" i="28"/>
  <c r="AN684" i="28"/>
  <c r="AN685" i="28"/>
  <c r="AN686" i="28"/>
  <c r="AN687" i="28"/>
  <c r="AN688" i="28"/>
  <c r="AN689" i="28"/>
  <c r="AN690" i="28"/>
  <c r="AN691" i="28"/>
  <c r="AN692" i="28"/>
  <c r="AN693" i="28"/>
  <c r="AN694" i="28"/>
  <c r="AN695" i="28"/>
  <c r="AN696" i="28"/>
  <c r="AN697" i="28"/>
  <c r="AN698" i="28"/>
  <c r="AN699" i="28"/>
  <c r="AN700" i="28"/>
  <c r="AM1" i="28"/>
  <c r="AM2" i="28"/>
  <c r="AM3" i="28"/>
  <c r="AM4" i="28"/>
  <c r="AM5" i="28"/>
  <c r="AM6" i="28"/>
  <c r="AM7" i="28"/>
  <c r="AM8" i="28"/>
  <c r="AM9" i="28"/>
  <c r="AM10" i="28"/>
  <c r="AM11" i="28"/>
  <c r="AM12" i="28"/>
  <c r="AM13" i="28"/>
  <c r="AM14" i="28"/>
  <c r="AM15" i="28"/>
  <c r="AM16" i="28"/>
  <c r="AM17" i="28"/>
  <c r="AM18" i="28"/>
  <c r="AM19" i="28"/>
  <c r="AM20" i="28"/>
  <c r="AM21" i="28"/>
  <c r="AM22" i="28"/>
  <c r="AM23" i="28"/>
  <c r="AM24" i="28"/>
  <c r="AM25" i="28"/>
  <c r="AM26" i="28"/>
  <c r="AM27" i="28"/>
  <c r="AM28" i="28"/>
  <c r="AM29" i="28"/>
  <c r="AM30" i="28"/>
  <c r="AM31" i="28"/>
  <c r="AM32" i="28"/>
  <c r="AM33" i="28"/>
  <c r="AM34" i="28"/>
  <c r="AM35" i="28"/>
  <c r="AM36" i="28"/>
  <c r="AM37" i="28"/>
  <c r="AM38" i="28"/>
  <c r="AM39" i="28"/>
  <c r="AM40" i="28"/>
  <c r="AM41" i="28"/>
  <c r="AM42" i="28"/>
  <c r="AM43" i="28"/>
  <c r="AM44" i="28"/>
  <c r="AM45" i="28"/>
  <c r="AM46" i="28"/>
  <c r="AM47" i="28"/>
  <c r="AM48" i="28"/>
  <c r="AM49" i="28"/>
  <c r="AM50" i="28"/>
  <c r="AM51" i="28"/>
  <c r="AM52" i="28"/>
  <c r="AM53" i="28"/>
  <c r="AM54" i="28"/>
  <c r="AM55" i="28"/>
  <c r="AM56" i="28"/>
  <c r="AM57" i="28"/>
  <c r="AM58" i="28"/>
  <c r="AM59" i="28"/>
  <c r="AM60" i="28"/>
  <c r="AM61" i="28"/>
  <c r="AM62" i="28"/>
  <c r="AM63" i="28"/>
  <c r="AM64" i="28"/>
  <c r="AM65" i="28"/>
  <c r="AM66" i="28"/>
  <c r="AM67" i="28"/>
  <c r="AM68" i="28"/>
  <c r="AM69" i="28"/>
  <c r="AM70" i="28"/>
  <c r="AM71" i="28"/>
  <c r="AM72" i="28"/>
  <c r="AM73" i="28"/>
  <c r="AM74" i="28"/>
  <c r="AM75" i="28"/>
  <c r="AM76" i="28"/>
  <c r="AM77" i="28"/>
  <c r="AM78" i="28"/>
  <c r="AM79" i="28"/>
  <c r="AM80" i="28"/>
  <c r="AM81" i="28"/>
  <c r="AM82" i="28"/>
  <c r="AM83" i="28"/>
  <c r="AM84" i="28"/>
  <c r="AM85" i="28"/>
  <c r="AM86" i="28"/>
  <c r="AM87" i="28"/>
  <c r="AM88" i="28"/>
  <c r="AM89" i="28"/>
  <c r="AM90" i="28"/>
  <c r="AM91" i="28"/>
  <c r="AM92" i="28"/>
  <c r="AM93" i="28"/>
  <c r="AM94" i="28"/>
  <c r="AM95" i="28"/>
  <c r="AM96" i="28"/>
  <c r="AM97" i="28"/>
  <c r="AM98" i="28"/>
  <c r="AM99" i="28"/>
  <c r="AM100" i="28"/>
  <c r="AM101" i="28"/>
  <c r="AM102" i="28"/>
  <c r="AM103" i="28"/>
  <c r="AM104" i="28"/>
  <c r="AM105" i="28"/>
  <c r="AM106" i="28"/>
  <c r="AM107" i="28"/>
  <c r="AM108" i="28"/>
  <c r="AM109" i="28"/>
  <c r="AM110" i="28"/>
  <c r="AM111" i="28"/>
  <c r="AM112" i="28"/>
  <c r="AM113" i="28"/>
  <c r="AM114" i="28"/>
  <c r="AM115" i="28"/>
  <c r="AM116" i="28"/>
  <c r="AM117" i="28"/>
  <c r="AM118" i="28"/>
  <c r="AM119" i="28"/>
  <c r="AM120" i="28"/>
  <c r="AM121" i="28"/>
  <c r="AM122" i="28"/>
  <c r="AM123" i="28"/>
  <c r="AM124" i="28"/>
  <c r="AM125" i="28"/>
  <c r="AM126" i="28"/>
  <c r="AM127" i="28"/>
  <c r="AM128" i="28"/>
  <c r="AM129" i="28"/>
  <c r="AM130" i="28"/>
  <c r="AM131" i="28"/>
  <c r="AM132" i="28"/>
  <c r="AM133" i="28"/>
  <c r="AM134" i="28"/>
  <c r="AM135" i="28"/>
  <c r="AM136" i="28"/>
  <c r="AM137" i="28"/>
  <c r="AM138" i="28"/>
  <c r="AM139" i="28"/>
  <c r="AM140" i="28"/>
  <c r="AM141" i="28"/>
  <c r="AM142" i="28"/>
  <c r="AM143" i="28"/>
  <c r="AM144" i="28"/>
  <c r="AM145" i="28"/>
  <c r="AM146" i="28"/>
  <c r="AM147" i="28"/>
  <c r="AM148" i="28"/>
  <c r="AM149" i="28"/>
  <c r="AM150" i="28"/>
  <c r="AM151" i="28"/>
  <c r="AM152" i="28"/>
  <c r="AM153" i="28"/>
  <c r="AM154" i="28"/>
  <c r="AM155" i="28"/>
  <c r="AM156" i="28"/>
  <c r="AM157" i="28"/>
  <c r="AM158" i="28"/>
  <c r="AM159" i="28"/>
  <c r="AM160" i="28"/>
  <c r="AM161" i="28"/>
  <c r="AM162" i="28"/>
  <c r="AM163" i="28"/>
  <c r="AM164" i="28"/>
  <c r="AM165" i="28"/>
  <c r="AM166" i="28"/>
  <c r="AM167" i="28"/>
  <c r="AM168" i="28"/>
  <c r="AM169" i="28"/>
  <c r="AM170" i="28"/>
  <c r="AM171" i="28"/>
  <c r="AM172" i="28"/>
  <c r="AM173" i="28"/>
  <c r="AM174" i="28"/>
  <c r="AM175" i="28"/>
  <c r="AM176" i="28"/>
  <c r="AM177" i="28"/>
  <c r="AM178" i="28"/>
  <c r="AM179" i="28"/>
  <c r="AM180" i="28"/>
  <c r="AM181" i="28"/>
  <c r="AM182" i="28"/>
  <c r="AM183" i="28"/>
  <c r="AM184" i="28"/>
  <c r="AM185" i="28"/>
  <c r="AM186" i="28"/>
  <c r="AM187" i="28"/>
  <c r="AM188" i="28"/>
  <c r="AM189" i="28"/>
  <c r="AM190" i="28"/>
  <c r="AM191" i="28"/>
  <c r="AM192" i="28"/>
  <c r="AM193" i="28"/>
  <c r="AM194" i="28"/>
  <c r="AM195" i="28"/>
  <c r="AM196" i="28"/>
  <c r="AM197" i="28"/>
  <c r="AM198" i="28"/>
  <c r="AM199" i="28"/>
  <c r="AM200" i="28"/>
  <c r="AM201" i="28"/>
  <c r="AM202" i="28"/>
  <c r="AM203" i="28"/>
  <c r="AM204" i="28"/>
  <c r="AM205" i="28"/>
  <c r="AM206" i="28"/>
  <c r="AM207" i="28"/>
  <c r="AM208" i="28"/>
  <c r="AM209" i="28"/>
  <c r="AM210" i="28"/>
  <c r="AM211" i="28"/>
  <c r="AM212" i="28"/>
  <c r="AM213" i="28"/>
  <c r="AM214" i="28"/>
  <c r="AM215" i="28"/>
  <c r="AM216" i="28"/>
  <c r="AM217" i="28"/>
  <c r="AM218" i="28"/>
  <c r="AM219" i="28"/>
  <c r="AM220" i="28"/>
  <c r="AM221" i="28"/>
  <c r="AM222" i="28"/>
  <c r="AM223" i="28"/>
  <c r="AM224" i="28"/>
  <c r="AM225" i="28"/>
  <c r="AM226" i="28"/>
  <c r="AM227" i="28"/>
  <c r="AM228" i="28"/>
  <c r="AM229" i="28"/>
  <c r="AM230" i="28"/>
  <c r="AM231" i="28"/>
  <c r="AM232" i="28"/>
  <c r="AM233" i="28"/>
  <c r="AM234" i="28"/>
  <c r="AM235" i="28"/>
  <c r="AM236" i="28"/>
  <c r="AM237" i="28"/>
  <c r="AM238" i="28"/>
  <c r="AM239" i="28"/>
  <c r="AM240" i="28"/>
  <c r="AM241" i="28"/>
  <c r="AM242" i="28"/>
  <c r="AM243" i="28"/>
  <c r="AM244" i="28"/>
  <c r="AM245" i="28"/>
  <c r="AM246" i="28"/>
  <c r="AM247" i="28"/>
  <c r="AM248" i="28"/>
  <c r="AM249" i="28"/>
  <c r="AM250" i="28"/>
  <c r="AM251" i="28"/>
  <c r="AM252" i="28"/>
  <c r="AM253" i="28"/>
  <c r="AM254" i="28"/>
  <c r="AM255" i="28"/>
  <c r="AM256" i="28"/>
  <c r="AM257" i="28"/>
  <c r="AM258" i="28"/>
  <c r="AM259" i="28"/>
  <c r="AM260" i="28"/>
  <c r="AM261" i="28"/>
  <c r="AM262" i="28"/>
  <c r="AM263" i="28"/>
  <c r="AM264" i="28"/>
  <c r="AM265" i="28"/>
  <c r="AM266" i="28"/>
  <c r="AM267" i="28"/>
  <c r="AM268" i="28"/>
  <c r="AM269" i="28"/>
  <c r="AM270" i="28"/>
  <c r="AM271" i="28"/>
  <c r="AM272" i="28"/>
  <c r="AM273" i="28"/>
  <c r="AM274" i="28"/>
  <c r="AM275" i="28"/>
  <c r="AM276" i="28"/>
  <c r="AM277" i="28"/>
  <c r="AM278" i="28"/>
  <c r="AM279" i="28"/>
  <c r="AM280" i="28"/>
  <c r="AM281" i="28"/>
  <c r="AM282" i="28"/>
  <c r="AM283" i="28"/>
  <c r="AM284" i="28"/>
  <c r="AM285" i="28"/>
  <c r="AM286" i="28"/>
  <c r="AM287" i="28"/>
  <c r="AM288" i="28"/>
  <c r="AM289" i="28"/>
  <c r="AM290" i="28"/>
  <c r="AM291" i="28"/>
  <c r="AM292" i="28"/>
  <c r="AM293" i="28"/>
  <c r="AM294" i="28"/>
  <c r="AM295" i="28"/>
  <c r="AM296" i="28"/>
  <c r="AM297" i="28"/>
  <c r="AM298" i="28"/>
  <c r="AM299" i="28"/>
  <c r="AM300" i="28"/>
  <c r="AM301" i="28"/>
  <c r="AM302" i="28"/>
  <c r="AM303" i="28"/>
  <c r="AM304" i="28"/>
  <c r="AM305" i="28"/>
  <c r="AM306" i="28"/>
  <c r="AM307" i="28"/>
  <c r="AM308" i="28"/>
  <c r="AM309" i="28"/>
  <c r="AM310" i="28"/>
  <c r="AM311" i="28"/>
  <c r="AM312" i="28"/>
  <c r="AM313" i="28"/>
  <c r="AM314" i="28"/>
  <c r="AM315" i="28"/>
  <c r="AM316" i="28"/>
  <c r="AM317" i="28"/>
  <c r="AM318" i="28"/>
  <c r="AM319" i="28"/>
  <c r="AM320" i="28"/>
  <c r="AM321" i="28"/>
  <c r="AM322" i="28"/>
  <c r="AM323" i="28"/>
  <c r="AM324" i="28"/>
  <c r="AM325" i="28"/>
  <c r="AM326" i="28"/>
  <c r="AM327" i="28"/>
  <c r="AM328" i="28"/>
  <c r="AM329" i="28"/>
  <c r="AM330" i="28"/>
  <c r="AM331" i="28"/>
  <c r="AM332" i="28"/>
  <c r="AM333" i="28"/>
  <c r="AM334" i="28"/>
  <c r="AM335" i="28"/>
  <c r="AM336" i="28"/>
  <c r="AM337" i="28"/>
  <c r="AM338" i="28"/>
  <c r="AM339" i="28"/>
  <c r="AM340" i="28"/>
  <c r="AM341" i="28"/>
  <c r="AM342" i="28"/>
  <c r="AM343" i="28"/>
  <c r="AM344" i="28"/>
  <c r="AM345" i="28"/>
  <c r="AM346" i="28"/>
  <c r="AM347" i="28"/>
  <c r="AM348" i="28"/>
  <c r="AM349" i="28"/>
  <c r="AM350" i="28"/>
  <c r="AM351" i="28"/>
  <c r="AM352" i="28"/>
  <c r="AM353" i="28"/>
  <c r="AM354" i="28"/>
  <c r="AM355" i="28"/>
  <c r="AM356" i="28"/>
  <c r="AM357" i="28"/>
  <c r="AM358" i="28"/>
  <c r="AM359" i="28"/>
  <c r="AM360" i="28"/>
  <c r="AM361" i="28"/>
  <c r="AM362" i="28"/>
  <c r="AM363" i="28"/>
  <c r="AM364" i="28"/>
  <c r="AM365" i="28"/>
  <c r="AM366" i="28"/>
  <c r="AM367" i="28"/>
  <c r="AM368" i="28"/>
  <c r="AM369" i="28"/>
  <c r="AM370" i="28"/>
  <c r="AM371" i="28"/>
  <c r="AM372" i="28"/>
  <c r="AM373" i="28"/>
  <c r="AM374" i="28"/>
  <c r="AM375" i="28"/>
  <c r="AM376" i="28"/>
  <c r="AM377" i="28"/>
  <c r="AM378" i="28"/>
  <c r="AM379" i="28"/>
  <c r="AM380" i="28"/>
  <c r="AM381" i="28"/>
  <c r="AM382" i="28"/>
  <c r="AM383" i="28"/>
  <c r="AM384" i="28"/>
  <c r="AM385" i="28"/>
  <c r="AM386" i="28"/>
  <c r="AM387" i="28"/>
  <c r="AM388" i="28"/>
  <c r="AM389" i="28"/>
  <c r="AM390" i="28"/>
  <c r="AM391" i="28"/>
  <c r="AM392" i="28"/>
  <c r="AM393" i="28"/>
  <c r="AM394" i="28"/>
  <c r="AM395" i="28"/>
  <c r="AM396" i="28"/>
  <c r="AM397" i="28"/>
  <c r="AM398" i="28"/>
  <c r="AM399" i="28"/>
  <c r="AM400" i="28"/>
  <c r="AM401" i="28"/>
  <c r="AM402" i="28"/>
  <c r="AM403" i="28"/>
  <c r="AM404" i="28"/>
  <c r="AM405" i="28"/>
  <c r="AM406" i="28"/>
  <c r="AM407" i="28"/>
  <c r="AM408" i="28"/>
  <c r="AM409" i="28"/>
  <c r="AM410" i="28"/>
  <c r="AM411" i="28"/>
  <c r="AM412" i="28"/>
  <c r="AM413" i="28"/>
  <c r="AM414" i="28"/>
  <c r="AM415" i="28"/>
  <c r="AM416" i="28"/>
  <c r="AM417" i="28"/>
  <c r="AM418" i="28"/>
  <c r="AM419" i="28"/>
  <c r="AM420" i="28"/>
  <c r="AM421" i="28"/>
  <c r="AM422" i="28"/>
  <c r="AM423" i="28"/>
  <c r="AM424" i="28"/>
  <c r="AM425" i="28"/>
  <c r="AM426" i="28"/>
  <c r="AM427" i="28"/>
  <c r="AM428" i="28"/>
  <c r="AM429" i="28"/>
  <c r="AM430" i="28"/>
  <c r="AM431" i="28"/>
  <c r="AM432" i="28"/>
  <c r="AM433" i="28"/>
  <c r="AM434" i="28"/>
  <c r="AM435" i="28"/>
  <c r="AM436" i="28"/>
  <c r="AM437" i="28"/>
  <c r="AM438" i="28"/>
  <c r="AM439" i="28"/>
  <c r="AM440" i="28"/>
  <c r="AM441" i="28"/>
  <c r="AM442" i="28"/>
  <c r="AM443" i="28"/>
  <c r="AM444" i="28"/>
  <c r="AM445" i="28"/>
  <c r="AM446" i="28"/>
  <c r="AM447" i="28"/>
  <c r="AM448" i="28"/>
  <c r="AM449" i="28"/>
  <c r="AM450" i="28"/>
  <c r="AM451" i="28"/>
  <c r="AM452" i="28"/>
  <c r="AM453" i="28"/>
  <c r="AM454" i="28"/>
  <c r="AM455" i="28"/>
  <c r="AM456" i="28"/>
  <c r="AM457" i="28"/>
  <c r="AM458" i="28"/>
  <c r="AM459" i="28"/>
  <c r="AM460" i="28"/>
  <c r="AM461" i="28"/>
  <c r="AM462" i="28"/>
  <c r="AM463" i="28"/>
  <c r="AM464" i="28"/>
  <c r="AM465" i="28"/>
  <c r="AM466" i="28"/>
  <c r="AM467" i="28"/>
  <c r="AM468" i="28"/>
  <c r="AM469" i="28"/>
  <c r="AM470" i="28"/>
  <c r="AM471" i="28"/>
  <c r="AM472" i="28"/>
  <c r="AM473" i="28"/>
  <c r="AM474" i="28"/>
  <c r="AM475" i="28"/>
  <c r="AM476" i="28"/>
  <c r="AM477" i="28"/>
  <c r="AM478" i="28"/>
  <c r="AM479" i="28"/>
  <c r="AM480" i="28"/>
  <c r="AM481" i="28"/>
  <c r="AM482" i="28"/>
  <c r="AM483" i="28"/>
  <c r="AM484" i="28"/>
  <c r="AM485" i="28"/>
  <c r="AM486" i="28"/>
  <c r="AM487" i="28"/>
  <c r="AM488" i="28"/>
  <c r="AM489" i="28"/>
  <c r="AM490" i="28"/>
  <c r="AM491" i="28"/>
  <c r="AM492" i="28"/>
  <c r="AM493" i="28"/>
  <c r="AM494" i="28"/>
  <c r="AM495" i="28"/>
  <c r="AM496" i="28"/>
  <c r="AM497" i="28"/>
  <c r="AM498" i="28"/>
  <c r="AM499" i="28"/>
  <c r="AM500" i="28"/>
  <c r="AM501" i="28"/>
  <c r="AM502" i="28"/>
  <c r="AM503" i="28"/>
  <c r="AM504" i="28"/>
  <c r="AM505" i="28"/>
  <c r="AM506" i="28"/>
  <c r="AM507" i="28"/>
  <c r="AM508" i="28"/>
  <c r="AM509" i="28"/>
  <c r="AM510" i="28"/>
  <c r="AM511" i="28"/>
  <c r="AM512" i="28"/>
  <c r="AM513" i="28"/>
  <c r="AM514" i="28"/>
  <c r="AM515" i="28"/>
  <c r="AM516" i="28"/>
  <c r="AM517" i="28"/>
  <c r="AM518" i="28"/>
  <c r="AM519" i="28"/>
  <c r="AM520" i="28"/>
  <c r="AM521" i="28"/>
  <c r="AM522" i="28"/>
  <c r="AM523" i="28"/>
  <c r="AM524" i="28"/>
  <c r="AM525" i="28"/>
  <c r="AM526" i="28"/>
  <c r="AM527" i="28"/>
  <c r="AM528" i="28"/>
  <c r="AM529" i="28"/>
  <c r="AM530" i="28"/>
  <c r="AM531" i="28"/>
  <c r="AM532" i="28"/>
  <c r="AM533" i="28"/>
  <c r="AM534" i="28"/>
  <c r="AM535" i="28"/>
  <c r="AM536" i="28"/>
  <c r="AM537" i="28"/>
  <c r="AM538" i="28"/>
  <c r="AM539" i="28"/>
  <c r="AM540" i="28"/>
  <c r="AM541" i="28"/>
  <c r="AM542" i="28"/>
  <c r="AM543" i="28"/>
  <c r="AM544" i="28"/>
  <c r="AM545" i="28"/>
  <c r="AM546" i="28"/>
  <c r="AM547" i="28"/>
  <c r="AM548" i="28"/>
  <c r="AM549" i="28"/>
  <c r="AM550" i="28"/>
  <c r="AM551" i="28"/>
  <c r="AM552" i="28"/>
  <c r="AM553" i="28"/>
  <c r="AM554" i="28"/>
  <c r="AM555" i="28"/>
  <c r="AM556" i="28"/>
  <c r="AM557" i="28"/>
  <c r="AM558" i="28"/>
  <c r="AM559" i="28"/>
  <c r="AM560" i="28"/>
  <c r="AM561" i="28"/>
  <c r="AM562" i="28"/>
  <c r="AM563" i="28"/>
  <c r="AM564" i="28"/>
  <c r="AM565" i="28"/>
  <c r="AM566" i="28"/>
  <c r="AM567" i="28"/>
  <c r="AM568" i="28"/>
  <c r="AM569" i="28"/>
  <c r="AM570" i="28"/>
  <c r="AM571" i="28"/>
  <c r="AM572" i="28"/>
  <c r="AM573" i="28"/>
  <c r="AM574" i="28"/>
  <c r="AM575" i="28"/>
  <c r="AM576" i="28"/>
  <c r="AM577" i="28"/>
  <c r="AM578" i="28"/>
  <c r="AM579" i="28"/>
  <c r="AM580" i="28"/>
  <c r="AM581" i="28"/>
  <c r="AM582" i="28"/>
  <c r="AM583" i="28"/>
  <c r="AM584" i="28"/>
  <c r="AM585" i="28"/>
  <c r="AM586" i="28"/>
  <c r="AM587" i="28"/>
  <c r="AM588" i="28"/>
  <c r="AM589" i="28"/>
  <c r="AM590" i="28"/>
  <c r="AM591" i="28"/>
  <c r="AM592" i="28"/>
  <c r="AM593" i="28"/>
  <c r="AM594" i="28"/>
  <c r="AM595" i="28"/>
  <c r="AM596" i="28"/>
  <c r="AM597" i="28"/>
  <c r="AM598" i="28"/>
  <c r="AM599" i="28"/>
  <c r="AM600" i="28"/>
  <c r="AM601" i="28"/>
  <c r="AM602" i="28"/>
  <c r="AM603" i="28"/>
  <c r="AM604" i="28"/>
  <c r="AM605" i="28"/>
  <c r="AM606" i="28"/>
  <c r="AM607" i="28"/>
  <c r="AM608" i="28"/>
  <c r="AM609" i="28"/>
  <c r="AM610" i="28"/>
  <c r="AM611" i="28"/>
  <c r="AM612" i="28"/>
  <c r="AM613" i="28"/>
  <c r="AM614" i="28"/>
  <c r="AM615" i="28"/>
  <c r="AM616" i="28"/>
  <c r="AM617" i="28"/>
  <c r="AM618" i="28"/>
  <c r="AM619" i="28"/>
  <c r="AM620" i="28"/>
  <c r="AM621" i="28"/>
  <c r="AM622" i="28"/>
  <c r="AM623" i="28"/>
  <c r="AM624" i="28"/>
  <c r="AM625" i="28"/>
  <c r="AM626" i="28"/>
  <c r="AM627" i="28"/>
  <c r="AM628" i="28"/>
  <c r="AM629" i="28"/>
  <c r="AM630" i="28"/>
  <c r="AM631" i="28"/>
  <c r="AM632" i="28"/>
  <c r="AM633" i="28"/>
  <c r="AM634" i="28"/>
  <c r="AM635" i="28"/>
  <c r="AM636" i="28"/>
  <c r="AM637" i="28"/>
  <c r="AM638" i="28"/>
  <c r="AM639" i="28"/>
  <c r="AM640" i="28"/>
  <c r="AM641" i="28"/>
  <c r="AM642" i="28"/>
  <c r="AM643" i="28"/>
  <c r="AM644" i="28"/>
  <c r="AM645" i="28"/>
  <c r="AM646" i="28"/>
  <c r="AM647" i="28"/>
  <c r="AM648" i="28"/>
  <c r="AM649" i="28"/>
  <c r="AM650" i="28"/>
  <c r="AM651" i="28"/>
  <c r="AM652" i="28"/>
  <c r="AM653" i="28"/>
  <c r="AM654" i="28"/>
  <c r="AM655" i="28"/>
  <c r="AM656" i="28"/>
  <c r="AM657" i="28"/>
  <c r="AM658" i="28"/>
  <c r="AM659" i="28"/>
  <c r="AM660" i="28"/>
  <c r="AM661" i="28"/>
  <c r="AM662" i="28"/>
  <c r="AM663" i="28"/>
  <c r="AM664" i="28"/>
  <c r="AM665" i="28"/>
  <c r="AM666" i="28"/>
  <c r="AM667" i="28"/>
  <c r="AM668" i="28"/>
  <c r="AM669" i="28"/>
  <c r="AM670" i="28"/>
  <c r="AM671" i="28"/>
  <c r="AM672" i="28"/>
  <c r="AM673" i="28"/>
  <c r="AM674" i="28"/>
  <c r="AM675" i="28"/>
  <c r="AM676" i="28"/>
  <c r="AM677" i="28"/>
  <c r="AM678" i="28"/>
  <c r="AM679" i="28"/>
  <c r="AM680" i="28"/>
  <c r="AM681" i="28"/>
  <c r="AM682" i="28"/>
  <c r="AM683" i="28"/>
  <c r="AM684" i="28"/>
  <c r="AM685" i="28"/>
  <c r="AM686" i="28"/>
  <c r="AM687" i="28"/>
  <c r="AM688" i="28"/>
  <c r="AM689" i="28"/>
  <c r="AM690" i="28"/>
  <c r="AM691" i="28"/>
  <c r="AM692" i="28"/>
  <c r="AM693" i="28"/>
  <c r="AM694" i="28"/>
  <c r="AM695" i="28"/>
  <c r="AM696" i="28"/>
  <c r="AM697" i="28"/>
  <c r="AM698" i="28"/>
  <c r="AM699" i="28"/>
  <c r="AM700" i="28"/>
  <c r="AL1" i="28"/>
  <c r="AL2" i="28"/>
  <c r="AL3" i="28"/>
  <c r="AL4" i="28"/>
  <c r="AL5" i="28"/>
  <c r="AL6" i="28"/>
  <c r="AL7" i="28"/>
  <c r="AL8" i="28"/>
  <c r="AL9" i="28"/>
  <c r="AL10" i="28"/>
  <c r="AL11" i="28"/>
  <c r="AL12" i="28"/>
  <c r="AL13" i="28"/>
  <c r="AL14" i="28"/>
  <c r="AL15" i="28"/>
  <c r="AL16" i="28"/>
  <c r="AL17" i="28"/>
  <c r="AL18" i="28"/>
  <c r="AL19" i="28"/>
  <c r="AL20" i="28"/>
  <c r="AL21" i="28"/>
  <c r="AL22" i="28"/>
  <c r="AL23" i="28"/>
  <c r="AL24" i="28"/>
  <c r="AL25" i="28"/>
  <c r="AL26" i="28"/>
  <c r="AL27" i="28"/>
  <c r="AL28" i="28"/>
  <c r="AL29" i="28"/>
  <c r="AL30" i="28"/>
  <c r="AL31" i="28"/>
  <c r="AL32" i="28"/>
  <c r="AL33" i="28"/>
  <c r="AL34" i="28"/>
  <c r="AL35" i="28"/>
  <c r="AL36" i="28"/>
  <c r="AL37" i="28"/>
  <c r="AL38" i="28"/>
  <c r="AL39" i="28"/>
  <c r="AL40" i="28"/>
  <c r="AL41" i="28"/>
  <c r="AL42" i="28"/>
  <c r="AL43" i="28"/>
  <c r="AL44" i="28"/>
  <c r="AL45" i="28"/>
  <c r="AL46" i="28"/>
  <c r="AL47" i="28"/>
  <c r="AL48" i="28"/>
  <c r="AL49" i="28"/>
  <c r="AL50" i="28"/>
  <c r="AL51" i="28"/>
  <c r="AL52" i="28"/>
  <c r="AL53" i="28"/>
  <c r="AL54" i="28"/>
  <c r="AL55" i="28"/>
  <c r="AL56" i="28"/>
  <c r="AL57" i="28"/>
  <c r="AL58" i="28"/>
  <c r="AL59" i="28"/>
  <c r="AL60" i="28"/>
  <c r="AL61" i="28"/>
  <c r="AL62" i="28"/>
  <c r="AL63" i="28"/>
  <c r="AL64" i="28"/>
  <c r="AL65" i="28"/>
  <c r="AL66" i="28"/>
  <c r="AL67" i="28"/>
  <c r="AL68" i="28"/>
  <c r="AL69" i="28"/>
  <c r="AL70" i="28"/>
  <c r="AL71" i="28"/>
  <c r="AL72" i="28"/>
  <c r="AL73" i="28"/>
  <c r="AL74" i="28"/>
  <c r="AL75" i="28"/>
  <c r="AL76" i="28"/>
  <c r="AL77" i="28"/>
  <c r="AL78" i="28"/>
  <c r="AL79" i="28"/>
  <c r="AL80" i="28"/>
  <c r="AL81" i="28"/>
  <c r="AL82" i="28"/>
  <c r="AL83" i="28"/>
  <c r="AL84" i="28"/>
  <c r="AL85" i="28"/>
  <c r="AL86" i="28"/>
  <c r="AL87" i="28"/>
  <c r="AL88" i="28"/>
  <c r="AL89" i="28"/>
  <c r="AL90" i="28"/>
  <c r="AL91" i="28"/>
  <c r="AL92" i="28"/>
  <c r="AL93" i="28"/>
  <c r="AL94" i="28"/>
  <c r="AL95" i="28"/>
  <c r="AL96" i="28"/>
  <c r="AL97" i="28"/>
  <c r="AL98" i="28"/>
  <c r="AL99" i="28"/>
  <c r="AL100" i="28"/>
  <c r="AL101" i="28"/>
  <c r="AL102" i="28"/>
  <c r="AL103" i="28"/>
  <c r="AL104" i="28"/>
  <c r="AL105" i="28"/>
  <c r="AL106" i="28"/>
  <c r="AL107" i="28"/>
  <c r="AL108" i="28"/>
  <c r="AL109" i="28"/>
  <c r="AL110" i="28"/>
  <c r="AL111" i="28"/>
  <c r="AL112" i="28"/>
  <c r="AL113" i="28"/>
  <c r="AL114" i="28"/>
  <c r="AL115" i="28"/>
  <c r="AL116" i="28"/>
  <c r="AL117" i="28"/>
  <c r="AL118" i="28"/>
  <c r="AL119" i="28"/>
  <c r="AL120" i="28"/>
  <c r="AL121" i="28"/>
  <c r="AL122" i="28"/>
  <c r="AL123" i="28"/>
  <c r="AL124" i="28"/>
  <c r="AL125" i="28"/>
  <c r="AL126" i="28"/>
  <c r="AL127" i="28"/>
  <c r="AL128" i="28"/>
  <c r="AL129" i="28"/>
  <c r="AL130" i="28"/>
  <c r="AL131" i="28"/>
  <c r="AL132" i="28"/>
  <c r="AL133" i="28"/>
  <c r="AL134" i="28"/>
  <c r="AL135" i="28"/>
  <c r="AL136" i="28"/>
  <c r="AL137" i="28"/>
  <c r="AL138" i="28"/>
  <c r="AL139" i="28"/>
  <c r="AL140" i="28"/>
  <c r="AL141" i="28"/>
  <c r="AL142" i="28"/>
  <c r="AL143" i="28"/>
  <c r="AL144" i="28"/>
  <c r="AL145" i="28"/>
  <c r="AL146" i="28"/>
  <c r="AL147" i="28"/>
  <c r="AL148" i="28"/>
  <c r="AL149" i="28"/>
  <c r="AL150" i="28"/>
  <c r="AL151" i="28"/>
  <c r="AL152" i="28"/>
  <c r="AL153" i="28"/>
  <c r="AL154" i="28"/>
  <c r="AL155" i="28"/>
  <c r="AL156" i="28"/>
  <c r="AL157" i="28"/>
  <c r="AL158" i="28"/>
  <c r="AL159" i="28"/>
  <c r="AL160" i="28"/>
  <c r="AL161" i="28"/>
  <c r="AL162" i="28"/>
  <c r="AL163" i="28"/>
  <c r="AL164" i="28"/>
  <c r="AL165" i="28"/>
  <c r="AL166" i="28"/>
  <c r="AL167" i="28"/>
  <c r="AL168" i="28"/>
  <c r="AL169" i="28"/>
  <c r="AL170" i="28"/>
  <c r="AL171" i="28"/>
  <c r="AL172" i="28"/>
  <c r="AL173" i="28"/>
  <c r="AL174" i="28"/>
  <c r="AL175" i="28"/>
  <c r="AL176" i="28"/>
  <c r="AL177" i="28"/>
  <c r="AL178" i="28"/>
  <c r="AL179" i="28"/>
  <c r="AL180" i="28"/>
  <c r="AL181" i="28"/>
  <c r="AL182" i="28"/>
  <c r="AL183" i="28"/>
  <c r="AL184" i="28"/>
  <c r="AL185" i="28"/>
  <c r="AL186" i="28"/>
  <c r="AL187" i="28"/>
  <c r="AL188" i="28"/>
  <c r="AL189" i="28"/>
  <c r="AL190" i="28"/>
  <c r="AL191" i="28"/>
  <c r="AL192" i="28"/>
  <c r="AL193" i="28"/>
  <c r="AL194" i="28"/>
  <c r="AL195" i="28"/>
  <c r="AL196" i="28"/>
  <c r="AL197" i="28"/>
  <c r="AL198" i="28"/>
  <c r="AL199" i="28"/>
  <c r="AL200" i="28"/>
  <c r="AL201" i="28"/>
  <c r="AL202" i="28"/>
  <c r="AL203" i="28"/>
  <c r="AL204" i="28"/>
  <c r="AL205" i="28"/>
  <c r="AL206" i="28"/>
  <c r="AL207" i="28"/>
  <c r="AL208" i="28"/>
  <c r="AL209" i="28"/>
  <c r="AL210" i="28"/>
  <c r="AL211" i="28"/>
  <c r="AL212" i="28"/>
  <c r="AL213" i="28"/>
  <c r="AL214" i="28"/>
  <c r="AL215" i="28"/>
  <c r="AL216" i="28"/>
  <c r="AL217" i="28"/>
  <c r="AL218" i="28"/>
  <c r="AL219" i="28"/>
  <c r="AL220" i="28"/>
  <c r="AL221" i="28"/>
  <c r="AL222" i="28"/>
  <c r="AL223" i="28"/>
  <c r="AL224" i="28"/>
  <c r="AL225" i="28"/>
  <c r="AL226" i="28"/>
  <c r="AL227" i="28"/>
  <c r="AL228" i="28"/>
  <c r="AL229" i="28"/>
  <c r="AL230" i="28"/>
  <c r="AL231" i="28"/>
  <c r="AL232" i="28"/>
  <c r="AL233" i="28"/>
  <c r="AL234" i="28"/>
  <c r="AL235" i="28"/>
  <c r="AL236" i="28"/>
  <c r="AL237" i="28"/>
  <c r="AL238" i="28"/>
  <c r="AL239" i="28"/>
  <c r="AL240" i="28"/>
  <c r="AL241" i="28"/>
  <c r="AL242" i="28"/>
  <c r="AL243" i="28"/>
  <c r="AL244" i="28"/>
  <c r="AL245" i="28"/>
  <c r="AL246" i="28"/>
  <c r="AL247" i="28"/>
  <c r="AL248" i="28"/>
  <c r="AL249" i="28"/>
  <c r="AL250" i="28"/>
  <c r="AL251" i="28"/>
  <c r="AL252" i="28"/>
  <c r="AL253" i="28"/>
  <c r="AL254" i="28"/>
  <c r="AL255" i="28"/>
  <c r="AL256" i="28"/>
  <c r="AL257" i="28"/>
  <c r="AL258" i="28"/>
  <c r="AL259" i="28"/>
  <c r="AL260" i="28"/>
  <c r="AL261" i="28"/>
  <c r="AL262" i="28"/>
  <c r="AL263" i="28"/>
  <c r="AL264" i="28"/>
  <c r="AL265" i="28"/>
  <c r="AL266" i="28"/>
  <c r="AL267" i="28"/>
  <c r="AL268" i="28"/>
  <c r="AL269" i="28"/>
  <c r="AL270" i="28"/>
  <c r="AL271" i="28"/>
  <c r="AL272" i="28"/>
  <c r="AL273" i="28"/>
  <c r="AL274" i="28"/>
  <c r="AL275" i="28"/>
  <c r="AL276" i="28"/>
  <c r="AL277" i="28"/>
  <c r="AL278" i="28"/>
  <c r="AL279" i="28"/>
  <c r="AL280" i="28"/>
  <c r="AL281" i="28"/>
  <c r="AL282" i="28"/>
  <c r="AL283" i="28"/>
  <c r="AL284" i="28"/>
  <c r="AL285" i="28"/>
  <c r="AL286" i="28"/>
  <c r="AL287" i="28"/>
  <c r="AL288" i="28"/>
  <c r="AL289" i="28"/>
  <c r="AL290" i="28"/>
  <c r="AL291" i="28"/>
  <c r="AL292" i="28"/>
  <c r="AL293" i="28"/>
  <c r="AL294" i="28"/>
  <c r="AL295" i="28"/>
  <c r="AL296" i="28"/>
  <c r="AL297" i="28"/>
  <c r="AL298" i="28"/>
  <c r="AL299" i="28"/>
  <c r="AL300" i="28"/>
  <c r="AL301" i="28"/>
  <c r="AL302" i="28"/>
  <c r="AL303" i="28"/>
  <c r="AL304" i="28"/>
  <c r="AL305" i="28"/>
  <c r="AL306" i="28"/>
  <c r="AL307" i="28"/>
  <c r="AL308" i="28"/>
  <c r="AL309" i="28"/>
  <c r="AL310" i="28"/>
  <c r="AL311" i="28"/>
  <c r="AL312" i="28"/>
  <c r="AL313" i="28"/>
  <c r="AL314" i="28"/>
  <c r="AL315" i="28"/>
  <c r="AL316" i="28"/>
  <c r="AL317" i="28"/>
  <c r="AL318" i="28"/>
  <c r="AL319" i="28"/>
  <c r="AL320" i="28"/>
  <c r="AL321" i="28"/>
  <c r="AL322" i="28"/>
  <c r="AL323" i="28"/>
  <c r="AL324" i="28"/>
  <c r="AL325" i="28"/>
  <c r="AL326" i="28"/>
  <c r="AL327" i="28"/>
  <c r="AL328" i="28"/>
  <c r="AL329" i="28"/>
  <c r="AL330" i="28"/>
  <c r="AL331" i="28"/>
  <c r="AL332" i="28"/>
  <c r="AL333" i="28"/>
  <c r="AL334" i="28"/>
  <c r="AL335" i="28"/>
  <c r="AL336" i="28"/>
  <c r="AL337" i="28"/>
  <c r="AL338" i="28"/>
  <c r="AL339" i="28"/>
  <c r="AL340" i="28"/>
  <c r="AL341" i="28"/>
  <c r="AL342" i="28"/>
  <c r="AL343" i="28"/>
  <c r="AL344" i="28"/>
  <c r="AL345" i="28"/>
  <c r="AL346" i="28"/>
  <c r="AL347" i="28"/>
  <c r="AL348" i="28"/>
  <c r="AL349" i="28"/>
  <c r="AL350" i="28"/>
  <c r="AL351" i="28"/>
  <c r="AL352" i="28"/>
  <c r="AL353" i="28"/>
  <c r="AL354" i="28"/>
  <c r="AL355" i="28"/>
  <c r="AL356" i="28"/>
  <c r="AL357" i="28"/>
  <c r="AL358" i="28"/>
  <c r="AL359" i="28"/>
  <c r="AL360" i="28"/>
  <c r="AL361" i="28"/>
  <c r="AL362" i="28"/>
  <c r="AL363" i="28"/>
  <c r="AL364" i="28"/>
  <c r="AL365" i="28"/>
  <c r="AL366" i="28"/>
  <c r="AL367" i="28"/>
  <c r="AL368" i="28"/>
  <c r="AL369" i="28"/>
  <c r="AL370" i="28"/>
  <c r="AL371" i="28"/>
  <c r="AL372" i="28"/>
  <c r="AL373" i="28"/>
  <c r="AL374" i="28"/>
  <c r="AL375" i="28"/>
  <c r="AL376" i="28"/>
  <c r="AL377" i="28"/>
  <c r="AL378" i="28"/>
  <c r="AL379" i="28"/>
  <c r="AL380" i="28"/>
  <c r="AL381" i="28"/>
  <c r="AL382" i="28"/>
  <c r="AL383" i="28"/>
  <c r="AL384" i="28"/>
  <c r="AL385" i="28"/>
  <c r="AL386" i="28"/>
  <c r="AL387" i="28"/>
  <c r="AL388" i="28"/>
  <c r="AL389" i="28"/>
  <c r="AL390" i="28"/>
  <c r="AL391" i="28"/>
  <c r="AL392" i="28"/>
  <c r="AL393" i="28"/>
  <c r="AL394" i="28"/>
  <c r="AL395" i="28"/>
  <c r="AL396" i="28"/>
  <c r="AL397" i="28"/>
  <c r="AL398" i="28"/>
  <c r="AL399" i="28"/>
  <c r="AL400" i="28"/>
  <c r="AL401" i="28"/>
  <c r="AL402" i="28"/>
  <c r="AL403" i="28"/>
  <c r="AL404" i="28"/>
  <c r="AL405" i="28"/>
  <c r="AL406" i="28"/>
  <c r="AL407" i="28"/>
  <c r="AL408" i="28"/>
  <c r="AL409" i="28"/>
  <c r="AL410" i="28"/>
  <c r="AL411" i="28"/>
  <c r="AL412" i="28"/>
  <c r="AL413" i="28"/>
  <c r="AL414" i="28"/>
  <c r="AL415" i="28"/>
  <c r="AL416" i="28"/>
  <c r="AL417" i="28"/>
  <c r="AL418" i="28"/>
  <c r="AL419" i="28"/>
  <c r="AL420" i="28"/>
  <c r="AL421" i="28"/>
  <c r="AL422" i="28"/>
  <c r="AL423" i="28"/>
  <c r="AL424" i="28"/>
  <c r="AL425" i="28"/>
  <c r="AL426" i="28"/>
  <c r="AL427" i="28"/>
  <c r="AL428" i="28"/>
  <c r="AL429" i="28"/>
  <c r="AL430" i="28"/>
  <c r="AL431" i="28"/>
  <c r="AL432" i="28"/>
  <c r="AL433" i="28"/>
  <c r="AL434" i="28"/>
  <c r="AL435" i="28"/>
  <c r="AL436" i="28"/>
  <c r="AL437" i="28"/>
  <c r="AL438" i="28"/>
  <c r="AL439" i="28"/>
  <c r="AL440" i="28"/>
  <c r="AL441" i="28"/>
  <c r="AL442" i="28"/>
  <c r="AL443" i="28"/>
  <c r="AL444" i="28"/>
  <c r="AL445" i="28"/>
  <c r="AL446" i="28"/>
  <c r="AL447" i="28"/>
  <c r="AL448" i="28"/>
  <c r="AL449" i="28"/>
  <c r="AL450" i="28"/>
  <c r="AL451" i="28"/>
  <c r="AL452" i="28"/>
  <c r="AL453" i="28"/>
  <c r="AL454" i="28"/>
  <c r="AL455" i="28"/>
  <c r="AL456" i="28"/>
  <c r="AL457" i="28"/>
  <c r="AL458" i="28"/>
  <c r="AL459" i="28"/>
  <c r="AL460" i="28"/>
  <c r="AL461" i="28"/>
  <c r="AL462" i="28"/>
  <c r="AL463" i="28"/>
  <c r="AL464" i="28"/>
  <c r="AL465" i="28"/>
  <c r="AL466" i="28"/>
  <c r="AL467" i="28"/>
  <c r="AL468" i="28"/>
  <c r="AL469" i="28"/>
  <c r="AL470" i="28"/>
  <c r="AL471" i="28"/>
  <c r="AL472" i="28"/>
  <c r="AL473" i="28"/>
  <c r="AL474" i="28"/>
  <c r="AL475" i="28"/>
  <c r="AL476" i="28"/>
  <c r="AL477" i="28"/>
  <c r="AL478" i="28"/>
  <c r="AL479" i="28"/>
  <c r="AL480" i="28"/>
  <c r="AL481" i="28"/>
  <c r="AL482" i="28"/>
  <c r="AL483" i="28"/>
  <c r="AL484" i="28"/>
  <c r="AL485" i="28"/>
  <c r="AL486" i="28"/>
  <c r="AL487" i="28"/>
  <c r="AL488" i="28"/>
  <c r="AL489" i="28"/>
  <c r="AL490" i="28"/>
  <c r="AL491" i="28"/>
  <c r="AL492" i="28"/>
  <c r="AL493" i="28"/>
  <c r="AL494" i="28"/>
  <c r="AL495" i="28"/>
  <c r="AL496" i="28"/>
  <c r="AL497" i="28"/>
  <c r="AL498" i="28"/>
  <c r="AL499" i="28"/>
  <c r="AL500" i="28"/>
  <c r="AL501" i="28"/>
  <c r="AL502" i="28"/>
  <c r="AL503" i="28"/>
  <c r="AL504" i="28"/>
  <c r="AL505" i="28"/>
  <c r="AL506" i="28"/>
  <c r="AL507" i="28"/>
  <c r="AL508" i="28"/>
  <c r="AL509" i="28"/>
  <c r="AL510" i="28"/>
  <c r="AL511" i="28"/>
  <c r="AL512" i="28"/>
  <c r="AL513" i="28"/>
  <c r="AL514" i="28"/>
  <c r="AL515" i="28"/>
  <c r="AL516" i="28"/>
  <c r="AL517" i="28"/>
  <c r="AL518" i="28"/>
  <c r="AL519" i="28"/>
  <c r="AL520" i="28"/>
  <c r="AL521" i="28"/>
  <c r="AL522" i="28"/>
  <c r="AL523" i="28"/>
  <c r="AL524" i="28"/>
  <c r="AL525" i="28"/>
  <c r="AL526" i="28"/>
  <c r="AL527" i="28"/>
  <c r="AL528" i="28"/>
  <c r="AL529" i="28"/>
  <c r="AL530" i="28"/>
  <c r="AL531" i="28"/>
  <c r="AL532" i="28"/>
  <c r="AL533" i="28"/>
  <c r="AL534" i="28"/>
  <c r="AL535" i="28"/>
  <c r="AL536" i="28"/>
  <c r="AL537" i="28"/>
  <c r="AL538" i="28"/>
  <c r="AL539" i="28"/>
  <c r="AL540" i="28"/>
  <c r="AL541" i="28"/>
  <c r="AL542" i="28"/>
  <c r="AL543" i="28"/>
  <c r="AL544" i="28"/>
  <c r="AL545" i="28"/>
  <c r="AL546" i="28"/>
  <c r="AL547" i="28"/>
  <c r="AL548" i="28"/>
  <c r="AL549" i="28"/>
  <c r="AL550" i="28"/>
  <c r="AL551" i="28"/>
  <c r="AL552" i="28"/>
  <c r="AL553" i="28"/>
  <c r="AL554" i="28"/>
  <c r="AL555" i="28"/>
  <c r="AL556" i="28"/>
  <c r="AL557" i="28"/>
  <c r="AL558" i="28"/>
  <c r="AL559" i="28"/>
  <c r="AL560" i="28"/>
  <c r="AL561" i="28"/>
  <c r="AL562" i="28"/>
  <c r="AL563" i="28"/>
  <c r="AL564" i="28"/>
  <c r="AL565" i="28"/>
  <c r="AL566" i="28"/>
  <c r="AL567" i="28"/>
  <c r="AL568" i="28"/>
  <c r="AL569" i="28"/>
  <c r="AL570" i="28"/>
  <c r="AL571" i="28"/>
  <c r="AL572" i="28"/>
  <c r="AL573" i="28"/>
  <c r="AL574" i="28"/>
  <c r="AL575" i="28"/>
  <c r="AL576" i="28"/>
  <c r="AL577" i="28"/>
  <c r="AL578" i="28"/>
  <c r="AL579" i="28"/>
  <c r="AL580" i="28"/>
  <c r="AL581" i="28"/>
  <c r="AL582" i="28"/>
  <c r="AL583" i="28"/>
  <c r="AL584" i="28"/>
  <c r="AL585" i="28"/>
  <c r="AL586" i="28"/>
  <c r="AL587" i="28"/>
  <c r="AL588" i="28"/>
  <c r="AL589" i="28"/>
  <c r="AL590" i="28"/>
  <c r="AL591" i="28"/>
  <c r="AL592" i="28"/>
  <c r="AL593" i="28"/>
  <c r="AL594" i="28"/>
  <c r="AL595" i="28"/>
  <c r="AL596" i="28"/>
  <c r="AL597" i="28"/>
  <c r="AL598" i="28"/>
  <c r="AL599" i="28"/>
  <c r="AL600" i="28"/>
  <c r="AL601" i="28"/>
  <c r="AL602" i="28"/>
  <c r="AL603" i="28"/>
  <c r="AL604" i="28"/>
  <c r="AL605" i="28"/>
  <c r="AL606" i="28"/>
  <c r="AL607" i="28"/>
  <c r="AL608" i="28"/>
  <c r="AL609" i="28"/>
  <c r="AL610" i="28"/>
  <c r="AL611" i="28"/>
  <c r="AL612" i="28"/>
  <c r="AL613" i="28"/>
  <c r="AL614" i="28"/>
  <c r="AL615" i="28"/>
  <c r="AL616" i="28"/>
  <c r="AL617" i="28"/>
  <c r="AL618" i="28"/>
  <c r="AL619" i="28"/>
  <c r="AL620" i="28"/>
  <c r="AL621" i="28"/>
  <c r="AL622" i="28"/>
  <c r="AL623" i="28"/>
  <c r="AL624" i="28"/>
  <c r="AL625" i="28"/>
  <c r="AL626" i="28"/>
  <c r="AL627" i="28"/>
  <c r="AL628" i="28"/>
  <c r="AL629" i="28"/>
  <c r="AL630" i="28"/>
  <c r="AL631" i="28"/>
  <c r="AL632" i="28"/>
  <c r="AL633" i="28"/>
  <c r="AL634" i="28"/>
  <c r="AL635" i="28"/>
  <c r="AL636" i="28"/>
  <c r="AL637" i="28"/>
  <c r="AL638" i="28"/>
  <c r="AL639" i="28"/>
  <c r="AL640" i="28"/>
  <c r="AL641" i="28"/>
  <c r="AL642" i="28"/>
  <c r="AL643" i="28"/>
  <c r="AL644" i="28"/>
  <c r="AL645" i="28"/>
  <c r="AL646" i="28"/>
  <c r="AL647" i="28"/>
  <c r="AL648" i="28"/>
  <c r="AL649" i="28"/>
  <c r="AL650" i="28"/>
  <c r="AL651" i="28"/>
  <c r="AL652" i="28"/>
  <c r="AL653" i="28"/>
  <c r="AL654" i="28"/>
  <c r="AL655" i="28"/>
  <c r="AL656" i="28"/>
  <c r="AL657" i="28"/>
  <c r="AL658" i="28"/>
  <c r="AL659" i="28"/>
  <c r="AL660" i="28"/>
  <c r="AL661" i="28"/>
  <c r="AL662" i="28"/>
  <c r="AL663" i="28"/>
  <c r="AL664" i="28"/>
  <c r="AL665" i="28"/>
  <c r="AL666" i="28"/>
  <c r="AL667" i="28"/>
  <c r="AL668" i="28"/>
  <c r="AL669" i="28"/>
  <c r="AL670" i="28"/>
  <c r="AL671" i="28"/>
  <c r="AL672" i="28"/>
  <c r="AL673" i="28"/>
  <c r="AL674" i="28"/>
  <c r="AL675" i="28"/>
  <c r="AL676" i="28"/>
  <c r="AL677" i="28"/>
  <c r="AL678" i="28"/>
  <c r="AL679" i="28"/>
  <c r="AL680" i="28"/>
  <c r="AL681" i="28"/>
  <c r="AL682" i="28"/>
  <c r="AL683" i="28"/>
  <c r="AL684" i="28"/>
  <c r="AL685" i="28"/>
  <c r="AL686" i="28"/>
  <c r="AL687" i="28"/>
  <c r="AL688" i="28"/>
  <c r="AL689" i="28"/>
  <c r="AL690" i="28"/>
  <c r="AL691" i="28"/>
  <c r="AL692" i="28"/>
  <c r="AL693" i="28"/>
  <c r="AL694" i="28"/>
  <c r="AL695" i="28"/>
  <c r="AL696" i="28"/>
  <c r="AL697" i="28"/>
  <c r="AL698" i="28"/>
  <c r="AL699" i="28"/>
  <c r="AL700" i="28"/>
  <c r="AJ1" i="28"/>
  <c r="AJ2" i="28"/>
  <c r="AJ3" i="28"/>
  <c r="AJ4" i="28"/>
  <c r="AJ5" i="28"/>
  <c r="AJ6" i="28"/>
  <c r="AJ7" i="28"/>
  <c r="AJ8" i="28"/>
  <c r="AJ9" i="28"/>
  <c r="AJ10" i="28"/>
  <c r="AJ11" i="28"/>
  <c r="AJ12" i="28"/>
  <c r="AJ13" i="28"/>
  <c r="AJ14" i="28"/>
  <c r="AJ15" i="28"/>
  <c r="AJ16" i="28"/>
  <c r="AJ17" i="28"/>
  <c r="AJ18" i="28"/>
  <c r="AJ19" i="28"/>
  <c r="AJ20" i="28"/>
  <c r="AJ21" i="28"/>
  <c r="AJ22" i="28"/>
  <c r="AJ23" i="28"/>
  <c r="AJ24" i="28"/>
  <c r="AJ25" i="28"/>
  <c r="AJ26" i="28"/>
  <c r="AJ27" i="28"/>
  <c r="AJ28" i="28"/>
  <c r="AJ29" i="28"/>
  <c r="AJ30" i="28"/>
  <c r="AJ31" i="28"/>
  <c r="AJ32" i="28"/>
  <c r="AJ33" i="28"/>
  <c r="AJ34" i="28"/>
  <c r="AJ35" i="28"/>
  <c r="AJ36" i="28"/>
  <c r="AJ37" i="28"/>
  <c r="AJ38" i="28"/>
  <c r="AJ39" i="28"/>
  <c r="AJ40" i="28"/>
  <c r="AJ41" i="28"/>
  <c r="AJ42" i="28"/>
  <c r="AJ43" i="28"/>
  <c r="AJ44" i="28"/>
  <c r="AJ45" i="28"/>
  <c r="AJ46" i="28"/>
  <c r="AJ47" i="28"/>
  <c r="AJ48" i="28"/>
  <c r="AJ49" i="28"/>
  <c r="AJ50" i="28"/>
  <c r="AJ51" i="28"/>
  <c r="AJ52" i="28"/>
  <c r="AJ53" i="28"/>
  <c r="AJ54" i="28"/>
  <c r="AJ55" i="28"/>
  <c r="AJ56" i="28"/>
  <c r="AJ57" i="28"/>
  <c r="AJ58" i="28"/>
  <c r="AJ59" i="28"/>
  <c r="AJ60" i="28"/>
  <c r="AJ61" i="28"/>
  <c r="AJ62" i="28"/>
  <c r="AJ63" i="28"/>
  <c r="AJ64" i="28"/>
  <c r="AJ65" i="28"/>
  <c r="AJ66" i="28"/>
  <c r="AJ67" i="28"/>
  <c r="AJ68" i="28"/>
  <c r="AJ69" i="28"/>
  <c r="AJ70" i="28"/>
  <c r="AJ71" i="28"/>
  <c r="AJ72" i="28"/>
  <c r="AJ73" i="28"/>
  <c r="AJ74" i="28"/>
  <c r="AJ75" i="28"/>
  <c r="AJ76" i="28"/>
  <c r="AJ77" i="28"/>
  <c r="AJ78" i="28"/>
  <c r="AJ79" i="28"/>
  <c r="AJ80" i="28"/>
  <c r="AJ81" i="28"/>
  <c r="AJ82" i="28"/>
  <c r="AJ83" i="28"/>
  <c r="AJ84" i="28"/>
  <c r="AJ85" i="28"/>
  <c r="AJ86" i="28"/>
  <c r="AJ87" i="28"/>
  <c r="AJ88" i="28"/>
  <c r="AJ89" i="28"/>
  <c r="AJ90" i="28"/>
  <c r="AJ91" i="28"/>
  <c r="AJ92" i="28"/>
  <c r="AJ93" i="28"/>
  <c r="AJ94" i="28"/>
  <c r="AJ95" i="28"/>
  <c r="AJ96" i="28"/>
  <c r="AJ97" i="28"/>
  <c r="AJ98" i="28"/>
  <c r="AJ99" i="28"/>
  <c r="AJ100" i="28"/>
  <c r="AJ101" i="28"/>
  <c r="AJ102" i="28"/>
  <c r="AJ103" i="28"/>
  <c r="AJ104" i="28"/>
  <c r="AJ105" i="28"/>
  <c r="AJ106" i="28"/>
  <c r="AJ107" i="28"/>
  <c r="AJ108" i="28"/>
  <c r="AJ109" i="28"/>
  <c r="AJ110" i="28"/>
  <c r="AJ111" i="28"/>
  <c r="AJ112" i="28"/>
  <c r="AJ113" i="28"/>
  <c r="AJ114" i="28"/>
  <c r="AJ115" i="28"/>
  <c r="AJ116" i="28"/>
  <c r="AJ117" i="28"/>
  <c r="AJ118" i="28"/>
  <c r="AJ119" i="28"/>
  <c r="AJ120" i="28"/>
  <c r="AJ121" i="28"/>
  <c r="AJ122" i="28"/>
  <c r="AJ123" i="28"/>
  <c r="AJ124" i="28"/>
  <c r="AJ125" i="28"/>
  <c r="AJ126" i="28"/>
  <c r="AJ127" i="28"/>
  <c r="AJ128" i="28"/>
  <c r="AJ129" i="28"/>
  <c r="AJ130" i="28"/>
  <c r="AJ131" i="28"/>
  <c r="AJ132" i="28"/>
  <c r="AJ133" i="28"/>
  <c r="AJ134" i="28"/>
  <c r="AJ135" i="28"/>
  <c r="AJ136" i="28"/>
  <c r="AJ137" i="28"/>
  <c r="AJ138" i="28"/>
  <c r="AJ139" i="28"/>
  <c r="AJ140" i="28"/>
  <c r="AJ141" i="28"/>
  <c r="AJ142" i="28"/>
  <c r="AJ143" i="28"/>
  <c r="AJ144" i="28"/>
  <c r="AJ145" i="28"/>
  <c r="AJ146" i="28"/>
  <c r="AJ147" i="28"/>
  <c r="AJ148" i="28"/>
  <c r="AJ149" i="28"/>
  <c r="AJ150" i="28"/>
  <c r="AJ151" i="28"/>
  <c r="AJ152" i="28"/>
  <c r="AJ153" i="28"/>
  <c r="AJ154" i="28"/>
  <c r="AJ155" i="28"/>
  <c r="AJ156" i="28"/>
  <c r="AJ157" i="28"/>
  <c r="AJ158" i="28"/>
  <c r="AJ159" i="28"/>
  <c r="AJ160" i="28"/>
  <c r="AJ161" i="28"/>
  <c r="AJ162" i="28"/>
  <c r="AJ163" i="28"/>
  <c r="AJ164" i="28"/>
  <c r="AJ165" i="28"/>
  <c r="AJ166" i="28"/>
  <c r="AJ167" i="28"/>
  <c r="AJ168" i="28"/>
  <c r="AJ169" i="28"/>
  <c r="AJ170" i="28"/>
  <c r="AJ171" i="28"/>
  <c r="AJ172" i="28"/>
  <c r="AJ173" i="28"/>
  <c r="AJ174" i="28"/>
  <c r="AJ175" i="28"/>
  <c r="AJ176" i="28"/>
  <c r="AJ177" i="28"/>
  <c r="AJ178" i="28"/>
  <c r="AJ179" i="28"/>
  <c r="AJ180" i="28"/>
  <c r="AJ181" i="28"/>
  <c r="AJ182" i="28"/>
  <c r="AJ183" i="28"/>
  <c r="AJ184" i="28"/>
  <c r="AJ185" i="28"/>
  <c r="AJ186" i="28"/>
  <c r="AJ187" i="28"/>
  <c r="AJ188" i="28"/>
  <c r="AJ189" i="28"/>
  <c r="AJ190" i="28"/>
  <c r="AJ191" i="28"/>
  <c r="AJ192" i="28"/>
  <c r="AJ193" i="28"/>
  <c r="AJ194" i="28"/>
  <c r="AJ195" i="28"/>
  <c r="AJ196" i="28"/>
  <c r="AJ197" i="28"/>
  <c r="AJ198" i="28"/>
  <c r="AJ199" i="28"/>
  <c r="AJ200" i="28"/>
  <c r="AJ201" i="28"/>
  <c r="AJ202" i="28"/>
  <c r="AJ203" i="28"/>
  <c r="AJ204" i="28"/>
  <c r="AJ205" i="28"/>
  <c r="AJ206" i="28"/>
  <c r="AJ207" i="28"/>
  <c r="AJ208" i="28"/>
  <c r="AJ209" i="28"/>
  <c r="AJ210" i="28"/>
  <c r="AJ211" i="28"/>
  <c r="AJ212" i="28"/>
  <c r="AJ213" i="28"/>
  <c r="AJ214" i="28"/>
  <c r="AJ215" i="28"/>
  <c r="AJ216" i="28"/>
  <c r="AJ217" i="28"/>
  <c r="AJ218" i="28"/>
  <c r="AJ219" i="28"/>
  <c r="AJ220" i="28"/>
  <c r="AJ221" i="28"/>
  <c r="AJ222" i="28"/>
  <c r="AJ223" i="28"/>
  <c r="AJ224" i="28"/>
  <c r="AJ225" i="28"/>
  <c r="AJ226" i="28"/>
  <c r="AJ227" i="28"/>
  <c r="AJ228" i="28"/>
  <c r="AJ229" i="28"/>
  <c r="AJ230" i="28"/>
  <c r="AJ231" i="28"/>
  <c r="AJ232" i="28"/>
  <c r="AJ233" i="28"/>
  <c r="AJ234" i="28"/>
  <c r="AJ235" i="28"/>
  <c r="AJ236" i="28"/>
  <c r="AJ237" i="28"/>
  <c r="AJ238" i="28"/>
  <c r="AJ239" i="28"/>
  <c r="AJ240" i="28"/>
  <c r="AJ241" i="28"/>
  <c r="AJ242" i="28"/>
  <c r="AJ243" i="28"/>
  <c r="AJ244" i="28"/>
  <c r="AJ245" i="28"/>
  <c r="AJ246" i="28"/>
  <c r="AJ247" i="28"/>
  <c r="AJ248" i="28"/>
  <c r="AJ249" i="28"/>
  <c r="AJ250" i="28"/>
  <c r="AJ251" i="28"/>
  <c r="AJ252" i="28"/>
  <c r="AJ253" i="28"/>
  <c r="AJ254" i="28"/>
  <c r="AJ255" i="28"/>
  <c r="AJ256" i="28"/>
  <c r="AJ257" i="28"/>
  <c r="AJ258" i="28"/>
  <c r="AJ259" i="28"/>
  <c r="AJ260" i="28"/>
  <c r="AJ261" i="28"/>
  <c r="AJ262" i="28"/>
  <c r="AJ263" i="28"/>
  <c r="AJ264" i="28"/>
  <c r="AJ265" i="28"/>
  <c r="AJ266" i="28"/>
  <c r="AJ267" i="28"/>
  <c r="AJ268" i="28"/>
  <c r="AJ269" i="28"/>
  <c r="AJ270" i="28"/>
  <c r="AJ271" i="28"/>
  <c r="AJ272" i="28"/>
  <c r="AJ273" i="28"/>
  <c r="AJ274" i="28"/>
  <c r="AJ275" i="28"/>
  <c r="AJ276" i="28"/>
  <c r="AJ277" i="28"/>
  <c r="AJ278" i="28"/>
  <c r="AJ279" i="28"/>
  <c r="AJ280" i="28"/>
  <c r="AJ281" i="28"/>
  <c r="AJ282" i="28"/>
  <c r="AJ283" i="28"/>
  <c r="AJ284" i="28"/>
  <c r="AJ285" i="28"/>
  <c r="AJ286" i="28"/>
  <c r="AJ287" i="28"/>
  <c r="AJ288" i="28"/>
  <c r="AJ289" i="28"/>
  <c r="AJ290" i="28"/>
  <c r="AJ291" i="28"/>
  <c r="AJ292" i="28"/>
  <c r="AJ293" i="28"/>
  <c r="AJ294" i="28"/>
  <c r="AJ295" i="28"/>
  <c r="AJ296" i="28"/>
  <c r="AJ297" i="28"/>
  <c r="AJ298" i="28"/>
  <c r="AJ299" i="28"/>
  <c r="AJ300" i="28"/>
  <c r="AJ301" i="28"/>
  <c r="AJ302" i="28"/>
  <c r="AJ303" i="28"/>
  <c r="AJ304" i="28"/>
  <c r="AJ305" i="28"/>
  <c r="AJ306" i="28"/>
  <c r="AJ307" i="28"/>
  <c r="AJ308" i="28"/>
  <c r="AJ309" i="28"/>
  <c r="AJ310" i="28"/>
  <c r="AJ311" i="28"/>
  <c r="AJ312" i="28"/>
  <c r="AJ313" i="28"/>
  <c r="AJ314" i="28"/>
  <c r="AJ315" i="28"/>
  <c r="AJ316" i="28"/>
  <c r="AJ317" i="28"/>
  <c r="AJ318" i="28"/>
  <c r="AJ319" i="28"/>
  <c r="AJ320" i="28"/>
  <c r="AJ321" i="28"/>
  <c r="AJ322" i="28"/>
  <c r="AJ323" i="28"/>
  <c r="AJ324" i="28"/>
  <c r="AJ325" i="28"/>
  <c r="AJ326" i="28"/>
  <c r="AJ327" i="28"/>
  <c r="AJ328" i="28"/>
  <c r="AJ329" i="28"/>
  <c r="AJ330" i="28"/>
  <c r="AJ331" i="28"/>
  <c r="AJ332" i="28"/>
  <c r="AJ333" i="28"/>
  <c r="AJ334" i="28"/>
  <c r="AJ335" i="28"/>
  <c r="AJ336" i="28"/>
  <c r="AJ337" i="28"/>
  <c r="AJ338" i="28"/>
  <c r="AJ339" i="28"/>
  <c r="AJ340" i="28"/>
  <c r="AJ341" i="28"/>
  <c r="AJ342" i="28"/>
  <c r="AJ343" i="28"/>
  <c r="AJ344" i="28"/>
  <c r="AJ345" i="28"/>
  <c r="AJ346" i="28"/>
  <c r="AJ347" i="28"/>
  <c r="AJ348" i="28"/>
  <c r="AJ349" i="28"/>
  <c r="AJ350" i="28"/>
  <c r="AJ351" i="28"/>
  <c r="AJ352" i="28"/>
  <c r="AJ353" i="28"/>
  <c r="AJ354" i="28"/>
  <c r="AJ355" i="28"/>
  <c r="AJ356" i="28"/>
  <c r="AJ357" i="28"/>
  <c r="AJ358" i="28"/>
  <c r="AJ359" i="28"/>
  <c r="AJ360" i="28"/>
  <c r="AJ361" i="28"/>
  <c r="AJ362" i="28"/>
  <c r="AJ363" i="28"/>
  <c r="AJ364" i="28"/>
  <c r="AJ365" i="28"/>
  <c r="AJ366" i="28"/>
  <c r="AJ367" i="28"/>
  <c r="AJ368" i="28"/>
  <c r="AJ369" i="28"/>
  <c r="AJ370" i="28"/>
  <c r="AJ371" i="28"/>
  <c r="AJ372" i="28"/>
  <c r="AJ373" i="28"/>
  <c r="AJ374" i="28"/>
  <c r="AJ375" i="28"/>
  <c r="AJ376" i="28"/>
  <c r="AJ377" i="28"/>
  <c r="AJ378" i="28"/>
  <c r="AJ379" i="28"/>
  <c r="AJ380" i="28"/>
  <c r="AJ381" i="28"/>
  <c r="AJ382" i="28"/>
  <c r="AJ383" i="28"/>
  <c r="AJ384" i="28"/>
  <c r="AJ385" i="28"/>
  <c r="AJ386" i="28"/>
  <c r="AJ387" i="28"/>
  <c r="AJ388" i="28"/>
  <c r="AJ389" i="28"/>
  <c r="AJ390" i="28"/>
  <c r="AJ391" i="28"/>
  <c r="AJ392" i="28"/>
  <c r="AJ393" i="28"/>
  <c r="AJ394" i="28"/>
  <c r="AJ395" i="28"/>
  <c r="AJ396" i="28"/>
  <c r="AJ397" i="28"/>
  <c r="AJ398" i="28"/>
  <c r="AJ399" i="28"/>
  <c r="AJ400" i="28"/>
  <c r="AJ401" i="28"/>
  <c r="AJ402" i="28"/>
  <c r="AJ403" i="28"/>
  <c r="AJ404" i="28"/>
  <c r="AJ405" i="28"/>
  <c r="AJ406" i="28"/>
  <c r="AJ407" i="28"/>
  <c r="AJ408" i="28"/>
  <c r="AJ409" i="28"/>
  <c r="AJ410" i="28"/>
  <c r="AJ411" i="28"/>
  <c r="AJ412" i="28"/>
  <c r="AJ413" i="28"/>
  <c r="AJ414" i="28"/>
  <c r="AJ415" i="28"/>
  <c r="AJ416" i="28"/>
  <c r="AJ417" i="28"/>
  <c r="AJ418" i="28"/>
  <c r="AJ419" i="28"/>
  <c r="AJ420" i="28"/>
  <c r="AJ421" i="28"/>
  <c r="AJ422" i="28"/>
  <c r="AJ423" i="28"/>
  <c r="AJ424" i="28"/>
  <c r="AJ425" i="28"/>
  <c r="AJ426" i="28"/>
  <c r="AJ427" i="28"/>
  <c r="AJ428" i="28"/>
  <c r="AJ429" i="28"/>
  <c r="AJ430" i="28"/>
  <c r="AJ431" i="28"/>
  <c r="AJ432" i="28"/>
  <c r="AJ433" i="28"/>
  <c r="AJ434" i="28"/>
  <c r="AJ435" i="28"/>
  <c r="AJ436" i="28"/>
  <c r="AJ437" i="28"/>
  <c r="AJ438" i="28"/>
  <c r="AJ439" i="28"/>
  <c r="AJ440" i="28"/>
  <c r="AJ441" i="28"/>
  <c r="AJ442" i="28"/>
  <c r="AJ443" i="28"/>
  <c r="AJ444" i="28"/>
  <c r="AJ445" i="28"/>
  <c r="AJ446" i="28"/>
  <c r="AJ447" i="28"/>
  <c r="AJ448" i="28"/>
  <c r="AJ449" i="28"/>
  <c r="AJ450" i="28"/>
  <c r="AJ451" i="28"/>
  <c r="AJ452" i="28"/>
  <c r="AJ453" i="28"/>
  <c r="AJ454" i="28"/>
  <c r="AJ455" i="28"/>
  <c r="AJ456" i="28"/>
  <c r="AJ457" i="28"/>
  <c r="AJ458" i="28"/>
  <c r="AJ459" i="28"/>
  <c r="AJ460" i="28"/>
  <c r="AJ461" i="28"/>
  <c r="AJ462" i="28"/>
  <c r="AJ463" i="28"/>
  <c r="AJ464" i="28"/>
  <c r="AJ465" i="28"/>
  <c r="AJ466" i="28"/>
  <c r="AJ467" i="28"/>
  <c r="AJ468" i="28"/>
  <c r="AJ469" i="28"/>
  <c r="AJ470" i="28"/>
  <c r="AJ471" i="28"/>
  <c r="AJ472" i="28"/>
  <c r="AJ473" i="28"/>
  <c r="AJ474" i="28"/>
  <c r="AJ475" i="28"/>
  <c r="AJ476" i="28"/>
  <c r="AJ477" i="28"/>
  <c r="AJ478" i="28"/>
  <c r="AJ479" i="28"/>
  <c r="AJ480" i="28"/>
  <c r="AJ481" i="28"/>
  <c r="AJ482" i="28"/>
  <c r="AJ483" i="28"/>
  <c r="AJ484" i="28"/>
  <c r="AJ485" i="28"/>
  <c r="AJ486" i="28"/>
  <c r="AJ487" i="28"/>
  <c r="AJ488" i="28"/>
  <c r="AJ489" i="28"/>
  <c r="AJ490" i="28"/>
  <c r="AJ491" i="28"/>
  <c r="AJ492" i="28"/>
  <c r="AJ493" i="28"/>
  <c r="AJ494" i="28"/>
  <c r="AJ495" i="28"/>
  <c r="AJ496" i="28"/>
  <c r="AJ497" i="28"/>
  <c r="AJ498" i="28"/>
  <c r="AJ499" i="28"/>
  <c r="AJ500" i="28"/>
  <c r="AJ501" i="28"/>
  <c r="AJ502" i="28"/>
  <c r="AJ503" i="28"/>
  <c r="AJ504" i="28"/>
  <c r="AJ505" i="28"/>
  <c r="AJ506" i="28"/>
  <c r="AJ507" i="28"/>
  <c r="AJ508" i="28"/>
  <c r="AJ509" i="28"/>
  <c r="AJ510" i="28"/>
  <c r="AJ511" i="28"/>
  <c r="AJ512" i="28"/>
  <c r="AJ513" i="28"/>
  <c r="AJ514" i="28"/>
  <c r="AJ515" i="28"/>
  <c r="AJ516" i="28"/>
  <c r="AJ517" i="28"/>
  <c r="AJ518" i="28"/>
  <c r="AJ519" i="28"/>
  <c r="AJ520" i="28"/>
  <c r="AJ521" i="28"/>
  <c r="AJ522" i="28"/>
  <c r="AJ523" i="28"/>
  <c r="AJ524" i="28"/>
  <c r="AJ525" i="28"/>
  <c r="AJ526" i="28"/>
  <c r="AJ527" i="28"/>
  <c r="AJ528" i="28"/>
  <c r="AJ529" i="28"/>
  <c r="AJ530" i="28"/>
  <c r="AJ531" i="28"/>
  <c r="AJ532" i="28"/>
  <c r="AJ533" i="28"/>
  <c r="AJ534" i="28"/>
  <c r="AJ535" i="28"/>
  <c r="AJ536" i="28"/>
  <c r="AJ537" i="28"/>
  <c r="AJ538" i="28"/>
  <c r="AJ539" i="28"/>
  <c r="AJ540" i="28"/>
  <c r="AJ541" i="28"/>
  <c r="AJ542" i="28"/>
  <c r="AJ543" i="28"/>
  <c r="AJ544" i="28"/>
  <c r="AJ545" i="28"/>
  <c r="AJ546" i="28"/>
  <c r="AJ547" i="28"/>
  <c r="AJ548" i="28"/>
  <c r="AJ549" i="28"/>
  <c r="AJ550" i="28"/>
  <c r="AJ551" i="28"/>
  <c r="AJ552" i="28"/>
  <c r="AJ553" i="28"/>
  <c r="AJ554" i="28"/>
  <c r="AJ555" i="28"/>
  <c r="AJ556" i="28"/>
  <c r="AJ557" i="28"/>
  <c r="AJ558" i="28"/>
  <c r="AJ559" i="28"/>
  <c r="AJ560" i="28"/>
  <c r="AJ561" i="28"/>
  <c r="AJ562" i="28"/>
  <c r="AJ563" i="28"/>
  <c r="AJ564" i="28"/>
  <c r="AJ565" i="28"/>
  <c r="AJ566" i="28"/>
  <c r="AJ567" i="28"/>
  <c r="AJ568" i="28"/>
  <c r="AJ569" i="28"/>
  <c r="AJ570" i="28"/>
  <c r="AJ571" i="28"/>
  <c r="AJ572" i="28"/>
  <c r="AJ573" i="28"/>
  <c r="AJ574" i="28"/>
  <c r="AJ575" i="28"/>
  <c r="AJ576" i="28"/>
  <c r="AJ577" i="28"/>
  <c r="AJ578" i="28"/>
  <c r="AJ579" i="28"/>
  <c r="AJ580" i="28"/>
  <c r="AJ581" i="28"/>
  <c r="AJ582" i="28"/>
  <c r="AJ583" i="28"/>
  <c r="AJ584" i="28"/>
  <c r="AJ585" i="28"/>
  <c r="AJ586" i="28"/>
  <c r="AJ587" i="28"/>
  <c r="AJ588" i="28"/>
  <c r="AJ589" i="28"/>
  <c r="AJ590" i="28"/>
  <c r="AJ591" i="28"/>
  <c r="AJ592" i="28"/>
  <c r="AJ593" i="28"/>
  <c r="AJ594" i="28"/>
  <c r="AJ595" i="28"/>
  <c r="AJ596" i="28"/>
  <c r="AJ597" i="28"/>
  <c r="AJ598" i="28"/>
  <c r="AJ599" i="28"/>
  <c r="AJ600" i="28"/>
  <c r="AJ601" i="28"/>
  <c r="AJ602" i="28"/>
  <c r="AJ603" i="28"/>
  <c r="AJ604" i="28"/>
  <c r="AJ605" i="28"/>
  <c r="AJ606" i="28"/>
  <c r="AJ607" i="28"/>
  <c r="AJ608" i="28"/>
  <c r="AJ609" i="28"/>
  <c r="AJ610" i="28"/>
  <c r="AJ611" i="28"/>
  <c r="AJ612" i="28"/>
  <c r="AJ613" i="28"/>
  <c r="AJ614" i="28"/>
  <c r="AJ615" i="28"/>
  <c r="AJ616" i="28"/>
  <c r="AJ617" i="28"/>
  <c r="AJ618" i="28"/>
  <c r="AJ619" i="28"/>
  <c r="AJ620" i="28"/>
  <c r="AJ621" i="28"/>
  <c r="AJ622" i="28"/>
  <c r="AJ623" i="28"/>
  <c r="AJ624" i="28"/>
  <c r="AJ625" i="28"/>
  <c r="AJ626" i="28"/>
  <c r="AJ627" i="28"/>
  <c r="AJ628" i="28"/>
  <c r="AJ629" i="28"/>
  <c r="AJ630" i="28"/>
  <c r="AJ631" i="28"/>
  <c r="AJ632" i="28"/>
  <c r="AJ633" i="28"/>
  <c r="AJ634" i="28"/>
  <c r="AJ635" i="28"/>
  <c r="AJ636" i="28"/>
  <c r="AJ637" i="28"/>
  <c r="AJ638" i="28"/>
  <c r="AJ639" i="28"/>
  <c r="AJ640" i="28"/>
  <c r="AJ641" i="28"/>
  <c r="AJ642" i="28"/>
  <c r="AJ643" i="28"/>
  <c r="AJ644" i="28"/>
  <c r="AJ645" i="28"/>
  <c r="AJ646" i="28"/>
  <c r="AJ647" i="28"/>
  <c r="AJ648" i="28"/>
  <c r="AJ649" i="28"/>
  <c r="AJ650" i="28"/>
  <c r="AJ651" i="28"/>
  <c r="AJ652" i="28"/>
  <c r="AJ653" i="28"/>
  <c r="AJ654" i="28"/>
  <c r="AJ655" i="28"/>
  <c r="AJ656" i="28"/>
  <c r="AJ657" i="28"/>
  <c r="AJ658" i="28"/>
  <c r="AJ659" i="28"/>
  <c r="AJ660" i="28"/>
  <c r="AJ661" i="28"/>
  <c r="AJ662" i="28"/>
  <c r="AJ663" i="28"/>
  <c r="AJ664" i="28"/>
  <c r="AJ665" i="28"/>
  <c r="AJ666" i="28"/>
  <c r="AJ667" i="28"/>
  <c r="AJ668" i="28"/>
  <c r="AJ669" i="28"/>
  <c r="AJ670" i="28"/>
  <c r="AJ671" i="28"/>
  <c r="AJ672" i="28"/>
  <c r="AJ673" i="28"/>
  <c r="AJ674" i="28"/>
  <c r="AJ675" i="28"/>
  <c r="AJ676" i="28"/>
  <c r="AJ677" i="28"/>
  <c r="AJ678" i="28"/>
  <c r="AJ679" i="28"/>
  <c r="AJ680" i="28"/>
  <c r="AJ681" i="28"/>
  <c r="AJ682" i="28"/>
  <c r="AJ683" i="28"/>
  <c r="AJ684" i="28"/>
  <c r="AJ685" i="28"/>
  <c r="AJ686" i="28"/>
  <c r="AJ687" i="28"/>
  <c r="AJ688" i="28"/>
  <c r="AJ689" i="28"/>
  <c r="AJ690" i="28"/>
  <c r="AJ691" i="28"/>
  <c r="AJ692" i="28"/>
  <c r="AJ693" i="28"/>
  <c r="AJ694" i="28"/>
  <c r="AJ695" i="28"/>
  <c r="AJ696" i="28"/>
  <c r="AJ697" i="28"/>
  <c r="AJ698" i="28"/>
  <c r="AJ699" i="28"/>
  <c r="AJ700" i="28"/>
  <c r="AI1" i="28"/>
  <c r="AI2" i="28"/>
  <c r="AI3" i="28"/>
  <c r="AI4" i="28"/>
  <c r="AI5" i="28"/>
  <c r="AI6" i="28"/>
  <c r="AI7" i="28"/>
  <c r="AI8" i="28"/>
  <c r="AI9" i="28"/>
  <c r="AI10" i="28"/>
  <c r="AI11" i="28"/>
  <c r="AI12" i="28"/>
  <c r="AI13" i="28"/>
  <c r="AI14" i="28"/>
  <c r="AI15" i="28"/>
  <c r="AI16" i="28"/>
  <c r="AI17" i="28"/>
  <c r="AI18" i="28"/>
  <c r="AI19" i="28"/>
  <c r="AI20" i="28"/>
  <c r="AI21" i="28"/>
  <c r="AI22" i="28"/>
  <c r="AI23" i="28"/>
  <c r="AI24" i="28"/>
  <c r="AI25" i="28"/>
  <c r="AI26" i="28"/>
  <c r="AI27" i="28"/>
  <c r="AI28" i="28"/>
  <c r="AI29" i="28"/>
  <c r="AI30" i="28"/>
  <c r="AI31" i="28"/>
  <c r="AI32" i="28"/>
  <c r="AI33" i="28"/>
  <c r="AI34" i="28"/>
  <c r="AI35" i="28"/>
  <c r="AI36" i="28"/>
  <c r="AI37" i="28"/>
  <c r="AI38" i="28"/>
  <c r="AI39" i="28"/>
  <c r="AI40" i="28"/>
  <c r="AI41" i="28"/>
  <c r="AI42" i="28"/>
  <c r="AI43" i="28"/>
  <c r="AI44" i="28"/>
  <c r="AI45" i="28"/>
  <c r="AI46" i="28"/>
  <c r="AI47" i="28"/>
  <c r="AI48" i="28"/>
  <c r="AI49" i="28"/>
  <c r="AI50" i="28"/>
  <c r="AI51" i="28"/>
  <c r="AI52" i="28"/>
  <c r="AI53" i="28"/>
  <c r="AI54" i="28"/>
  <c r="AI55" i="28"/>
  <c r="AI56" i="28"/>
  <c r="AI57" i="28"/>
  <c r="AI58" i="28"/>
  <c r="AI59" i="28"/>
  <c r="AI60" i="28"/>
  <c r="AI61" i="28"/>
  <c r="AI62" i="28"/>
  <c r="AI63" i="28"/>
  <c r="AI64" i="28"/>
  <c r="AI65" i="28"/>
  <c r="AI66" i="28"/>
  <c r="AI67" i="28"/>
  <c r="AI68" i="28"/>
  <c r="AI69" i="28"/>
  <c r="AI70" i="28"/>
  <c r="AI71" i="28"/>
  <c r="AI72" i="28"/>
  <c r="AI73" i="28"/>
  <c r="AI74" i="28"/>
  <c r="AI75" i="28"/>
  <c r="AI76" i="28"/>
  <c r="AI77" i="28"/>
  <c r="AI78" i="28"/>
  <c r="AI79" i="28"/>
  <c r="AI80" i="28"/>
  <c r="AI81" i="28"/>
  <c r="AI82" i="28"/>
  <c r="AI83" i="28"/>
  <c r="AI84" i="28"/>
  <c r="AI85" i="28"/>
  <c r="AI86" i="28"/>
  <c r="AI87" i="28"/>
  <c r="AI88" i="28"/>
  <c r="AI89" i="28"/>
  <c r="AI90" i="28"/>
  <c r="AI91" i="28"/>
  <c r="AI92" i="28"/>
  <c r="AI93" i="28"/>
  <c r="AI94" i="28"/>
  <c r="AI95" i="28"/>
  <c r="AI96" i="28"/>
  <c r="AI97" i="28"/>
  <c r="AI98" i="28"/>
  <c r="AI99" i="28"/>
  <c r="AI100" i="28"/>
  <c r="AI101" i="28"/>
  <c r="AI102" i="28"/>
  <c r="AI103" i="28"/>
  <c r="AI104" i="28"/>
  <c r="AI105" i="28"/>
  <c r="AI106" i="28"/>
  <c r="AI107" i="28"/>
  <c r="AI108" i="28"/>
  <c r="AI109" i="28"/>
  <c r="AI110" i="28"/>
  <c r="AI111" i="28"/>
  <c r="AI112" i="28"/>
  <c r="AI113" i="28"/>
  <c r="AI114" i="28"/>
  <c r="AI115" i="28"/>
  <c r="AI116" i="28"/>
  <c r="AI117" i="28"/>
  <c r="AI118" i="28"/>
  <c r="AI119" i="28"/>
  <c r="AI120" i="28"/>
  <c r="AI121" i="28"/>
  <c r="AI122" i="28"/>
  <c r="AI123" i="28"/>
  <c r="AI124" i="28"/>
  <c r="AI125" i="28"/>
  <c r="AI126" i="28"/>
  <c r="AI127" i="28"/>
  <c r="AI128" i="28"/>
  <c r="AI129" i="28"/>
  <c r="AI130" i="28"/>
  <c r="AI131" i="28"/>
  <c r="AI132" i="28"/>
  <c r="AI133" i="28"/>
  <c r="AI134" i="28"/>
  <c r="AI135" i="28"/>
  <c r="AI136" i="28"/>
  <c r="AI137" i="28"/>
  <c r="AI138" i="28"/>
  <c r="AI139" i="28"/>
  <c r="AI140" i="28"/>
  <c r="AI141" i="28"/>
  <c r="AI142" i="28"/>
  <c r="AI143" i="28"/>
  <c r="AI144" i="28"/>
  <c r="AI145" i="28"/>
  <c r="AI146" i="28"/>
  <c r="AI147" i="28"/>
  <c r="AI148" i="28"/>
  <c r="AI149" i="28"/>
  <c r="AI150" i="28"/>
  <c r="AI151" i="28"/>
  <c r="AI152" i="28"/>
  <c r="AI153" i="28"/>
  <c r="AI154" i="28"/>
  <c r="AI155" i="28"/>
  <c r="AI156" i="28"/>
  <c r="AI157" i="28"/>
  <c r="AI158" i="28"/>
  <c r="AI159" i="28"/>
  <c r="AI160" i="28"/>
  <c r="AI161" i="28"/>
  <c r="AI162" i="28"/>
  <c r="AI163" i="28"/>
  <c r="AI164" i="28"/>
  <c r="AI165" i="28"/>
  <c r="AI166" i="28"/>
  <c r="AI167" i="28"/>
  <c r="AI168" i="28"/>
  <c r="AI169" i="28"/>
  <c r="AI170" i="28"/>
  <c r="AI171" i="28"/>
  <c r="AI172" i="28"/>
  <c r="AI173" i="28"/>
  <c r="AI174" i="28"/>
  <c r="AI175" i="28"/>
  <c r="AI176" i="28"/>
  <c r="AI177" i="28"/>
  <c r="AI178" i="28"/>
  <c r="AI179" i="28"/>
  <c r="AI180" i="28"/>
  <c r="AI181" i="28"/>
  <c r="AI182" i="28"/>
  <c r="AI183" i="28"/>
  <c r="AI184" i="28"/>
  <c r="AI185" i="28"/>
  <c r="AI186" i="28"/>
  <c r="AI187" i="28"/>
  <c r="AI188" i="28"/>
  <c r="AI189" i="28"/>
  <c r="AI190" i="28"/>
  <c r="AI191" i="28"/>
  <c r="AI192" i="28"/>
  <c r="AI193" i="28"/>
  <c r="AI194" i="28"/>
  <c r="AI195" i="28"/>
  <c r="AI196" i="28"/>
  <c r="AI197" i="28"/>
  <c r="AI198" i="28"/>
  <c r="AI199" i="28"/>
  <c r="AI200" i="28"/>
  <c r="AI201" i="28"/>
  <c r="AI202" i="28"/>
  <c r="AI203" i="28"/>
  <c r="AI204" i="28"/>
  <c r="AI205" i="28"/>
  <c r="AI206" i="28"/>
  <c r="AI207" i="28"/>
  <c r="AI208" i="28"/>
  <c r="AI209" i="28"/>
  <c r="AI210" i="28"/>
  <c r="AI211" i="28"/>
  <c r="AI212" i="28"/>
  <c r="AI213" i="28"/>
  <c r="AI214" i="28"/>
  <c r="AI215" i="28"/>
  <c r="AI216" i="28"/>
  <c r="AI217" i="28"/>
  <c r="AI218" i="28"/>
  <c r="AI219" i="28"/>
  <c r="AI220" i="28"/>
  <c r="AI221" i="28"/>
  <c r="AI222" i="28"/>
  <c r="AI223" i="28"/>
  <c r="AI224" i="28"/>
  <c r="AI225" i="28"/>
  <c r="AI226" i="28"/>
  <c r="AI227" i="28"/>
  <c r="AI228" i="28"/>
  <c r="AI229" i="28"/>
  <c r="AI230" i="28"/>
  <c r="AI231" i="28"/>
  <c r="AI232" i="28"/>
  <c r="AI233" i="28"/>
  <c r="AI234" i="28"/>
  <c r="AI235" i="28"/>
  <c r="AI236" i="28"/>
  <c r="AI237" i="28"/>
  <c r="AI238" i="28"/>
  <c r="AI239" i="28"/>
  <c r="AI240" i="28"/>
  <c r="AI241" i="28"/>
  <c r="AI242" i="28"/>
  <c r="AI243" i="28"/>
  <c r="AI244" i="28"/>
  <c r="AI245" i="28"/>
  <c r="AI246" i="28"/>
  <c r="AI247" i="28"/>
  <c r="AI248" i="28"/>
  <c r="AI249" i="28"/>
  <c r="AI250" i="28"/>
  <c r="AI251" i="28"/>
  <c r="AI252" i="28"/>
  <c r="AI253" i="28"/>
  <c r="AI254" i="28"/>
  <c r="AI255" i="28"/>
  <c r="AI256" i="28"/>
  <c r="AI257" i="28"/>
  <c r="AI258" i="28"/>
  <c r="AI259" i="28"/>
  <c r="AI260" i="28"/>
  <c r="AI261" i="28"/>
  <c r="AI262" i="28"/>
  <c r="AI263" i="28"/>
  <c r="AI264" i="28"/>
  <c r="AI265" i="28"/>
  <c r="AI266" i="28"/>
  <c r="AI267" i="28"/>
  <c r="AI268" i="28"/>
  <c r="AI269" i="28"/>
  <c r="AI270" i="28"/>
  <c r="AI271" i="28"/>
  <c r="AI272" i="28"/>
  <c r="AI273" i="28"/>
  <c r="AI274" i="28"/>
  <c r="AI275" i="28"/>
  <c r="AI276" i="28"/>
  <c r="AI277" i="28"/>
  <c r="AI278" i="28"/>
  <c r="AI279" i="28"/>
  <c r="AI280" i="28"/>
  <c r="AI281" i="28"/>
  <c r="AI282" i="28"/>
  <c r="AI283" i="28"/>
  <c r="AI284" i="28"/>
  <c r="AI285" i="28"/>
  <c r="AI286" i="28"/>
  <c r="AI287" i="28"/>
  <c r="AI288" i="28"/>
  <c r="AI289" i="28"/>
  <c r="AI290" i="28"/>
  <c r="AI291" i="28"/>
  <c r="AI292" i="28"/>
  <c r="AI293" i="28"/>
  <c r="AI294" i="28"/>
  <c r="AI295" i="28"/>
  <c r="AI296" i="28"/>
  <c r="AI297" i="28"/>
  <c r="AI298" i="28"/>
  <c r="AI299" i="28"/>
  <c r="AI300" i="28"/>
  <c r="AI301" i="28"/>
  <c r="AI302" i="28"/>
  <c r="AI303" i="28"/>
  <c r="AI304" i="28"/>
  <c r="AI305" i="28"/>
  <c r="AI306" i="28"/>
  <c r="AI307" i="28"/>
  <c r="AI308" i="28"/>
  <c r="AI309" i="28"/>
  <c r="AI310" i="28"/>
  <c r="AI311" i="28"/>
  <c r="AI312" i="28"/>
  <c r="AI313" i="28"/>
  <c r="AI314" i="28"/>
  <c r="AI315" i="28"/>
  <c r="AI316" i="28"/>
  <c r="AI317" i="28"/>
  <c r="AI318" i="28"/>
  <c r="AI319" i="28"/>
  <c r="AI320" i="28"/>
  <c r="AI321" i="28"/>
  <c r="AI322" i="28"/>
  <c r="AI323" i="28"/>
  <c r="AI324" i="28"/>
  <c r="AI325" i="28"/>
  <c r="AI326" i="28"/>
  <c r="AI327" i="28"/>
  <c r="AI328" i="28"/>
  <c r="AI329" i="28"/>
  <c r="AI330" i="28"/>
  <c r="AI331" i="28"/>
  <c r="AI332" i="28"/>
  <c r="AI333" i="28"/>
  <c r="AI334" i="28"/>
  <c r="AI335" i="28"/>
  <c r="AI336" i="28"/>
  <c r="AI337" i="28"/>
  <c r="AI338" i="28"/>
  <c r="AI339" i="28"/>
  <c r="AI340" i="28"/>
  <c r="AI341" i="28"/>
  <c r="AI342" i="28"/>
  <c r="AI343" i="28"/>
  <c r="AI344" i="28"/>
  <c r="AI345" i="28"/>
  <c r="AI346" i="28"/>
  <c r="AI347" i="28"/>
  <c r="AI348" i="28"/>
  <c r="AI349" i="28"/>
  <c r="AI350" i="28"/>
  <c r="AI351" i="28"/>
  <c r="AI352" i="28"/>
  <c r="AI353" i="28"/>
  <c r="AI354" i="28"/>
  <c r="AI355" i="28"/>
  <c r="AI356" i="28"/>
  <c r="AI357" i="28"/>
  <c r="AI358" i="28"/>
  <c r="AI359" i="28"/>
  <c r="AI360" i="28"/>
  <c r="AI361" i="28"/>
  <c r="AI362" i="28"/>
  <c r="AI363" i="28"/>
  <c r="AI364" i="28"/>
  <c r="AI365" i="28"/>
  <c r="AI366" i="28"/>
  <c r="AI367" i="28"/>
  <c r="AI368" i="28"/>
  <c r="AI369" i="28"/>
  <c r="AI370" i="28"/>
  <c r="AI371" i="28"/>
  <c r="AI372" i="28"/>
  <c r="AI373" i="28"/>
  <c r="AI374" i="28"/>
  <c r="AI375" i="28"/>
  <c r="AI376" i="28"/>
  <c r="AI377" i="28"/>
  <c r="AI378" i="28"/>
  <c r="AI379" i="28"/>
  <c r="AI380" i="28"/>
  <c r="AI381" i="28"/>
  <c r="AI382" i="28"/>
  <c r="AI383" i="28"/>
  <c r="AI384" i="28"/>
  <c r="AI385" i="28"/>
  <c r="AI386" i="28"/>
  <c r="AI387" i="28"/>
  <c r="AI388" i="28"/>
  <c r="AI389" i="28"/>
  <c r="AI390" i="28"/>
  <c r="AI391" i="28"/>
  <c r="AI392" i="28"/>
  <c r="AI393" i="28"/>
  <c r="AI394" i="28"/>
  <c r="AI395" i="28"/>
  <c r="AI396" i="28"/>
  <c r="AI397" i="28"/>
  <c r="AI398" i="28"/>
  <c r="AI399" i="28"/>
  <c r="AI400" i="28"/>
  <c r="AI401" i="28"/>
  <c r="AI402" i="28"/>
  <c r="AI403" i="28"/>
  <c r="AI404" i="28"/>
  <c r="AI405" i="28"/>
  <c r="AI406" i="28"/>
  <c r="AI407" i="28"/>
  <c r="AI408" i="28"/>
  <c r="AI409" i="28"/>
  <c r="AI410" i="28"/>
  <c r="AI411" i="28"/>
  <c r="AI412" i="28"/>
  <c r="AI413" i="28"/>
  <c r="AI414" i="28"/>
  <c r="AI415" i="28"/>
  <c r="AI416" i="28"/>
  <c r="AI417" i="28"/>
  <c r="AI418" i="28"/>
  <c r="AI419" i="28"/>
  <c r="AI420" i="28"/>
  <c r="AI421" i="28"/>
  <c r="AI422" i="28"/>
  <c r="AI423" i="28"/>
  <c r="AI424" i="28"/>
  <c r="AI425" i="28"/>
  <c r="AI426" i="28"/>
  <c r="AI427" i="28"/>
  <c r="AI428" i="28"/>
  <c r="AI429" i="28"/>
  <c r="AI430" i="28"/>
  <c r="AI431" i="28"/>
  <c r="AI432" i="28"/>
  <c r="AI433" i="28"/>
  <c r="AI434" i="28"/>
  <c r="AI435" i="28"/>
  <c r="AI436" i="28"/>
  <c r="AI437" i="28"/>
  <c r="AI438" i="28"/>
  <c r="AI439" i="28"/>
  <c r="AI440" i="28"/>
  <c r="AI441" i="28"/>
  <c r="AI442" i="28"/>
  <c r="AI443" i="28"/>
  <c r="AI444" i="28"/>
  <c r="AI445" i="28"/>
  <c r="AI446" i="28"/>
  <c r="AI447" i="28"/>
  <c r="AI448" i="28"/>
  <c r="AI449" i="28"/>
  <c r="AI450" i="28"/>
  <c r="AI451" i="28"/>
  <c r="AI452" i="28"/>
  <c r="AI453" i="28"/>
  <c r="AI454" i="28"/>
  <c r="AI455" i="28"/>
  <c r="AI456" i="28"/>
  <c r="AI457" i="28"/>
  <c r="AI458" i="28"/>
  <c r="AI459" i="28"/>
  <c r="AI460" i="28"/>
  <c r="AI461" i="28"/>
  <c r="AI462" i="28"/>
  <c r="AI463" i="28"/>
  <c r="AI464" i="28"/>
  <c r="AI465" i="28"/>
  <c r="AI466" i="28"/>
  <c r="AI467" i="28"/>
  <c r="AI468" i="28"/>
  <c r="AI469" i="28"/>
  <c r="AI470" i="28"/>
  <c r="AI471" i="28"/>
  <c r="AI472" i="28"/>
  <c r="AI473" i="28"/>
  <c r="AI474" i="28"/>
  <c r="AI475" i="28"/>
  <c r="AI476" i="28"/>
  <c r="AI477" i="28"/>
  <c r="AI478" i="28"/>
  <c r="AI479" i="28"/>
  <c r="AI480" i="28"/>
  <c r="AI481" i="28"/>
  <c r="AI482" i="28"/>
  <c r="AI483" i="28"/>
  <c r="AI484" i="28"/>
  <c r="AI485" i="28"/>
  <c r="AI486" i="28"/>
  <c r="AI487" i="28"/>
  <c r="AI488" i="28"/>
  <c r="AI489" i="28"/>
  <c r="AI490" i="28"/>
  <c r="AI491" i="28"/>
  <c r="AI492" i="28"/>
  <c r="AI493" i="28"/>
  <c r="AI494" i="28"/>
  <c r="AI495" i="28"/>
  <c r="AI496" i="28"/>
  <c r="AI497" i="28"/>
  <c r="AI498" i="28"/>
  <c r="AI499" i="28"/>
  <c r="AI500" i="28"/>
  <c r="AI501" i="28"/>
  <c r="AI502" i="28"/>
  <c r="AI503" i="28"/>
  <c r="AI504" i="28"/>
  <c r="AI505" i="28"/>
  <c r="AI506" i="28"/>
  <c r="AI507" i="28"/>
  <c r="AI508" i="28"/>
  <c r="AI509" i="28"/>
  <c r="AI510" i="28"/>
  <c r="AI511" i="28"/>
  <c r="AI512" i="28"/>
  <c r="AI513" i="28"/>
  <c r="AI514" i="28"/>
  <c r="AI515" i="28"/>
  <c r="AI516" i="28"/>
  <c r="AI517" i="28"/>
  <c r="AI518" i="28"/>
  <c r="AI519" i="28"/>
  <c r="AI520" i="28"/>
  <c r="AI521" i="28"/>
  <c r="AI522" i="28"/>
  <c r="AI523" i="28"/>
  <c r="AI524" i="28"/>
  <c r="AI525" i="28"/>
  <c r="AI526" i="28"/>
  <c r="AI527" i="28"/>
  <c r="AI528" i="28"/>
  <c r="AI529" i="28"/>
  <c r="AI530" i="28"/>
  <c r="AI531" i="28"/>
  <c r="AI532" i="28"/>
  <c r="AI533" i="28"/>
  <c r="AI534" i="28"/>
  <c r="AI535" i="28"/>
  <c r="AI536" i="28"/>
  <c r="AI537" i="28"/>
  <c r="AI538" i="28"/>
  <c r="AI539" i="28"/>
  <c r="AI540" i="28"/>
  <c r="AI541" i="28"/>
  <c r="AI542" i="28"/>
  <c r="AI543" i="28"/>
  <c r="AI544" i="28"/>
  <c r="AI545" i="28"/>
  <c r="AI546" i="28"/>
  <c r="AI547" i="28"/>
  <c r="AI548" i="28"/>
  <c r="AI549" i="28"/>
  <c r="AI550" i="28"/>
  <c r="AI551" i="28"/>
  <c r="AI552" i="28"/>
  <c r="AI553" i="28"/>
  <c r="AI554" i="28"/>
  <c r="AI555" i="28"/>
  <c r="AI556" i="28"/>
  <c r="AI557" i="28"/>
  <c r="AI558" i="28"/>
  <c r="AI559" i="28"/>
  <c r="AI560" i="28"/>
  <c r="AI561" i="28"/>
  <c r="AI562" i="28"/>
  <c r="AI563" i="28"/>
  <c r="AI564" i="28"/>
  <c r="AI565" i="28"/>
  <c r="AI566" i="28"/>
  <c r="AI567" i="28"/>
  <c r="AI568" i="28"/>
  <c r="AI569" i="28"/>
  <c r="AI570" i="28"/>
  <c r="AI571" i="28"/>
  <c r="AI572" i="28"/>
  <c r="AI573" i="28"/>
  <c r="AI574" i="28"/>
  <c r="AI575" i="28"/>
  <c r="AI576" i="28"/>
  <c r="AI577" i="28"/>
  <c r="AI578" i="28"/>
  <c r="AI579" i="28"/>
  <c r="AI580" i="28"/>
  <c r="AI581" i="28"/>
  <c r="AI582" i="28"/>
  <c r="AI583" i="28"/>
  <c r="AI584" i="28"/>
  <c r="AI585" i="28"/>
  <c r="AI586" i="28"/>
  <c r="AI587" i="28"/>
  <c r="AI588" i="28"/>
  <c r="AI589" i="28"/>
  <c r="AI590" i="28"/>
  <c r="AI591" i="28"/>
  <c r="AI592" i="28"/>
  <c r="AI593" i="28"/>
  <c r="AI594" i="28"/>
  <c r="AI595" i="28"/>
  <c r="AI596" i="28"/>
  <c r="AI597" i="28"/>
  <c r="AI598" i="28"/>
  <c r="AI599" i="28"/>
  <c r="AI600" i="28"/>
  <c r="AI601" i="28"/>
  <c r="AI602" i="28"/>
  <c r="AI603" i="28"/>
  <c r="AI604" i="28"/>
  <c r="AI605" i="28"/>
  <c r="AI606" i="28"/>
  <c r="AI607" i="28"/>
  <c r="AI608" i="28"/>
  <c r="AI609" i="28"/>
  <c r="AI610" i="28"/>
  <c r="AI611" i="28"/>
  <c r="AI612" i="28"/>
  <c r="AI613" i="28"/>
  <c r="AI614" i="28"/>
  <c r="AI615" i="28"/>
  <c r="AI616" i="28"/>
  <c r="AI617" i="28"/>
  <c r="AI618" i="28"/>
  <c r="AI619" i="28"/>
  <c r="AI620" i="28"/>
  <c r="AI621" i="28"/>
  <c r="AI622" i="28"/>
  <c r="AI623" i="28"/>
  <c r="AI624" i="28"/>
  <c r="AI625" i="28"/>
  <c r="AI626" i="28"/>
  <c r="AI627" i="28"/>
  <c r="AI628" i="28"/>
  <c r="AI629" i="28"/>
  <c r="AI630" i="28"/>
  <c r="AI631" i="28"/>
  <c r="AI632" i="28"/>
  <c r="AI633" i="28"/>
  <c r="AI634" i="28"/>
  <c r="AI635" i="28"/>
  <c r="AI636" i="28"/>
  <c r="AI637" i="28"/>
  <c r="AI638" i="28"/>
  <c r="AI639" i="28"/>
  <c r="AI640" i="28"/>
  <c r="AI641" i="28"/>
  <c r="AI642" i="28"/>
  <c r="AI643" i="28"/>
  <c r="AI644" i="28"/>
  <c r="AI645" i="28"/>
  <c r="AI646" i="28"/>
  <c r="AI647" i="28"/>
  <c r="AI648" i="28"/>
  <c r="AI649" i="28"/>
  <c r="AI650" i="28"/>
  <c r="AI651" i="28"/>
  <c r="AI652" i="28"/>
  <c r="AI653" i="28"/>
  <c r="AI654" i="28"/>
  <c r="AI655" i="28"/>
  <c r="AI656" i="28"/>
  <c r="AI657" i="28"/>
  <c r="AI658" i="28"/>
  <c r="AI659" i="28"/>
  <c r="AI660" i="28"/>
  <c r="AI661" i="28"/>
  <c r="AI662" i="28"/>
  <c r="AI663" i="28"/>
  <c r="AI664" i="28"/>
  <c r="AI665" i="28"/>
  <c r="AI666" i="28"/>
  <c r="AI667" i="28"/>
  <c r="AI668" i="28"/>
  <c r="AI669" i="28"/>
  <c r="AI670" i="28"/>
  <c r="AI671" i="28"/>
  <c r="AI672" i="28"/>
  <c r="AI673" i="28"/>
  <c r="AI674" i="28"/>
  <c r="AI675" i="28"/>
  <c r="AI676" i="28"/>
  <c r="AI677" i="28"/>
  <c r="AI678" i="28"/>
  <c r="AI679" i="28"/>
  <c r="AI680" i="28"/>
  <c r="AI681" i="28"/>
  <c r="AI682" i="28"/>
  <c r="AI683" i="28"/>
  <c r="AI684" i="28"/>
  <c r="AI685" i="28"/>
  <c r="AI686" i="28"/>
  <c r="AI687" i="28"/>
  <c r="AI688" i="28"/>
  <c r="AI689" i="28"/>
  <c r="AI690" i="28"/>
  <c r="AI691" i="28"/>
  <c r="AI692" i="28"/>
  <c r="AI693" i="28"/>
  <c r="AI694" i="28"/>
  <c r="AI695" i="28"/>
  <c r="AI696" i="28"/>
  <c r="AI697" i="28"/>
  <c r="AI698" i="28"/>
  <c r="AI699" i="28"/>
  <c r="AI700" i="28"/>
  <c r="AH1" i="28"/>
  <c r="AH2" i="28"/>
  <c r="AH3" i="28"/>
  <c r="AH4" i="28"/>
  <c r="AH5" i="28"/>
  <c r="AH6" i="28"/>
  <c r="AH7" i="28"/>
  <c r="AH8" i="28"/>
  <c r="AH9" i="28"/>
  <c r="AH10" i="28"/>
  <c r="AH11" i="28"/>
  <c r="AH12" i="28"/>
  <c r="AH13" i="28"/>
  <c r="AH14" i="28"/>
  <c r="AH15" i="28"/>
  <c r="AH16" i="28"/>
  <c r="AH17" i="28"/>
  <c r="AH18" i="28"/>
  <c r="AH19" i="28"/>
  <c r="AH20" i="28"/>
  <c r="AH21" i="28"/>
  <c r="AH22" i="28"/>
  <c r="AH23" i="28"/>
  <c r="AH24" i="28"/>
  <c r="AH25" i="28"/>
  <c r="AH26" i="28"/>
  <c r="AH27" i="28"/>
  <c r="AH28" i="28"/>
  <c r="AH29" i="28"/>
  <c r="AH30" i="28"/>
  <c r="AH31" i="28"/>
  <c r="AH32" i="28"/>
  <c r="AH33" i="28"/>
  <c r="AH34" i="28"/>
  <c r="AH35" i="28"/>
  <c r="AH36" i="28"/>
  <c r="AH37" i="28"/>
  <c r="AH38" i="28"/>
  <c r="AH39" i="28"/>
  <c r="AH40" i="28"/>
  <c r="AH41" i="28"/>
  <c r="AH42" i="28"/>
  <c r="AH43" i="28"/>
  <c r="AH44" i="28"/>
  <c r="AH45" i="28"/>
  <c r="AH46" i="28"/>
  <c r="AH47" i="28"/>
  <c r="AH48" i="28"/>
  <c r="AH49" i="28"/>
  <c r="AH50" i="28"/>
  <c r="AH51" i="28"/>
  <c r="AH52" i="28"/>
  <c r="AH53" i="28"/>
  <c r="AH54" i="28"/>
  <c r="AH55" i="28"/>
  <c r="AH56" i="28"/>
  <c r="AH57" i="28"/>
  <c r="AH58" i="28"/>
  <c r="AH59" i="28"/>
  <c r="AH60" i="28"/>
  <c r="AH61" i="28"/>
  <c r="AH62" i="28"/>
  <c r="AH63" i="28"/>
  <c r="AH64" i="28"/>
  <c r="AH65" i="28"/>
  <c r="AH66" i="28"/>
  <c r="AH67" i="28"/>
  <c r="AH68" i="28"/>
  <c r="AH69" i="28"/>
  <c r="AH70" i="28"/>
  <c r="AH71" i="28"/>
  <c r="AH72" i="28"/>
  <c r="AH73" i="28"/>
  <c r="AH74" i="28"/>
  <c r="AH75" i="28"/>
  <c r="AH76" i="28"/>
  <c r="AH77" i="28"/>
  <c r="AH78" i="28"/>
  <c r="AH79" i="28"/>
  <c r="AH80" i="28"/>
  <c r="AH81" i="28"/>
  <c r="AH82" i="28"/>
  <c r="AH83" i="28"/>
  <c r="AH84" i="28"/>
  <c r="AH85" i="28"/>
  <c r="AH86" i="28"/>
  <c r="AH87" i="28"/>
  <c r="AH88" i="28"/>
  <c r="AH89" i="28"/>
  <c r="AH90" i="28"/>
  <c r="AH91" i="28"/>
  <c r="AH92" i="28"/>
  <c r="AH93" i="28"/>
  <c r="AH94" i="28"/>
  <c r="AH95" i="28"/>
  <c r="AH96" i="28"/>
  <c r="AH97" i="28"/>
  <c r="AH98" i="28"/>
  <c r="AH99" i="28"/>
  <c r="AH100" i="28"/>
  <c r="AH101" i="28"/>
  <c r="AH102" i="28"/>
  <c r="AH103" i="28"/>
  <c r="AH104" i="28"/>
  <c r="AH105" i="28"/>
  <c r="AH106" i="28"/>
  <c r="AH107" i="28"/>
  <c r="AH108" i="28"/>
  <c r="AH109" i="28"/>
  <c r="AH110" i="28"/>
  <c r="AH111" i="28"/>
  <c r="AH112" i="28"/>
  <c r="AH113" i="28"/>
  <c r="AH114" i="28"/>
  <c r="AH115" i="28"/>
  <c r="AH116" i="28"/>
  <c r="AH117" i="28"/>
  <c r="AH118" i="28"/>
  <c r="AH119" i="28"/>
  <c r="AH120" i="28"/>
  <c r="AH121" i="28"/>
  <c r="AH122" i="28"/>
  <c r="AH123" i="28"/>
  <c r="AH124" i="28"/>
  <c r="AH125" i="28"/>
  <c r="AH126" i="28"/>
  <c r="AH127" i="28"/>
  <c r="AH128" i="28"/>
  <c r="AH129" i="28"/>
  <c r="AH130" i="28"/>
  <c r="AH131" i="28"/>
  <c r="AH132" i="28"/>
  <c r="AH133" i="28"/>
  <c r="AH134" i="28"/>
  <c r="AH135" i="28"/>
  <c r="AH136" i="28"/>
  <c r="AH137" i="28"/>
  <c r="AH138" i="28"/>
  <c r="AH139" i="28"/>
  <c r="AH140" i="28"/>
  <c r="AH141" i="28"/>
  <c r="AH142" i="28"/>
  <c r="AH143" i="28"/>
  <c r="AH144" i="28"/>
  <c r="AH145" i="28"/>
  <c r="AH146" i="28"/>
  <c r="AH147" i="28"/>
  <c r="AH148" i="28"/>
  <c r="AH149" i="28"/>
  <c r="AH150" i="28"/>
  <c r="AH151" i="28"/>
  <c r="AH152" i="28"/>
  <c r="AH153" i="28"/>
  <c r="AH154" i="28"/>
  <c r="AH155" i="28"/>
  <c r="AH156" i="28"/>
  <c r="AH157" i="28"/>
  <c r="AH158" i="28"/>
  <c r="AH159" i="28"/>
  <c r="AH160" i="28"/>
  <c r="AH161" i="28"/>
  <c r="AH162" i="28"/>
  <c r="AH163" i="28"/>
  <c r="AH164" i="28"/>
  <c r="AH165" i="28"/>
  <c r="AH166" i="28"/>
  <c r="AH167" i="28"/>
  <c r="AH168" i="28"/>
  <c r="AH169" i="28"/>
  <c r="AH170" i="28"/>
  <c r="AH171" i="28"/>
  <c r="AH172" i="28"/>
  <c r="AH173" i="28"/>
  <c r="AH174" i="28"/>
  <c r="AH175" i="28"/>
  <c r="AH176" i="28"/>
  <c r="AH177" i="28"/>
  <c r="AH178" i="28"/>
  <c r="AH179" i="28"/>
  <c r="AH180" i="28"/>
  <c r="AH181" i="28"/>
  <c r="AH182" i="28"/>
  <c r="AH183" i="28"/>
  <c r="AH184" i="28"/>
  <c r="AH185" i="28"/>
  <c r="AH186" i="28"/>
  <c r="AH187" i="28"/>
  <c r="AH188" i="28"/>
  <c r="AH189" i="28"/>
  <c r="AH190" i="28"/>
  <c r="AH191" i="28"/>
  <c r="AH192" i="28"/>
  <c r="AH193" i="28"/>
  <c r="AH194" i="28"/>
  <c r="AH195" i="28"/>
  <c r="AH196" i="28"/>
  <c r="AH197" i="28"/>
  <c r="AH198" i="28"/>
  <c r="AH199" i="28"/>
  <c r="AH200" i="28"/>
  <c r="AH201" i="28"/>
  <c r="AH202" i="28"/>
  <c r="AH203" i="28"/>
  <c r="AH204" i="28"/>
  <c r="AH205" i="28"/>
  <c r="AH206" i="28"/>
  <c r="AH207" i="28"/>
  <c r="AH208" i="28"/>
  <c r="AH209" i="28"/>
  <c r="AH210" i="28"/>
  <c r="AH211" i="28"/>
  <c r="AH212" i="28"/>
  <c r="AH213" i="28"/>
  <c r="AH214" i="28"/>
  <c r="AH215" i="28"/>
  <c r="AH216" i="28"/>
  <c r="AH217" i="28"/>
  <c r="AH218" i="28"/>
  <c r="AH219" i="28"/>
  <c r="AH220" i="28"/>
  <c r="AH221" i="28"/>
  <c r="AH222" i="28"/>
  <c r="AH223" i="28"/>
  <c r="AH224" i="28"/>
  <c r="AH225" i="28"/>
  <c r="AH226" i="28"/>
  <c r="AH227" i="28"/>
  <c r="AH228" i="28"/>
  <c r="AH229" i="28"/>
  <c r="AH230" i="28"/>
  <c r="AH231" i="28"/>
  <c r="AH232" i="28"/>
  <c r="AH233" i="28"/>
  <c r="AH234" i="28"/>
  <c r="AH235" i="28"/>
  <c r="AH236" i="28"/>
  <c r="AH237" i="28"/>
  <c r="AH238" i="28"/>
  <c r="AH239" i="28"/>
  <c r="AH240" i="28"/>
  <c r="AH241" i="28"/>
  <c r="AH242" i="28"/>
  <c r="AH243" i="28"/>
  <c r="AH244" i="28"/>
  <c r="AH245" i="28"/>
  <c r="AH246" i="28"/>
  <c r="AH247" i="28"/>
  <c r="AH248" i="28"/>
  <c r="AH249" i="28"/>
  <c r="AH250" i="28"/>
  <c r="AH251" i="28"/>
  <c r="AH252" i="28"/>
  <c r="AH253" i="28"/>
  <c r="AH254" i="28"/>
  <c r="AH255" i="28"/>
  <c r="AH256" i="28"/>
  <c r="AH257" i="28"/>
  <c r="AH258" i="28"/>
  <c r="AH259" i="28"/>
  <c r="AH260" i="28"/>
  <c r="AH261" i="28"/>
  <c r="AH262" i="28"/>
  <c r="AH263" i="28"/>
  <c r="AH264" i="28"/>
  <c r="AH265" i="28"/>
  <c r="AH266" i="28"/>
  <c r="AH267" i="28"/>
  <c r="AH268" i="28"/>
  <c r="AH269" i="28"/>
  <c r="AH270" i="28"/>
  <c r="AH271" i="28"/>
  <c r="AH272" i="28"/>
  <c r="AH273" i="28"/>
  <c r="AH274" i="28"/>
  <c r="AH275" i="28"/>
  <c r="AH276" i="28"/>
  <c r="AH277" i="28"/>
  <c r="AH278" i="28"/>
  <c r="AH279" i="28"/>
  <c r="AH280" i="28"/>
  <c r="AH281" i="28"/>
  <c r="AH282" i="28"/>
  <c r="AH283" i="28"/>
  <c r="AH284" i="28"/>
  <c r="AH285" i="28"/>
  <c r="AH286" i="28"/>
  <c r="AH287" i="28"/>
  <c r="AH288" i="28"/>
  <c r="AH289" i="28"/>
  <c r="AH290" i="28"/>
  <c r="AH291" i="28"/>
  <c r="AH292" i="28"/>
  <c r="AH293" i="28"/>
  <c r="AH294" i="28"/>
  <c r="AH295" i="28"/>
  <c r="AH296" i="28"/>
  <c r="AH297" i="28"/>
  <c r="AH298" i="28"/>
  <c r="AH299" i="28"/>
  <c r="AH300" i="28"/>
  <c r="AH301" i="28"/>
  <c r="AH302" i="28"/>
  <c r="AH303" i="28"/>
  <c r="AH304" i="28"/>
  <c r="AH305" i="28"/>
  <c r="AH306" i="28"/>
  <c r="AH307" i="28"/>
  <c r="AH308" i="28"/>
  <c r="AH309" i="28"/>
  <c r="AH310" i="28"/>
  <c r="AH311" i="28"/>
  <c r="AH312" i="28"/>
  <c r="AH313" i="28"/>
  <c r="AH314" i="28"/>
  <c r="AH315" i="28"/>
  <c r="AH316" i="28"/>
  <c r="AH317" i="28"/>
  <c r="AH318" i="28"/>
  <c r="AH319" i="28"/>
  <c r="AH320" i="28"/>
  <c r="AH321" i="28"/>
  <c r="AH322" i="28"/>
  <c r="AH323" i="28"/>
  <c r="AH324" i="28"/>
  <c r="AH325" i="28"/>
  <c r="AH326" i="28"/>
  <c r="AH327" i="28"/>
  <c r="AH328" i="28"/>
  <c r="AH329" i="28"/>
  <c r="AH330" i="28"/>
  <c r="AH331" i="28"/>
  <c r="AH332" i="28"/>
  <c r="AH333" i="28"/>
  <c r="AH334" i="28"/>
  <c r="AH335" i="28"/>
  <c r="AH336" i="28"/>
  <c r="AH337" i="28"/>
  <c r="AH338" i="28"/>
  <c r="AH339" i="28"/>
  <c r="AH340" i="28"/>
  <c r="AH341" i="28"/>
  <c r="AH342" i="28"/>
  <c r="AH343" i="28"/>
  <c r="AH344" i="28"/>
  <c r="AH345" i="28"/>
  <c r="AH346" i="28"/>
  <c r="AH347" i="28"/>
  <c r="AH348" i="28"/>
  <c r="AH349" i="28"/>
  <c r="AH350" i="28"/>
  <c r="AH351" i="28"/>
  <c r="AH352" i="28"/>
  <c r="AH353" i="28"/>
  <c r="AH354" i="28"/>
  <c r="AH355" i="28"/>
  <c r="AH356" i="28"/>
  <c r="AH357" i="28"/>
  <c r="AH358" i="28"/>
  <c r="AH359" i="28"/>
  <c r="AH360" i="28"/>
  <c r="AH361" i="28"/>
  <c r="AH362" i="28"/>
  <c r="AH363" i="28"/>
  <c r="AH364" i="28"/>
  <c r="AH365" i="28"/>
  <c r="AH366" i="28"/>
  <c r="AH367" i="28"/>
  <c r="AH368" i="28"/>
  <c r="AH369" i="28"/>
  <c r="AH370" i="28"/>
  <c r="AH371" i="28"/>
  <c r="AH372" i="28"/>
  <c r="AH373" i="28"/>
  <c r="AH374" i="28"/>
  <c r="AH375" i="28"/>
  <c r="AH376" i="28"/>
  <c r="AH377" i="28"/>
  <c r="AH378" i="28"/>
  <c r="AH379" i="28"/>
  <c r="AH380" i="28"/>
  <c r="AH381" i="28"/>
  <c r="AH382" i="28"/>
  <c r="AH383" i="28"/>
  <c r="AH384" i="28"/>
  <c r="AH385" i="28"/>
  <c r="AH386" i="28"/>
  <c r="AH387" i="28"/>
  <c r="AH388" i="28"/>
  <c r="AH389" i="28"/>
  <c r="AH390" i="28"/>
  <c r="AH391" i="28"/>
  <c r="AH392" i="28"/>
  <c r="AH393" i="28"/>
  <c r="AH394" i="28"/>
  <c r="AH395" i="28"/>
  <c r="AH396" i="28"/>
  <c r="AH397" i="28"/>
  <c r="AH398" i="28"/>
  <c r="AH399" i="28"/>
  <c r="AH400" i="28"/>
  <c r="AH401" i="28"/>
  <c r="AH402" i="28"/>
  <c r="AH403" i="28"/>
  <c r="AH404" i="28"/>
  <c r="AH405" i="28"/>
  <c r="AH406" i="28"/>
  <c r="AH407" i="28"/>
  <c r="AH408" i="28"/>
  <c r="AH409" i="28"/>
  <c r="AH410" i="28"/>
  <c r="AH411" i="28"/>
  <c r="AH412" i="28"/>
  <c r="AH413" i="28"/>
  <c r="AH414" i="28"/>
  <c r="AH415" i="28"/>
  <c r="AH416" i="28"/>
  <c r="AH417" i="28"/>
  <c r="AH418" i="28"/>
  <c r="AH419" i="28"/>
  <c r="AH420" i="28"/>
  <c r="AH421" i="28"/>
  <c r="AH422" i="28"/>
  <c r="AH423" i="28"/>
  <c r="AH424" i="28"/>
  <c r="AH425" i="28"/>
  <c r="AH426" i="28"/>
  <c r="AH427" i="28"/>
  <c r="AH428" i="28"/>
  <c r="AH429" i="28"/>
  <c r="AH430" i="28"/>
  <c r="AH431" i="28"/>
  <c r="AH432" i="28"/>
  <c r="AH433" i="28"/>
  <c r="AH434" i="28"/>
  <c r="AH435" i="28"/>
  <c r="AH436" i="28"/>
  <c r="AH437" i="28"/>
  <c r="AH438" i="28"/>
  <c r="AH439" i="28"/>
  <c r="AH440" i="28"/>
  <c r="AH441" i="28"/>
  <c r="AH442" i="28"/>
  <c r="AH443" i="28"/>
  <c r="AH444" i="28"/>
  <c r="AH445" i="28"/>
  <c r="AH446" i="28"/>
  <c r="AH447" i="28"/>
  <c r="AH448" i="28"/>
  <c r="AH449" i="28"/>
  <c r="AH450" i="28"/>
  <c r="AH451" i="28"/>
  <c r="AH452" i="28"/>
  <c r="AH453" i="28"/>
  <c r="AH454" i="28"/>
  <c r="AH455" i="28"/>
  <c r="AH456" i="28"/>
  <c r="AH457" i="28"/>
  <c r="AH458" i="28"/>
  <c r="AH459" i="28"/>
  <c r="AH460" i="28"/>
  <c r="AH461" i="28"/>
  <c r="AH462" i="28"/>
  <c r="AH463" i="28"/>
  <c r="AH464" i="28"/>
  <c r="AH465" i="28"/>
  <c r="AH466" i="28"/>
  <c r="AH467" i="28"/>
  <c r="AH468" i="28"/>
  <c r="AH469" i="28"/>
  <c r="AH470" i="28"/>
  <c r="AH471" i="28"/>
  <c r="AH472" i="28"/>
  <c r="AH473" i="28"/>
  <c r="AH474" i="28"/>
  <c r="AH475" i="28"/>
  <c r="AH476" i="28"/>
  <c r="AH477" i="28"/>
  <c r="AH478" i="28"/>
  <c r="AH479" i="28"/>
  <c r="AH480" i="28"/>
  <c r="AH481" i="28"/>
  <c r="AH482" i="28"/>
  <c r="AH483" i="28"/>
  <c r="AH484" i="28"/>
  <c r="AH485" i="28"/>
  <c r="AH486" i="28"/>
  <c r="AH487" i="28"/>
  <c r="AH488" i="28"/>
  <c r="AH489" i="28"/>
  <c r="AH490" i="28"/>
  <c r="AH491" i="28"/>
  <c r="AH492" i="28"/>
  <c r="AH493" i="28"/>
  <c r="AH494" i="28"/>
  <c r="AH495" i="28"/>
  <c r="AH496" i="28"/>
  <c r="AH497" i="28"/>
  <c r="AH498" i="28"/>
  <c r="AH499" i="28"/>
  <c r="AH500" i="28"/>
  <c r="AH501" i="28"/>
  <c r="AH502" i="28"/>
  <c r="AH503" i="28"/>
  <c r="AH504" i="28"/>
  <c r="AH505" i="28"/>
  <c r="AH506" i="28"/>
  <c r="AH507" i="28"/>
  <c r="AH508" i="28"/>
  <c r="AH509" i="28"/>
  <c r="AH510" i="28"/>
  <c r="AH511" i="28"/>
  <c r="AH512" i="28"/>
  <c r="AH513" i="28"/>
  <c r="AH514" i="28"/>
  <c r="AH515" i="28"/>
  <c r="AH516" i="28"/>
  <c r="AH517" i="28"/>
  <c r="AH518" i="28"/>
  <c r="AH519" i="28"/>
  <c r="AH520" i="28"/>
  <c r="AH521" i="28"/>
  <c r="AH522" i="28"/>
  <c r="AH523" i="28"/>
  <c r="AH524" i="28"/>
  <c r="AH525" i="28"/>
  <c r="AH526" i="28"/>
  <c r="AH527" i="28"/>
  <c r="AH528" i="28"/>
  <c r="AH529" i="28"/>
  <c r="AH530" i="28"/>
  <c r="AH531" i="28"/>
  <c r="AH532" i="28"/>
  <c r="AH533" i="28"/>
  <c r="AH534" i="28"/>
  <c r="AH535" i="28"/>
  <c r="AH536" i="28"/>
  <c r="AH537" i="28"/>
  <c r="AH538" i="28"/>
  <c r="AH539" i="28"/>
  <c r="AH540" i="28"/>
  <c r="AH541" i="28"/>
  <c r="AH542" i="28"/>
  <c r="AH543" i="28"/>
  <c r="AH544" i="28"/>
  <c r="AH545" i="28"/>
  <c r="AH546" i="28"/>
  <c r="AH547" i="28"/>
  <c r="AH548" i="28"/>
  <c r="AH549" i="28"/>
  <c r="AH550" i="28"/>
  <c r="AH551" i="28"/>
  <c r="AH552" i="28"/>
  <c r="AH553" i="28"/>
  <c r="AH554" i="28"/>
  <c r="AH555" i="28"/>
  <c r="AH556" i="28"/>
  <c r="AH557" i="28"/>
  <c r="AH558" i="28"/>
  <c r="AH559" i="28"/>
  <c r="AH560" i="28"/>
  <c r="AH561" i="28"/>
  <c r="AH562" i="28"/>
  <c r="AH563" i="28"/>
  <c r="AH564" i="28"/>
  <c r="AH565" i="28"/>
  <c r="AH566" i="28"/>
  <c r="AH567" i="28"/>
  <c r="AH568" i="28"/>
  <c r="AH569" i="28"/>
  <c r="AH570" i="28"/>
  <c r="AH571" i="28"/>
  <c r="AH572" i="28"/>
  <c r="AH573" i="28"/>
  <c r="AH574" i="28"/>
  <c r="AH575" i="28"/>
  <c r="AH576" i="28"/>
  <c r="AH577" i="28"/>
  <c r="AH578" i="28"/>
  <c r="AH579" i="28"/>
  <c r="AH580" i="28"/>
  <c r="AH581" i="28"/>
  <c r="AH582" i="28"/>
  <c r="AH583" i="28"/>
  <c r="AH584" i="28"/>
  <c r="AH585" i="28"/>
  <c r="AH586" i="28"/>
  <c r="AH587" i="28"/>
  <c r="AH588" i="28"/>
  <c r="AH589" i="28"/>
  <c r="AH590" i="28"/>
  <c r="AH591" i="28"/>
  <c r="AH592" i="28"/>
  <c r="AH593" i="28"/>
  <c r="AH594" i="28"/>
  <c r="AH595" i="28"/>
  <c r="AH596" i="28"/>
  <c r="AH597" i="28"/>
  <c r="AH598" i="28"/>
  <c r="AH599" i="28"/>
  <c r="AH600" i="28"/>
  <c r="AH601" i="28"/>
  <c r="AH602" i="28"/>
  <c r="AH603" i="28"/>
  <c r="AH604" i="28"/>
  <c r="AH605" i="28"/>
  <c r="AH606" i="28"/>
  <c r="AH607" i="28"/>
  <c r="AH608" i="28"/>
  <c r="AH609" i="28"/>
  <c r="AH610" i="28"/>
  <c r="AH611" i="28"/>
  <c r="AH612" i="28"/>
  <c r="AH613" i="28"/>
  <c r="AH614" i="28"/>
  <c r="AH615" i="28"/>
  <c r="AH616" i="28"/>
  <c r="AH617" i="28"/>
  <c r="AH618" i="28"/>
  <c r="AH619" i="28"/>
  <c r="AH620" i="28"/>
  <c r="AH621" i="28"/>
  <c r="AH622" i="28"/>
  <c r="AH623" i="28"/>
  <c r="AH624" i="28"/>
  <c r="AH625" i="28"/>
  <c r="AH626" i="28"/>
  <c r="AH627" i="28"/>
  <c r="AH628" i="28"/>
  <c r="AH629" i="28"/>
  <c r="AH630" i="28"/>
  <c r="AH631" i="28"/>
  <c r="AH632" i="28"/>
  <c r="AH633" i="28"/>
  <c r="AH634" i="28"/>
  <c r="AH635" i="28"/>
  <c r="AH636" i="28"/>
  <c r="AH637" i="28"/>
  <c r="AH638" i="28"/>
  <c r="AH639" i="28"/>
  <c r="AH640" i="28"/>
  <c r="AH641" i="28"/>
  <c r="AH642" i="28"/>
  <c r="AH643" i="28"/>
  <c r="AH644" i="28"/>
  <c r="AH645" i="28"/>
  <c r="AH646" i="28"/>
  <c r="AH647" i="28"/>
  <c r="AH648" i="28"/>
  <c r="AH649" i="28"/>
  <c r="AH650" i="28"/>
  <c r="AH651" i="28"/>
  <c r="AH652" i="28"/>
  <c r="AH653" i="28"/>
  <c r="AH654" i="28"/>
  <c r="AH655" i="28"/>
  <c r="AH656" i="28"/>
  <c r="AH657" i="28"/>
  <c r="AH658" i="28"/>
  <c r="AH659" i="28"/>
  <c r="AH660" i="28"/>
  <c r="AH661" i="28"/>
  <c r="AH662" i="28"/>
  <c r="AH663" i="28"/>
  <c r="AH664" i="28"/>
  <c r="AH665" i="28"/>
  <c r="AH666" i="28"/>
  <c r="AH667" i="28"/>
  <c r="AH668" i="28"/>
  <c r="AH669" i="28"/>
  <c r="AH670" i="28"/>
  <c r="AH671" i="28"/>
  <c r="AH672" i="28"/>
  <c r="AH673" i="28"/>
  <c r="AH674" i="28"/>
  <c r="AH675" i="28"/>
  <c r="AH676" i="28"/>
  <c r="AH677" i="28"/>
  <c r="AH678" i="28"/>
  <c r="AH679" i="28"/>
  <c r="AH680" i="28"/>
  <c r="AH681" i="28"/>
  <c r="AH682" i="28"/>
  <c r="AH683" i="28"/>
  <c r="AH684" i="28"/>
  <c r="AH685" i="28"/>
  <c r="AH686" i="28"/>
  <c r="AH687" i="28"/>
  <c r="AH688" i="28"/>
  <c r="AH689" i="28"/>
  <c r="AH690" i="28"/>
  <c r="AH691" i="28"/>
  <c r="AH692" i="28"/>
  <c r="AH693" i="28"/>
  <c r="AH694" i="28"/>
  <c r="AH695" i="28"/>
  <c r="AH696" i="28"/>
  <c r="AH697" i="28"/>
  <c r="AH698" i="28"/>
  <c r="AH699" i="28"/>
  <c r="AH700" i="28"/>
  <c r="AF1" i="28"/>
  <c r="AF2" i="28"/>
  <c r="AF3" i="28"/>
  <c r="AF4" i="28"/>
  <c r="AF5" i="28"/>
  <c r="AF6" i="28"/>
  <c r="AF7" i="28"/>
  <c r="AF8" i="28"/>
  <c r="AF9" i="28"/>
  <c r="AF10" i="28"/>
  <c r="AF11" i="28"/>
  <c r="AF12" i="28"/>
  <c r="AF13" i="28"/>
  <c r="AF14" i="28"/>
  <c r="AF15" i="28"/>
  <c r="AF16" i="28"/>
  <c r="AF17" i="28"/>
  <c r="AF18" i="28"/>
  <c r="AF19" i="28"/>
  <c r="AF20" i="28"/>
  <c r="AF21" i="28"/>
  <c r="AF22" i="28"/>
  <c r="AF23" i="28"/>
  <c r="AF24" i="28"/>
  <c r="AF25" i="28"/>
  <c r="AF26" i="28"/>
  <c r="AF27" i="28"/>
  <c r="AF28" i="28"/>
  <c r="AF29" i="28"/>
  <c r="AF30" i="28"/>
  <c r="AF31" i="28"/>
  <c r="AF32" i="28"/>
  <c r="AF33" i="28"/>
  <c r="AF34" i="28"/>
  <c r="AF35" i="28"/>
  <c r="AF36" i="28"/>
  <c r="AF37" i="28"/>
  <c r="AF38" i="28"/>
  <c r="AF39" i="28"/>
  <c r="AF40" i="28"/>
  <c r="AF41" i="28"/>
  <c r="AF42" i="28"/>
  <c r="AF43" i="28"/>
  <c r="AF44" i="28"/>
  <c r="AF45" i="28"/>
  <c r="AF46" i="28"/>
  <c r="AF47" i="28"/>
  <c r="AF48" i="28"/>
  <c r="AF49" i="28"/>
  <c r="AF50" i="28"/>
  <c r="AF51" i="28"/>
  <c r="AF52" i="28"/>
  <c r="AF53" i="28"/>
  <c r="AF54" i="28"/>
  <c r="AF55" i="28"/>
  <c r="AF56" i="28"/>
  <c r="AF57" i="28"/>
  <c r="AF58" i="28"/>
  <c r="AF59" i="28"/>
  <c r="AF60" i="28"/>
  <c r="AF61" i="28"/>
  <c r="AF62" i="28"/>
  <c r="AF63" i="28"/>
  <c r="AF64" i="28"/>
  <c r="AF65" i="28"/>
  <c r="AF66" i="28"/>
  <c r="AF67" i="28"/>
  <c r="AF68" i="28"/>
  <c r="AF69" i="28"/>
  <c r="AF70" i="28"/>
  <c r="AF71" i="28"/>
  <c r="AF72" i="28"/>
  <c r="AF73" i="28"/>
  <c r="AF74" i="28"/>
  <c r="AF75" i="28"/>
  <c r="AF76" i="28"/>
  <c r="AF77" i="28"/>
  <c r="AF78" i="28"/>
  <c r="AF79" i="28"/>
  <c r="AF80" i="28"/>
  <c r="AF81" i="28"/>
  <c r="AF82" i="28"/>
  <c r="AF83" i="28"/>
  <c r="AF84" i="28"/>
  <c r="AF85" i="28"/>
  <c r="AF86" i="28"/>
  <c r="AF87" i="28"/>
  <c r="AF88" i="28"/>
  <c r="AF89" i="28"/>
  <c r="AF90" i="28"/>
  <c r="AF91" i="28"/>
  <c r="AF92" i="28"/>
  <c r="AF93" i="28"/>
  <c r="AF94" i="28"/>
  <c r="AF95" i="28"/>
  <c r="AF96" i="28"/>
  <c r="AF97" i="28"/>
  <c r="AF98" i="28"/>
  <c r="AF99" i="28"/>
  <c r="AF100" i="28"/>
  <c r="AF101" i="28"/>
  <c r="AF102" i="28"/>
  <c r="AF103" i="28"/>
  <c r="AF104" i="28"/>
  <c r="AF105" i="28"/>
  <c r="AF106" i="28"/>
  <c r="AF107" i="28"/>
  <c r="AF108" i="28"/>
  <c r="AF109" i="28"/>
  <c r="AF110" i="28"/>
  <c r="AF111" i="28"/>
  <c r="AF112" i="28"/>
  <c r="AF113" i="28"/>
  <c r="AF114" i="28"/>
  <c r="AF115" i="28"/>
  <c r="AF116" i="28"/>
  <c r="AF117" i="28"/>
  <c r="AF118" i="28"/>
  <c r="AF119" i="28"/>
  <c r="AF120" i="28"/>
  <c r="AF121" i="28"/>
  <c r="AF122" i="28"/>
  <c r="AF123" i="28"/>
  <c r="AF124" i="28"/>
  <c r="AF125" i="28"/>
  <c r="AF126" i="28"/>
  <c r="AF127" i="28"/>
  <c r="AF128" i="28"/>
  <c r="AF129" i="28"/>
  <c r="AF130" i="28"/>
  <c r="AF131" i="28"/>
  <c r="AF132" i="28"/>
  <c r="AF133" i="28"/>
  <c r="AF134" i="28"/>
  <c r="AF135" i="28"/>
  <c r="AF136" i="28"/>
  <c r="AF137" i="28"/>
  <c r="AF138" i="28"/>
  <c r="AF139" i="28"/>
  <c r="AF140" i="28"/>
  <c r="AF141" i="28"/>
  <c r="AF142" i="28"/>
  <c r="AF143" i="28"/>
  <c r="AF144" i="28"/>
  <c r="AF145" i="28"/>
  <c r="AF146" i="28"/>
  <c r="AF147" i="28"/>
  <c r="AF148" i="28"/>
  <c r="AF149" i="28"/>
  <c r="AF150" i="28"/>
  <c r="AF151" i="28"/>
  <c r="AF152" i="28"/>
  <c r="AF153" i="28"/>
  <c r="AF154" i="28"/>
  <c r="AF155" i="28"/>
  <c r="AF156" i="28"/>
  <c r="AF157" i="28"/>
  <c r="AF158" i="28"/>
  <c r="AF159" i="28"/>
  <c r="AF160" i="28"/>
  <c r="AF161" i="28"/>
  <c r="AF162" i="28"/>
  <c r="AF163" i="28"/>
  <c r="AF164" i="28"/>
  <c r="AF165" i="28"/>
  <c r="AF166" i="28"/>
  <c r="AF167" i="28"/>
  <c r="AF168" i="28"/>
  <c r="AF169" i="28"/>
  <c r="AF170" i="28"/>
  <c r="AF171" i="28"/>
  <c r="AF172" i="28"/>
  <c r="AF173" i="28"/>
  <c r="AF174" i="28"/>
  <c r="AF175" i="28"/>
  <c r="AF176" i="28"/>
  <c r="AF177" i="28"/>
  <c r="AF178" i="28"/>
  <c r="AF179" i="28"/>
  <c r="AF180" i="28"/>
  <c r="AF181" i="28"/>
  <c r="AF182" i="28"/>
  <c r="AF183" i="28"/>
  <c r="AF184" i="28"/>
  <c r="AF185" i="28"/>
  <c r="AF186" i="28"/>
  <c r="AF187" i="28"/>
  <c r="AF188" i="28"/>
  <c r="AF189" i="28"/>
  <c r="AF190" i="28"/>
  <c r="AF191" i="28"/>
  <c r="AF192" i="28"/>
  <c r="AF193" i="28"/>
  <c r="AF194" i="28"/>
  <c r="AF195" i="28"/>
  <c r="AF196" i="28"/>
  <c r="AF197" i="28"/>
  <c r="AF198" i="28"/>
  <c r="AF199" i="28"/>
  <c r="AF200" i="28"/>
  <c r="AF201" i="28"/>
  <c r="AF202" i="28"/>
  <c r="AF203" i="28"/>
  <c r="AF204" i="28"/>
  <c r="AF205" i="28"/>
  <c r="AF206" i="28"/>
  <c r="AF207" i="28"/>
  <c r="AF208" i="28"/>
  <c r="AF209" i="28"/>
  <c r="AF210" i="28"/>
  <c r="AF211" i="28"/>
  <c r="AF212" i="28"/>
  <c r="AF213" i="28"/>
  <c r="AF214" i="28"/>
  <c r="AF215" i="28"/>
  <c r="AF216" i="28"/>
  <c r="AF217" i="28"/>
  <c r="AF218" i="28"/>
  <c r="AF219" i="28"/>
  <c r="AF220" i="28"/>
  <c r="AF221" i="28"/>
  <c r="AF222" i="28"/>
  <c r="AF223" i="28"/>
  <c r="AF224" i="28"/>
  <c r="AF225" i="28"/>
  <c r="AF226" i="28"/>
  <c r="AF227" i="28"/>
  <c r="AF228" i="28"/>
  <c r="AF229" i="28"/>
  <c r="AF230" i="28"/>
  <c r="AF231" i="28"/>
  <c r="AF232" i="28"/>
  <c r="AF233" i="28"/>
  <c r="AF234" i="28"/>
  <c r="AF235" i="28"/>
  <c r="AF236" i="28"/>
  <c r="AF237" i="28"/>
  <c r="AF238" i="28"/>
  <c r="AF239" i="28"/>
  <c r="AF240" i="28"/>
  <c r="AF241" i="28"/>
  <c r="AF242" i="28"/>
  <c r="AF243" i="28"/>
  <c r="AF244" i="28"/>
  <c r="AF245" i="28"/>
  <c r="AF246" i="28"/>
  <c r="AF247" i="28"/>
  <c r="AF248" i="28"/>
  <c r="AF249" i="28"/>
  <c r="AF250" i="28"/>
  <c r="AF251" i="28"/>
  <c r="AF252" i="28"/>
  <c r="AF253" i="28"/>
  <c r="AF254" i="28"/>
  <c r="AF255" i="28"/>
  <c r="AF256" i="28"/>
  <c r="AF257" i="28"/>
  <c r="AF258" i="28"/>
  <c r="AF259" i="28"/>
  <c r="AF260" i="28"/>
  <c r="AF261" i="28"/>
  <c r="AF262" i="28"/>
  <c r="AF263" i="28"/>
  <c r="AF264" i="28"/>
  <c r="AF265" i="28"/>
  <c r="AF266" i="28"/>
  <c r="AF267" i="28"/>
  <c r="AF268" i="28"/>
  <c r="AF269" i="28"/>
  <c r="AF270" i="28"/>
  <c r="AF271" i="28"/>
  <c r="AF272" i="28"/>
  <c r="AF273" i="28"/>
  <c r="AF274" i="28"/>
  <c r="AF275" i="28"/>
  <c r="AF276" i="28"/>
  <c r="AF277" i="28"/>
  <c r="AF278" i="28"/>
  <c r="AF279" i="28"/>
  <c r="AF280" i="28"/>
  <c r="AF281" i="28"/>
  <c r="AF282" i="28"/>
  <c r="AF283" i="28"/>
  <c r="AF284" i="28"/>
  <c r="AF285" i="28"/>
  <c r="AF286" i="28"/>
  <c r="AF287" i="28"/>
  <c r="AF288" i="28"/>
  <c r="AF289" i="28"/>
  <c r="AF290" i="28"/>
  <c r="AF291" i="28"/>
  <c r="AF292" i="28"/>
  <c r="AF293" i="28"/>
  <c r="AF294" i="28"/>
  <c r="AF295" i="28"/>
  <c r="AF296" i="28"/>
  <c r="AF297" i="28"/>
  <c r="AF298" i="28"/>
  <c r="AF299" i="28"/>
  <c r="AF300" i="28"/>
  <c r="AF301" i="28"/>
  <c r="AF302" i="28"/>
  <c r="AF303" i="28"/>
  <c r="AF304" i="28"/>
  <c r="AF305" i="28"/>
  <c r="AF306" i="28"/>
  <c r="AF307" i="28"/>
  <c r="AF308" i="28"/>
  <c r="AF309" i="28"/>
  <c r="AF310" i="28"/>
  <c r="AF311" i="28"/>
  <c r="AF312" i="28"/>
  <c r="AF313" i="28"/>
  <c r="AF314" i="28"/>
  <c r="AF315" i="28"/>
  <c r="AF316" i="28"/>
  <c r="AF317" i="28"/>
  <c r="AF318" i="28"/>
  <c r="AF319" i="28"/>
  <c r="AF320" i="28"/>
  <c r="AF321" i="28"/>
  <c r="AF322" i="28"/>
  <c r="AF323" i="28"/>
  <c r="AF324" i="28"/>
  <c r="AF325" i="28"/>
  <c r="AF326" i="28"/>
  <c r="AF327" i="28"/>
  <c r="AF328" i="28"/>
  <c r="AF329" i="28"/>
  <c r="AF330" i="28"/>
  <c r="AF331" i="28"/>
  <c r="AF332" i="28"/>
  <c r="AF333" i="28"/>
  <c r="AF334" i="28"/>
  <c r="AF335" i="28"/>
  <c r="AF336" i="28"/>
  <c r="AF337" i="28"/>
  <c r="AF338" i="28"/>
  <c r="AF339" i="28"/>
  <c r="AF340" i="28"/>
  <c r="AF341" i="28"/>
  <c r="AF342" i="28"/>
  <c r="AF343" i="28"/>
  <c r="AF344" i="28"/>
  <c r="AF345" i="28"/>
  <c r="AF346" i="28"/>
  <c r="AF347" i="28"/>
  <c r="AF348" i="28"/>
  <c r="AF349" i="28"/>
  <c r="AF350" i="28"/>
  <c r="AF351" i="28"/>
  <c r="AF352" i="28"/>
  <c r="AF353" i="28"/>
  <c r="AF354" i="28"/>
  <c r="AF355" i="28"/>
  <c r="AF356" i="28"/>
  <c r="AF357" i="28"/>
  <c r="AF358" i="28"/>
  <c r="AF359" i="28"/>
  <c r="AF360" i="28"/>
  <c r="AF361" i="28"/>
  <c r="AF362" i="28"/>
  <c r="AF363" i="28"/>
  <c r="AF364" i="28"/>
  <c r="AF365" i="28"/>
  <c r="AF366" i="28"/>
  <c r="AF367" i="28"/>
  <c r="AF368" i="28"/>
  <c r="AF369" i="28"/>
  <c r="AF370" i="28"/>
  <c r="AF371" i="28"/>
  <c r="AF372" i="28"/>
  <c r="AF373" i="28"/>
  <c r="AF374" i="28"/>
  <c r="AF375" i="28"/>
  <c r="AF376" i="28"/>
  <c r="AF377" i="28"/>
  <c r="AF378" i="28"/>
  <c r="AF379" i="28"/>
  <c r="AF380" i="28"/>
  <c r="AF381" i="28"/>
  <c r="AF382" i="28"/>
  <c r="AF383" i="28"/>
  <c r="AF384" i="28"/>
  <c r="AF385" i="28"/>
  <c r="AF386" i="28"/>
  <c r="AF387" i="28"/>
  <c r="AF388" i="28"/>
  <c r="AF389" i="28"/>
  <c r="AF390" i="28"/>
  <c r="AF391" i="28"/>
  <c r="AF392" i="28"/>
  <c r="AF393" i="28"/>
  <c r="AF394" i="28"/>
  <c r="AF395" i="28"/>
  <c r="AF396" i="28"/>
  <c r="AF397" i="28"/>
  <c r="AF398" i="28"/>
  <c r="AF399" i="28"/>
  <c r="AF400" i="28"/>
  <c r="AF401" i="28"/>
  <c r="AF402" i="28"/>
  <c r="AF403" i="28"/>
  <c r="AF404" i="28"/>
  <c r="AF405" i="28"/>
  <c r="AF406" i="28"/>
  <c r="AF407" i="28"/>
  <c r="AF408" i="28"/>
  <c r="AF409" i="28"/>
  <c r="AF410" i="28"/>
  <c r="AF411" i="28"/>
  <c r="AF412" i="28"/>
  <c r="AF413" i="28"/>
  <c r="AF414" i="28"/>
  <c r="AF415" i="28"/>
  <c r="AF416" i="28"/>
  <c r="AF417" i="28"/>
  <c r="AF418" i="28"/>
  <c r="AF419" i="28"/>
  <c r="AF420" i="28"/>
  <c r="AF421" i="28"/>
  <c r="AF422" i="28"/>
  <c r="AF423" i="28"/>
  <c r="AF424" i="28"/>
  <c r="AF425" i="28"/>
  <c r="AF426" i="28"/>
  <c r="AF427" i="28"/>
  <c r="AF428" i="28"/>
  <c r="AF429" i="28"/>
  <c r="AF430" i="28"/>
  <c r="AF431" i="28"/>
  <c r="AF432" i="28"/>
  <c r="AF433" i="28"/>
  <c r="AF434" i="28"/>
  <c r="AF435" i="28"/>
  <c r="AF436" i="28"/>
  <c r="AF437" i="28"/>
  <c r="AF438" i="28"/>
  <c r="AF439" i="28"/>
  <c r="AF440" i="28"/>
  <c r="AF441" i="28"/>
  <c r="AF442" i="28"/>
  <c r="AF443" i="28"/>
  <c r="AF444" i="28"/>
  <c r="AF445" i="28"/>
  <c r="AF446" i="28"/>
  <c r="AF447" i="28"/>
  <c r="AF448" i="28"/>
  <c r="AF449" i="28"/>
  <c r="AF450" i="28"/>
  <c r="AF451" i="28"/>
  <c r="AF452" i="28"/>
  <c r="AF453" i="28"/>
  <c r="AF454" i="28"/>
  <c r="AF455" i="28"/>
  <c r="AF456" i="28"/>
  <c r="AF457" i="28"/>
  <c r="AF458" i="28"/>
  <c r="AF459" i="28"/>
  <c r="AF460" i="28"/>
  <c r="AF461" i="28"/>
  <c r="AF462" i="28"/>
  <c r="AF463" i="28"/>
  <c r="AF464" i="28"/>
  <c r="AF465" i="28"/>
  <c r="AF466" i="28"/>
  <c r="AF467" i="28"/>
  <c r="AF468" i="28"/>
  <c r="AF469" i="28"/>
  <c r="AF470" i="28"/>
  <c r="AF471" i="28"/>
  <c r="AF472" i="28"/>
  <c r="AF473" i="28"/>
  <c r="AF474" i="28"/>
  <c r="AF475" i="28"/>
  <c r="AF476" i="28"/>
  <c r="AF477" i="28"/>
  <c r="AF478" i="28"/>
  <c r="AF479" i="28"/>
  <c r="AF480" i="28"/>
  <c r="AF481" i="28"/>
  <c r="AF482" i="28"/>
  <c r="AF483" i="28"/>
  <c r="AF484" i="28"/>
  <c r="AF485" i="28"/>
  <c r="AF486" i="28"/>
  <c r="AF487" i="28"/>
  <c r="AF488" i="28"/>
  <c r="AF489" i="28"/>
  <c r="AF490" i="28"/>
  <c r="AF491" i="28"/>
  <c r="AF492" i="28"/>
  <c r="AF493" i="28"/>
  <c r="AF494" i="28"/>
  <c r="AF495" i="28"/>
  <c r="AF496" i="28"/>
  <c r="AF497" i="28"/>
  <c r="AF498" i="28"/>
  <c r="AF499" i="28"/>
  <c r="AF500" i="28"/>
  <c r="AF501" i="28"/>
  <c r="AF502" i="28"/>
  <c r="AF503" i="28"/>
  <c r="AF504" i="28"/>
  <c r="AF505" i="28"/>
  <c r="AF506" i="28"/>
  <c r="AF507" i="28"/>
  <c r="AF508" i="28"/>
  <c r="AF509" i="28"/>
  <c r="AF510" i="28"/>
  <c r="AF511" i="28"/>
  <c r="AF512" i="28"/>
  <c r="AF513" i="28"/>
  <c r="AF514" i="28"/>
  <c r="AF515" i="28"/>
  <c r="AF516" i="28"/>
  <c r="AF517" i="28"/>
  <c r="AF518" i="28"/>
  <c r="AF519" i="28"/>
  <c r="AF520" i="28"/>
  <c r="AF521" i="28"/>
  <c r="AF522" i="28"/>
  <c r="AF523" i="28"/>
  <c r="AF524" i="28"/>
  <c r="AF525" i="28"/>
  <c r="AF526" i="28"/>
  <c r="AF527" i="28"/>
  <c r="AF528" i="28"/>
  <c r="AF529" i="28"/>
  <c r="AF530" i="28"/>
  <c r="AF531" i="28"/>
  <c r="AF532" i="28"/>
  <c r="AF533" i="28"/>
  <c r="AF534" i="28"/>
  <c r="AF535" i="28"/>
  <c r="AF536" i="28"/>
  <c r="AF537" i="28"/>
  <c r="AF538" i="28"/>
  <c r="AF539" i="28"/>
  <c r="AF540" i="28"/>
  <c r="AF541" i="28"/>
  <c r="AF542" i="28"/>
  <c r="AF543" i="28"/>
  <c r="AF544" i="28"/>
  <c r="AF545" i="28"/>
  <c r="AF546" i="28"/>
  <c r="AF547" i="28"/>
  <c r="AF548" i="28"/>
  <c r="AF549" i="28"/>
  <c r="AF550" i="28"/>
  <c r="AF551" i="28"/>
  <c r="AF552" i="28"/>
  <c r="AF553" i="28"/>
  <c r="AF554" i="28"/>
  <c r="AF555" i="28"/>
  <c r="AF556" i="28"/>
  <c r="AF557" i="28"/>
  <c r="AF558" i="28"/>
  <c r="AF559" i="28"/>
  <c r="AF560" i="28"/>
  <c r="AF561" i="28"/>
  <c r="AF562" i="28"/>
  <c r="AF563" i="28"/>
  <c r="AF564" i="28"/>
  <c r="AF565" i="28"/>
  <c r="AF566" i="28"/>
  <c r="AF567" i="28"/>
  <c r="AF568" i="28"/>
  <c r="AF569" i="28"/>
  <c r="AF570" i="28"/>
  <c r="AF571" i="28"/>
  <c r="AF572" i="28"/>
  <c r="AF573" i="28"/>
  <c r="AF574" i="28"/>
  <c r="AF575" i="28"/>
  <c r="AF576" i="28"/>
  <c r="AF577" i="28"/>
  <c r="AF578" i="28"/>
  <c r="AF579" i="28"/>
  <c r="AF580" i="28"/>
  <c r="AF581" i="28"/>
  <c r="AF582" i="28"/>
  <c r="AF583" i="28"/>
  <c r="AF584" i="28"/>
  <c r="AF585" i="28"/>
  <c r="AF586" i="28"/>
  <c r="AF587" i="28"/>
  <c r="AF588" i="28"/>
  <c r="AF589" i="28"/>
  <c r="AF590" i="28"/>
  <c r="AF591" i="28"/>
  <c r="AF592" i="28"/>
  <c r="AF593" i="28"/>
  <c r="AF594" i="28"/>
  <c r="AF595" i="28"/>
  <c r="AF596" i="28"/>
  <c r="AF597" i="28"/>
  <c r="AF598" i="28"/>
  <c r="AF599" i="28"/>
  <c r="AF600" i="28"/>
  <c r="AF601" i="28"/>
  <c r="AF602" i="28"/>
  <c r="AF603" i="28"/>
  <c r="AF604" i="28"/>
  <c r="AF605" i="28"/>
  <c r="AF606" i="28"/>
  <c r="AF607" i="28"/>
  <c r="AF608" i="28"/>
  <c r="AF609" i="28"/>
  <c r="AF610" i="28"/>
  <c r="AF611" i="28"/>
  <c r="AF612" i="28"/>
  <c r="AF613" i="28"/>
  <c r="AF614" i="28"/>
  <c r="AF615" i="28"/>
  <c r="AF616" i="28"/>
  <c r="AF617" i="28"/>
  <c r="AF618" i="28"/>
  <c r="AF619" i="28"/>
  <c r="AF620" i="28"/>
  <c r="AF621" i="28"/>
  <c r="AF622" i="28"/>
  <c r="AF623" i="28"/>
  <c r="AF624" i="28"/>
  <c r="AF625" i="28"/>
  <c r="AF626" i="28"/>
  <c r="AF627" i="28"/>
  <c r="AF628" i="28"/>
  <c r="AF629" i="28"/>
  <c r="AF630" i="28"/>
  <c r="AF631" i="28"/>
  <c r="AF632" i="28"/>
  <c r="AF633" i="28"/>
  <c r="AF634" i="28"/>
  <c r="AF635" i="28"/>
  <c r="AF636" i="28"/>
  <c r="AF637" i="28"/>
  <c r="AF638" i="28"/>
  <c r="AF639" i="28"/>
  <c r="AF640" i="28"/>
  <c r="AF641" i="28"/>
  <c r="AF642" i="28"/>
  <c r="AF643" i="28"/>
  <c r="AF644" i="28"/>
  <c r="AF645" i="28"/>
  <c r="AF646" i="28"/>
  <c r="AF647" i="28"/>
  <c r="AF648" i="28"/>
  <c r="AF649" i="28"/>
  <c r="AF650" i="28"/>
  <c r="AF651" i="28"/>
  <c r="AF652" i="28"/>
  <c r="AF653" i="28"/>
  <c r="AF654" i="28"/>
  <c r="AF655" i="28"/>
  <c r="AF656" i="28"/>
  <c r="AF657" i="28"/>
  <c r="AF658" i="28"/>
  <c r="AF659" i="28"/>
  <c r="AF660" i="28"/>
  <c r="AF661" i="28"/>
  <c r="AF662" i="28"/>
  <c r="AF663" i="28"/>
  <c r="AF664" i="28"/>
  <c r="AF665" i="28"/>
  <c r="AF666" i="28"/>
  <c r="AF667" i="28"/>
  <c r="AF668" i="28"/>
  <c r="AF669" i="28"/>
  <c r="AF670" i="28"/>
  <c r="AF671" i="28"/>
  <c r="AF672" i="28"/>
  <c r="AF673" i="28"/>
  <c r="AF674" i="28"/>
  <c r="AF675" i="28"/>
  <c r="AF676" i="28"/>
  <c r="AF677" i="28"/>
  <c r="AF678" i="28"/>
  <c r="AF679" i="28"/>
  <c r="AF680" i="28"/>
  <c r="AF681" i="28"/>
  <c r="AF682" i="28"/>
  <c r="AF683" i="28"/>
  <c r="AF684" i="28"/>
  <c r="AF685" i="28"/>
  <c r="AF686" i="28"/>
  <c r="AF687" i="28"/>
  <c r="AF688" i="28"/>
  <c r="AF689" i="28"/>
  <c r="AF690" i="28"/>
  <c r="AF691" i="28"/>
  <c r="AF692" i="28"/>
  <c r="AF693" i="28"/>
  <c r="AF694" i="28"/>
  <c r="AF695" i="28"/>
  <c r="AF696" i="28"/>
  <c r="AF697" i="28"/>
  <c r="AF698" i="28"/>
  <c r="AF699" i="28"/>
  <c r="AF700" i="28"/>
  <c r="AE1" i="28"/>
  <c r="AE2" i="28"/>
  <c r="AE3" i="28"/>
  <c r="AE4" i="28"/>
  <c r="AE5" i="28"/>
  <c r="AE6" i="28"/>
  <c r="AE7" i="28"/>
  <c r="AE8" i="28"/>
  <c r="AE9" i="28"/>
  <c r="AE10" i="28"/>
  <c r="AE11" i="28"/>
  <c r="AE12" i="28"/>
  <c r="AE13" i="28"/>
  <c r="AE14" i="28"/>
  <c r="AE15" i="28"/>
  <c r="AE16" i="28"/>
  <c r="AE17" i="28"/>
  <c r="AE18" i="28"/>
  <c r="AE19" i="28"/>
  <c r="AE20" i="28"/>
  <c r="AE21" i="28"/>
  <c r="AE22" i="28"/>
  <c r="AE23" i="28"/>
  <c r="AE24" i="28"/>
  <c r="AE25" i="28"/>
  <c r="AE26" i="28"/>
  <c r="AE27" i="28"/>
  <c r="AE28" i="28"/>
  <c r="AE29" i="28"/>
  <c r="AE30" i="28"/>
  <c r="AE31" i="28"/>
  <c r="AE32" i="28"/>
  <c r="AE33" i="28"/>
  <c r="AE34" i="28"/>
  <c r="AE35" i="28"/>
  <c r="AE36" i="28"/>
  <c r="AE37" i="28"/>
  <c r="AE38" i="28"/>
  <c r="AE39" i="28"/>
  <c r="AE40" i="28"/>
  <c r="AE41" i="28"/>
  <c r="AE42" i="28"/>
  <c r="AE43" i="28"/>
  <c r="AE44" i="28"/>
  <c r="AE45" i="28"/>
  <c r="AE46" i="28"/>
  <c r="AE47" i="28"/>
  <c r="AE48" i="28"/>
  <c r="AE49" i="28"/>
  <c r="AE50" i="28"/>
  <c r="AE51" i="28"/>
  <c r="AE52" i="28"/>
  <c r="AE53" i="28"/>
  <c r="AE54" i="28"/>
  <c r="AE55" i="28"/>
  <c r="AE56" i="28"/>
  <c r="AE57" i="28"/>
  <c r="AE58" i="28"/>
  <c r="AE59" i="28"/>
  <c r="AE60" i="28"/>
  <c r="AE61" i="28"/>
  <c r="AE62" i="28"/>
  <c r="AE63" i="28"/>
  <c r="AE64" i="28"/>
  <c r="AE65" i="28"/>
  <c r="AE66" i="28"/>
  <c r="AE67" i="28"/>
  <c r="AE68" i="28"/>
  <c r="AE69" i="28"/>
  <c r="AE70" i="28"/>
  <c r="AE71" i="28"/>
  <c r="AE72" i="28"/>
  <c r="AE73" i="28"/>
  <c r="AE74" i="28"/>
  <c r="AE75" i="28"/>
  <c r="AE76" i="28"/>
  <c r="AE77" i="28"/>
  <c r="AE78" i="28"/>
  <c r="AE79" i="28"/>
  <c r="AE80" i="28"/>
  <c r="AE81" i="28"/>
  <c r="AE82" i="28"/>
  <c r="AE83" i="28"/>
  <c r="AE84" i="28"/>
  <c r="AE85" i="28"/>
  <c r="AE86" i="28"/>
  <c r="AE87" i="28"/>
  <c r="AE88" i="28"/>
  <c r="AE89" i="28"/>
  <c r="AE90" i="28"/>
  <c r="AE91" i="28"/>
  <c r="AE92" i="28"/>
  <c r="AE93" i="28"/>
  <c r="AE94" i="28"/>
  <c r="AE95" i="28"/>
  <c r="AE96" i="28"/>
  <c r="AE97" i="28"/>
  <c r="AE98" i="28"/>
  <c r="AE99" i="28"/>
  <c r="AE100" i="28"/>
  <c r="AE101" i="28"/>
  <c r="AE102" i="28"/>
  <c r="AE103" i="28"/>
  <c r="AE104" i="28"/>
  <c r="AE105" i="28"/>
  <c r="AE106" i="28"/>
  <c r="AE107" i="28"/>
  <c r="AE108" i="28"/>
  <c r="AE109" i="28"/>
  <c r="AE110" i="28"/>
  <c r="AE111" i="28"/>
  <c r="AE112" i="28"/>
  <c r="AE113" i="28"/>
  <c r="AE114" i="28"/>
  <c r="AE115" i="28"/>
  <c r="AE116" i="28"/>
  <c r="AE117" i="28"/>
  <c r="AE118" i="28"/>
  <c r="AE119" i="28"/>
  <c r="AE120" i="28"/>
  <c r="AE121" i="28"/>
  <c r="AE122" i="28"/>
  <c r="AE123" i="28"/>
  <c r="AE124" i="28"/>
  <c r="AE125" i="28"/>
  <c r="AE126" i="28"/>
  <c r="AE127" i="28"/>
  <c r="AE128" i="28"/>
  <c r="AE129" i="28"/>
  <c r="AE130" i="28"/>
  <c r="AE131" i="28"/>
  <c r="AE132" i="28"/>
  <c r="AE133" i="28"/>
  <c r="AE134" i="28"/>
  <c r="AE135" i="28"/>
  <c r="AE136" i="28"/>
  <c r="AE137" i="28"/>
  <c r="AE138" i="28"/>
  <c r="AE139" i="28"/>
  <c r="AE140" i="28"/>
  <c r="AE141" i="28"/>
  <c r="AE142" i="28"/>
  <c r="AE143" i="28"/>
  <c r="AE144" i="28"/>
  <c r="AE145" i="28"/>
  <c r="AE146" i="28"/>
  <c r="AE147" i="28"/>
  <c r="AE148" i="28"/>
  <c r="AE149" i="28"/>
  <c r="AE150" i="28"/>
  <c r="AE151" i="28"/>
  <c r="AE152" i="28"/>
  <c r="AE153" i="28"/>
  <c r="AE154" i="28"/>
  <c r="AE155" i="28"/>
  <c r="AE156" i="28"/>
  <c r="AE157" i="28"/>
  <c r="AE158" i="28"/>
  <c r="AE159" i="28"/>
  <c r="AE160" i="28"/>
  <c r="AE161" i="28"/>
  <c r="AE162" i="28"/>
  <c r="AE163" i="28"/>
  <c r="AE164" i="28"/>
  <c r="AE165" i="28"/>
  <c r="AE166" i="28"/>
  <c r="AE167" i="28"/>
  <c r="AE168" i="28"/>
  <c r="AE169" i="28"/>
  <c r="AE170" i="28"/>
  <c r="AE171" i="28"/>
  <c r="AE172" i="28"/>
  <c r="AE173" i="28"/>
  <c r="AE174" i="28"/>
  <c r="AE175" i="28"/>
  <c r="AE176" i="28"/>
  <c r="AE177" i="28"/>
  <c r="AE178" i="28"/>
  <c r="AE179" i="28"/>
  <c r="AE180" i="28"/>
  <c r="AE181" i="28"/>
  <c r="AE182" i="28"/>
  <c r="AE183" i="28"/>
  <c r="AE184" i="28"/>
  <c r="AE185" i="28"/>
  <c r="AE186" i="28"/>
  <c r="AE187" i="28"/>
  <c r="AE188" i="28"/>
  <c r="AE189" i="28"/>
  <c r="AE190" i="28"/>
  <c r="AE191" i="28"/>
  <c r="AE192" i="28"/>
  <c r="AE193" i="28"/>
  <c r="AE194" i="28"/>
  <c r="AE195" i="28"/>
  <c r="AE196" i="28"/>
  <c r="AE197" i="28"/>
  <c r="AE198" i="28"/>
  <c r="AE199" i="28"/>
  <c r="AE200" i="28"/>
  <c r="AE201" i="28"/>
  <c r="AE202" i="28"/>
  <c r="AE203" i="28"/>
  <c r="AE204" i="28"/>
  <c r="AE205" i="28"/>
  <c r="AE206" i="28"/>
  <c r="AE207" i="28"/>
  <c r="AE208" i="28"/>
  <c r="AE209" i="28"/>
  <c r="AE210" i="28"/>
  <c r="AE211" i="28"/>
  <c r="AE212" i="28"/>
  <c r="AE213" i="28"/>
  <c r="AE214" i="28"/>
  <c r="AE215" i="28"/>
  <c r="AE216" i="28"/>
  <c r="AE217" i="28"/>
  <c r="AE218" i="28"/>
  <c r="AE219" i="28"/>
  <c r="AE220" i="28"/>
  <c r="AE221" i="28"/>
  <c r="AE222" i="28"/>
  <c r="AE223" i="28"/>
  <c r="AE224" i="28"/>
  <c r="AE225" i="28"/>
  <c r="AE226" i="28"/>
  <c r="AE227" i="28"/>
  <c r="AE228" i="28"/>
  <c r="AE229" i="28"/>
  <c r="AE230" i="28"/>
  <c r="AE231" i="28"/>
  <c r="AE232" i="28"/>
  <c r="AE233" i="28"/>
  <c r="AE234" i="28"/>
  <c r="AE235" i="28"/>
  <c r="AE236" i="28"/>
  <c r="AE237" i="28"/>
  <c r="AE238" i="28"/>
  <c r="AE239" i="28"/>
  <c r="AE240" i="28"/>
  <c r="AE241" i="28"/>
  <c r="AE242" i="28"/>
  <c r="AE243" i="28"/>
  <c r="AE244" i="28"/>
  <c r="AE245" i="28"/>
  <c r="AE246" i="28"/>
  <c r="AE247" i="28"/>
  <c r="AE248" i="28"/>
  <c r="AE249" i="28"/>
  <c r="AE250" i="28"/>
  <c r="AE251" i="28"/>
  <c r="AE252" i="28"/>
  <c r="AE253" i="28"/>
  <c r="AE254" i="28"/>
  <c r="AE255" i="28"/>
  <c r="AE256" i="28"/>
  <c r="AE257" i="28"/>
  <c r="AE258" i="28"/>
  <c r="AE259" i="28"/>
  <c r="AE260" i="28"/>
  <c r="AE261" i="28"/>
  <c r="AE262" i="28"/>
  <c r="AE263" i="28"/>
  <c r="AE264" i="28"/>
  <c r="AE265" i="28"/>
  <c r="AE266" i="28"/>
  <c r="AE267" i="28"/>
  <c r="AE268" i="28"/>
  <c r="AE269" i="28"/>
  <c r="AE270" i="28"/>
  <c r="AE271" i="28"/>
  <c r="AE272" i="28"/>
  <c r="AE273" i="28"/>
  <c r="AE274" i="28"/>
  <c r="AE275" i="28"/>
  <c r="AE276" i="28"/>
  <c r="AE277" i="28"/>
  <c r="AE278" i="28"/>
  <c r="AE279" i="28"/>
  <c r="AE280" i="28"/>
  <c r="AE281" i="28"/>
  <c r="AE282" i="28"/>
  <c r="AE283" i="28"/>
  <c r="AE284" i="28"/>
  <c r="AE285" i="28"/>
  <c r="AE286" i="28"/>
  <c r="AE287" i="28"/>
  <c r="AE288" i="28"/>
  <c r="AE289" i="28"/>
  <c r="AE290" i="28"/>
  <c r="AE291" i="28"/>
  <c r="AE292" i="28"/>
  <c r="AE293" i="28"/>
  <c r="AE294" i="28"/>
  <c r="AE295" i="28"/>
  <c r="AE296" i="28"/>
  <c r="AE297" i="28"/>
  <c r="AE298" i="28"/>
  <c r="AE299" i="28"/>
  <c r="AE300" i="28"/>
  <c r="AE301" i="28"/>
  <c r="AE302" i="28"/>
  <c r="AE303" i="28"/>
  <c r="AE304" i="28"/>
  <c r="AE305" i="28"/>
  <c r="AE306" i="28"/>
  <c r="AE307" i="28"/>
  <c r="AE308" i="28"/>
  <c r="AE309" i="28"/>
  <c r="AE310" i="28"/>
  <c r="AE311" i="28"/>
  <c r="AE312" i="28"/>
  <c r="AE313" i="28"/>
  <c r="AE314" i="28"/>
  <c r="AE315" i="28"/>
  <c r="AE316" i="28"/>
  <c r="AE317" i="28"/>
  <c r="AE318" i="28"/>
  <c r="AE319" i="28"/>
  <c r="AE320" i="28"/>
  <c r="AE321" i="28"/>
  <c r="AE322" i="28"/>
  <c r="AE323" i="28"/>
  <c r="AE324" i="28"/>
  <c r="AE325" i="28"/>
  <c r="AE326" i="28"/>
  <c r="AE327" i="28"/>
  <c r="AE328" i="28"/>
  <c r="AE329" i="28"/>
  <c r="AE330" i="28"/>
  <c r="AE331" i="28"/>
  <c r="AE332" i="28"/>
  <c r="AE333" i="28"/>
  <c r="AE334" i="28"/>
  <c r="AE335" i="28"/>
  <c r="AE336" i="28"/>
  <c r="AE337" i="28"/>
  <c r="AE338" i="28"/>
  <c r="AE339" i="28"/>
  <c r="AE340" i="28"/>
  <c r="AE341" i="28"/>
  <c r="AE342" i="28"/>
  <c r="AE343" i="28"/>
  <c r="AE344" i="28"/>
  <c r="AE345" i="28"/>
  <c r="AE346" i="28"/>
  <c r="AE347" i="28"/>
  <c r="AE348" i="28"/>
  <c r="AE349" i="28"/>
  <c r="AE350" i="28"/>
  <c r="AE351" i="28"/>
  <c r="AE352" i="28"/>
  <c r="AE353" i="28"/>
  <c r="AE354" i="28"/>
  <c r="AE355" i="28"/>
  <c r="AE356" i="28"/>
  <c r="AE357" i="28"/>
  <c r="AE358" i="28"/>
  <c r="AE359" i="28"/>
  <c r="AE360" i="28"/>
  <c r="AE361" i="28"/>
  <c r="AE362" i="28"/>
  <c r="AE363" i="28"/>
  <c r="AE364" i="28"/>
  <c r="AE365" i="28"/>
  <c r="AE366" i="28"/>
  <c r="AE367" i="28"/>
  <c r="AE368" i="28"/>
  <c r="AE369" i="28"/>
  <c r="AE370" i="28"/>
  <c r="AE371" i="28"/>
  <c r="AE372" i="28"/>
  <c r="AE373" i="28"/>
  <c r="AE374" i="28"/>
  <c r="AE375" i="28"/>
  <c r="AE376" i="28"/>
  <c r="AE377" i="28"/>
  <c r="AE378" i="28"/>
  <c r="AE379" i="28"/>
  <c r="AE380" i="28"/>
  <c r="AE381" i="28"/>
  <c r="AE382" i="28"/>
  <c r="AE383" i="28"/>
  <c r="AE384" i="28"/>
  <c r="AE385" i="28"/>
  <c r="AE386" i="28"/>
  <c r="AE387" i="28"/>
  <c r="AE388" i="28"/>
  <c r="AE389" i="28"/>
  <c r="AE390" i="28"/>
  <c r="AE391" i="28"/>
  <c r="AE392" i="28"/>
  <c r="AE393" i="28"/>
  <c r="AE394" i="28"/>
  <c r="AE395" i="28"/>
  <c r="AE396" i="28"/>
  <c r="AE397" i="28"/>
  <c r="AE398" i="28"/>
  <c r="AE399" i="28"/>
  <c r="AE400" i="28"/>
  <c r="AE401" i="28"/>
  <c r="AE402" i="28"/>
  <c r="AE403" i="28"/>
  <c r="AE404" i="28"/>
  <c r="AE405" i="28"/>
  <c r="AE406" i="28"/>
  <c r="AE407" i="28"/>
  <c r="AE408" i="28"/>
  <c r="AE409" i="28"/>
  <c r="AE410" i="28"/>
  <c r="AE411" i="28"/>
  <c r="AE412" i="28"/>
  <c r="AE413" i="28"/>
  <c r="AE414" i="28"/>
  <c r="AE415" i="28"/>
  <c r="AE416" i="28"/>
  <c r="AE417" i="28"/>
  <c r="AE418" i="28"/>
  <c r="AE419" i="28"/>
  <c r="AE420" i="28"/>
  <c r="AE421" i="28"/>
  <c r="AE422" i="28"/>
  <c r="AE423" i="28"/>
  <c r="AE424" i="28"/>
  <c r="AE425" i="28"/>
  <c r="AE426" i="28"/>
  <c r="AE427" i="28"/>
  <c r="AE428" i="28"/>
  <c r="AE429" i="28"/>
  <c r="AE430" i="28"/>
  <c r="AE431" i="28"/>
  <c r="AE432" i="28"/>
  <c r="AE433" i="28"/>
  <c r="AE434" i="28"/>
  <c r="AE435" i="28"/>
  <c r="AE436" i="28"/>
  <c r="AE437" i="28"/>
  <c r="AE438" i="28"/>
  <c r="AE439" i="28"/>
  <c r="AE440" i="28"/>
  <c r="AE441" i="28"/>
  <c r="AE442" i="28"/>
  <c r="AE443" i="28"/>
  <c r="AE444" i="28"/>
  <c r="AE445" i="28"/>
  <c r="AE446" i="28"/>
  <c r="AE447" i="28"/>
  <c r="AE448" i="28"/>
  <c r="AE449" i="28"/>
  <c r="AE450" i="28"/>
  <c r="AE451" i="28"/>
  <c r="AE452" i="28"/>
  <c r="AE453" i="28"/>
  <c r="AE454" i="28"/>
  <c r="AE455" i="28"/>
  <c r="AE456" i="28"/>
  <c r="AE457" i="28"/>
  <c r="AE458" i="28"/>
  <c r="AE459" i="28"/>
  <c r="AE460" i="28"/>
  <c r="AE461" i="28"/>
  <c r="AE462" i="28"/>
  <c r="AE463" i="28"/>
  <c r="AE464" i="28"/>
  <c r="AE465" i="28"/>
  <c r="AE466" i="28"/>
  <c r="AE467" i="28"/>
  <c r="AE468" i="28"/>
  <c r="AE469" i="28"/>
  <c r="AE470" i="28"/>
  <c r="AE471" i="28"/>
  <c r="AE472" i="28"/>
  <c r="AE473" i="28"/>
  <c r="AE474" i="28"/>
  <c r="AE475" i="28"/>
  <c r="AE476" i="28"/>
  <c r="AE477" i="28"/>
  <c r="AE478" i="28"/>
  <c r="AE479" i="28"/>
  <c r="AE480" i="28"/>
  <c r="AE481" i="28"/>
  <c r="AE482" i="28"/>
  <c r="AE483" i="28"/>
  <c r="AE484" i="28"/>
  <c r="AE485" i="28"/>
  <c r="AE486" i="28"/>
  <c r="AE487" i="28"/>
  <c r="AE488" i="28"/>
  <c r="AE489" i="28"/>
  <c r="AE490" i="28"/>
  <c r="AE491" i="28"/>
  <c r="AE492" i="28"/>
  <c r="AE493" i="28"/>
  <c r="AE494" i="28"/>
  <c r="AE495" i="28"/>
  <c r="AE496" i="28"/>
  <c r="AE497" i="28"/>
  <c r="AE498" i="28"/>
  <c r="AE499" i="28"/>
  <c r="AE500" i="28"/>
  <c r="AE501" i="28"/>
  <c r="AE502" i="28"/>
  <c r="AE503" i="28"/>
  <c r="AE504" i="28"/>
  <c r="AE505" i="28"/>
  <c r="AE506" i="28"/>
  <c r="AE507" i="28"/>
  <c r="AE508" i="28"/>
  <c r="AE509" i="28"/>
  <c r="AE510" i="28"/>
  <c r="AE511" i="28"/>
  <c r="AE512" i="28"/>
  <c r="AE513" i="28"/>
  <c r="AE514" i="28"/>
  <c r="AE515" i="28"/>
  <c r="AE516" i="28"/>
  <c r="AE517" i="28"/>
  <c r="AE518" i="28"/>
  <c r="AE519" i="28"/>
  <c r="AE520" i="28"/>
  <c r="AE521" i="28"/>
  <c r="AE522" i="28"/>
  <c r="AE523" i="28"/>
  <c r="AE524" i="28"/>
  <c r="AE525" i="28"/>
  <c r="AE526" i="28"/>
  <c r="AE527" i="28"/>
  <c r="AE528" i="28"/>
  <c r="AE529" i="28"/>
  <c r="AE530" i="28"/>
  <c r="AE531" i="28"/>
  <c r="AE532" i="28"/>
  <c r="AE533" i="28"/>
  <c r="AE534" i="28"/>
  <c r="AE535" i="28"/>
  <c r="AE536" i="28"/>
  <c r="AE537" i="28"/>
  <c r="AE538" i="28"/>
  <c r="AE539" i="28"/>
  <c r="AE540" i="28"/>
  <c r="AE541" i="28"/>
  <c r="AE542" i="28"/>
  <c r="AE543" i="28"/>
  <c r="AE544" i="28"/>
  <c r="AE545" i="28"/>
  <c r="AE546" i="28"/>
  <c r="AE547" i="28"/>
  <c r="AE548" i="28"/>
  <c r="AE549" i="28"/>
  <c r="AE550" i="28"/>
  <c r="AE551" i="28"/>
  <c r="AE552" i="28"/>
  <c r="AE553" i="28"/>
  <c r="AE554" i="28"/>
  <c r="AE555" i="28"/>
  <c r="AE556" i="28"/>
  <c r="AE557" i="28"/>
  <c r="AE558" i="28"/>
  <c r="AE559" i="28"/>
  <c r="AE560" i="28"/>
  <c r="AE561" i="28"/>
  <c r="AE562" i="28"/>
  <c r="AE563" i="28"/>
  <c r="AE564" i="28"/>
  <c r="AE565" i="28"/>
  <c r="AE566" i="28"/>
  <c r="AE567" i="28"/>
  <c r="AE568" i="28"/>
  <c r="AE569" i="28"/>
  <c r="AE570" i="28"/>
  <c r="AE571" i="28"/>
  <c r="AE572" i="28"/>
  <c r="AE573" i="28"/>
  <c r="AE574" i="28"/>
  <c r="AE575" i="28"/>
  <c r="AE576" i="28"/>
  <c r="AE577" i="28"/>
  <c r="AE578" i="28"/>
  <c r="AE579" i="28"/>
  <c r="AE580" i="28"/>
  <c r="AE581" i="28"/>
  <c r="AE582" i="28"/>
  <c r="AE583" i="28"/>
  <c r="AE584" i="28"/>
  <c r="AE585" i="28"/>
  <c r="AE586" i="28"/>
  <c r="AE587" i="28"/>
  <c r="AE588" i="28"/>
  <c r="AE589" i="28"/>
  <c r="AE590" i="28"/>
  <c r="AE591" i="28"/>
  <c r="AE592" i="28"/>
  <c r="AE593" i="28"/>
  <c r="AE594" i="28"/>
  <c r="AE595" i="28"/>
  <c r="AE596" i="28"/>
  <c r="AE597" i="28"/>
  <c r="AE598" i="28"/>
  <c r="AE599" i="28"/>
  <c r="AE600" i="28"/>
  <c r="AE601" i="28"/>
  <c r="AE602" i="28"/>
  <c r="AE603" i="28"/>
  <c r="AE604" i="28"/>
  <c r="AE605" i="28"/>
  <c r="AE606" i="28"/>
  <c r="AE607" i="28"/>
  <c r="AE608" i="28"/>
  <c r="AE609" i="28"/>
  <c r="AE610" i="28"/>
  <c r="AE611" i="28"/>
  <c r="AE612" i="28"/>
  <c r="AE613" i="28"/>
  <c r="AE614" i="28"/>
  <c r="AE615" i="28"/>
  <c r="AE616" i="28"/>
  <c r="AE617" i="28"/>
  <c r="AE618" i="28"/>
  <c r="AE619" i="28"/>
  <c r="AE620" i="28"/>
  <c r="AE621" i="28"/>
  <c r="AE622" i="28"/>
  <c r="AE623" i="28"/>
  <c r="AE624" i="28"/>
  <c r="AE625" i="28"/>
  <c r="AE626" i="28"/>
  <c r="AE627" i="28"/>
  <c r="AE628" i="28"/>
  <c r="AE629" i="28"/>
  <c r="AE630" i="28"/>
  <c r="AE631" i="28"/>
  <c r="AE632" i="28"/>
  <c r="AE633" i="28"/>
  <c r="AE634" i="28"/>
  <c r="AE635" i="28"/>
  <c r="AE636" i="28"/>
  <c r="AE637" i="28"/>
  <c r="AE638" i="28"/>
  <c r="AE639" i="28"/>
  <c r="AE640" i="28"/>
  <c r="AE641" i="28"/>
  <c r="AE642" i="28"/>
  <c r="AE643" i="28"/>
  <c r="AE644" i="28"/>
  <c r="AE645" i="28"/>
  <c r="AE646" i="28"/>
  <c r="AE647" i="28"/>
  <c r="AE648" i="28"/>
  <c r="AE649" i="28"/>
  <c r="AE650" i="28"/>
  <c r="AE651" i="28"/>
  <c r="AE652" i="28"/>
  <c r="AE653" i="28"/>
  <c r="AE654" i="28"/>
  <c r="AE655" i="28"/>
  <c r="AE656" i="28"/>
  <c r="AE657" i="28"/>
  <c r="AE658" i="28"/>
  <c r="AE659" i="28"/>
  <c r="AE660" i="28"/>
  <c r="AE661" i="28"/>
  <c r="AE662" i="28"/>
  <c r="AE663" i="28"/>
  <c r="AE664" i="28"/>
  <c r="AE665" i="28"/>
  <c r="AE666" i="28"/>
  <c r="AE667" i="28"/>
  <c r="AE668" i="28"/>
  <c r="AE669" i="28"/>
  <c r="AE670" i="28"/>
  <c r="AE671" i="28"/>
  <c r="AE672" i="28"/>
  <c r="AE673" i="28"/>
  <c r="AE674" i="28"/>
  <c r="AE675" i="28"/>
  <c r="AE676" i="28"/>
  <c r="AE677" i="28"/>
  <c r="AE678" i="28"/>
  <c r="AE679" i="28"/>
  <c r="AE680" i="28"/>
  <c r="AE681" i="28"/>
  <c r="AE682" i="28"/>
  <c r="AE683" i="28"/>
  <c r="AE684" i="28"/>
  <c r="AE685" i="28"/>
  <c r="AE686" i="28"/>
  <c r="AE687" i="28"/>
  <c r="AE688" i="28"/>
  <c r="AE689" i="28"/>
  <c r="AE690" i="28"/>
  <c r="AE691" i="28"/>
  <c r="AE692" i="28"/>
  <c r="AE693" i="28"/>
  <c r="AE694" i="28"/>
  <c r="AE695" i="28"/>
  <c r="AE696" i="28"/>
  <c r="AE697" i="28"/>
  <c r="AE698" i="28"/>
  <c r="AE699" i="28"/>
  <c r="AE700" i="28"/>
  <c r="AD1" i="28"/>
  <c r="AD2" i="28"/>
  <c r="AD3" i="28"/>
  <c r="AD4" i="28"/>
  <c r="AD5" i="28"/>
  <c r="AD6" i="28"/>
  <c r="AD7" i="28"/>
  <c r="AD8" i="28"/>
  <c r="AD9" i="28"/>
  <c r="AD10" i="28"/>
  <c r="AD11" i="28"/>
  <c r="AD12" i="28"/>
  <c r="AD13" i="28"/>
  <c r="AD14" i="28"/>
  <c r="AD15" i="28"/>
  <c r="AD16" i="28"/>
  <c r="AD17" i="28"/>
  <c r="AD18" i="28"/>
  <c r="AD19" i="28"/>
  <c r="AD20" i="28"/>
  <c r="AD21" i="28"/>
  <c r="AD22" i="28"/>
  <c r="AD23" i="28"/>
  <c r="AD24" i="28"/>
  <c r="AD25" i="28"/>
  <c r="AD26" i="28"/>
  <c r="AD27" i="28"/>
  <c r="AD28" i="28"/>
  <c r="AD29" i="28"/>
  <c r="AD30" i="28"/>
  <c r="AD31" i="28"/>
  <c r="AD32" i="28"/>
  <c r="AD33" i="28"/>
  <c r="AD34" i="28"/>
  <c r="AD35" i="28"/>
  <c r="AD36" i="28"/>
  <c r="AD37" i="28"/>
  <c r="AD38" i="28"/>
  <c r="AD39" i="28"/>
  <c r="AD40" i="28"/>
  <c r="AD41" i="28"/>
  <c r="AD42" i="28"/>
  <c r="AD43" i="28"/>
  <c r="AD44" i="28"/>
  <c r="AD45" i="28"/>
  <c r="AD46" i="28"/>
  <c r="AD47" i="28"/>
  <c r="AD48" i="28"/>
  <c r="AD49" i="28"/>
  <c r="AD50" i="28"/>
  <c r="AD51" i="28"/>
  <c r="AD52" i="28"/>
  <c r="AD53" i="28"/>
  <c r="AD54" i="28"/>
  <c r="AD55" i="28"/>
  <c r="AD56" i="28"/>
  <c r="AD57" i="28"/>
  <c r="AD58" i="28"/>
  <c r="AD59" i="28"/>
  <c r="AD60" i="28"/>
  <c r="AD61" i="28"/>
  <c r="AD62" i="28"/>
  <c r="AD63" i="28"/>
  <c r="AD64" i="28"/>
  <c r="AD65" i="28"/>
  <c r="AD66" i="28"/>
  <c r="AD67" i="28"/>
  <c r="AD68" i="28"/>
  <c r="AD69" i="28"/>
  <c r="AD70" i="28"/>
  <c r="AD71" i="28"/>
  <c r="AD72" i="28"/>
  <c r="AD73" i="28"/>
  <c r="AD74" i="28"/>
  <c r="AD75" i="28"/>
  <c r="AD76" i="28"/>
  <c r="AD77" i="28"/>
  <c r="AD78" i="28"/>
  <c r="AD79" i="28"/>
  <c r="AD80" i="28"/>
  <c r="AD81" i="28"/>
  <c r="AD82" i="28"/>
  <c r="AD83" i="28"/>
  <c r="AD84" i="28"/>
  <c r="AD85" i="28"/>
  <c r="AD86" i="28"/>
  <c r="AD87" i="28"/>
  <c r="AD88" i="28"/>
  <c r="AD89" i="28"/>
  <c r="AD90" i="28"/>
  <c r="AD91" i="28"/>
  <c r="AD92" i="28"/>
  <c r="AD93" i="28"/>
  <c r="AD94" i="28"/>
  <c r="AD95" i="28"/>
  <c r="AD96" i="28"/>
  <c r="AD97" i="28"/>
  <c r="AD98" i="28"/>
  <c r="AD99" i="28"/>
  <c r="AD100" i="28"/>
  <c r="AD101" i="28"/>
  <c r="AD102" i="28"/>
  <c r="AD103" i="28"/>
  <c r="AD104" i="28"/>
  <c r="AD105" i="28"/>
  <c r="AD106" i="28"/>
  <c r="AD107" i="28"/>
  <c r="AD108" i="28"/>
  <c r="AD109" i="28"/>
  <c r="AD110" i="28"/>
  <c r="AD111" i="28"/>
  <c r="AD112" i="28"/>
  <c r="AD113" i="28"/>
  <c r="AD114" i="28"/>
  <c r="AD115" i="28"/>
  <c r="AD116" i="28"/>
  <c r="AD117" i="28"/>
  <c r="AD118" i="28"/>
  <c r="AD119" i="28"/>
  <c r="AD120" i="28"/>
  <c r="AD121" i="28"/>
  <c r="AD122" i="28"/>
  <c r="AD123" i="28"/>
  <c r="AD124" i="28"/>
  <c r="AD125" i="28"/>
  <c r="AD126" i="28"/>
  <c r="AD127" i="28"/>
  <c r="AD128" i="28"/>
  <c r="AD129" i="28"/>
  <c r="AD130" i="28"/>
  <c r="AD131" i="28"/>
  <c r="AD132" i="28"/>
  <c r="AD133" i="28"/>
  <c r="AD134" i="28"/>
  <c r="AD135" i="28"/>
  <c r="AD136" i="28"/>
  <c r="AD137" i="28"/>
  <c r="AD138" i="28"/>
  <c r="AD139" i="28"/>
  <c r="AD140" i="28"/>
  <c r="AD141" i="28"/>
  <c r="AD142" i="28"/>
  <c r="AD143" i="28"/>
  <c r="AD144" i="28"/>
  <c r="AD145" i="28"/>
  <c r="AD146" i="28"/>
  <c r="AD147" i="28"/>
  <c r="AD148" i="28"/>
  <c r="AD149" i="28"/>
  <c r="AD150" i="28"/>
  <c r="AD151" i="28"/>
  <c r="AD152" i="28"/>
  <c r="AD153" i="28"/>
  <c r="AD154" i="28"/>
  <c r="AD155" i="28"/>
  <c r="AD156" i="28"/>
  <c r="AD157" i="28"/>
  <c r="AD158" i="28"/>
  <c r="AD159" i="28"/>
  <c r="AD160" i="28"/>
  <c r="AD161" i="28"/>
  <c r="AD162" i="28"/>
  <c r="AD163" i="28"/>
  <c r="AD164" i="28"/>
  <c r="AD165" i="28"/>
  <c r="AD166" i="28"/>
  <c r="AD167" i="28"/>
  <c r="AD168" i="28"/>
  <c r="AD169" i="28"/>
  <c r="AD170" i="28"/>
  <c r="AD171" i="28"/>
  <c r="AD172" i="28"/>
  <c r="AD173" i="28"/>
  <c r="AD174" i="28"/>
  <c r="AD175" i="28"/>
  <c r="AD176" i="28"/>
  <c r="AD177" i="28"/>
  <c r="AD178" i="28"/>
  <c r="AD179" i="28"/>
  <c r="AD180" i="28"/>
  <c r="AD181" i="28"/>
  <c r="AD182" i="28"/>
  <c r="AD183" i="28"/>
  <c r="AD184" i="28"/>
  <c r="AD185" i="28"/>
  <c r="AD186" i="28"/>
  <c r="AD187" i="28"/>
  <c r="AD188" i="28"/>
  <c r="AD189" i="28"/>
  <c r="AD190" i="28"/>
  <c r="AD191" i="28"/>
  <c r="AD192" i="28"/>
  <c r="AD193" i="28"/>
  <c r="AD194" i="28"/>
  <c r="AD195" i="28"/>
  <c r="AD196" i="28"/>
  <c r="AD197" i="28"/>
  <c r="AD198" i="28"/>
  <c r="AD199" i="28"/>
  <c r="AD200" i="28"/>
  <c r="AD201" i="28"/>
  <c r="AD202" i="28"/>
  <c r="AD203" i="28"/>
  <c r="AD204" i="28"/>
  <c r="AD205" i="28"/>
  <c r="AD206" i="28"/>
  <c r="AD207" i="28"/>
  <c r="AD208" i="28"/>
  <c r="AD209" i="28"/>
  <c r="AD210" i="28"/>
  <c r="AD211" i="28"/>
  <c r="AD212" i="28"/>
  <c r="AD213" i="28"/>
  <c r="AD214" i="28"/>
  <c r="AD215" i="28"/>
  <c r="AD216" i="28"/>
  <c r="AD217" i="28"/>
  <c r="AD218" i="28"/>
  <c r="AD219" i="28"/>
  <c r="AD220" i="28"/>
  <c r="AD221" i="28"/>
  <c r="AD222" i="28"/>
  <c r="AD223" i="28"/>
  <c r="AD224" i="28"/>
  <c r="AD225" i="28"/>
  <c r="AD226" i="28"/>
  <c r="AD227" i="28"/>
  <c r="AD228" i="28"/>
  <c r="AD229" i="28"/>
  <c r="AD230" i="28"/>
  <c r="AD231" i="28"/>
  <c r="AD232" i="28"/>
  <c r="AD233" i="28"/>
  <c r="AD234" i="28"/>
  <c r="AD235" i="28"/>
  <c r="AD236" i="28"/>
  <c r="AD237" i="28"/>
  <c r="AD238" i="28"/>
  <c r="AD239" i="28"/>
  <c r="AD240" i="28"/>
  <c r="AD241" i="28"/>
  <c r="AD242" i="28"/>
  <c r="AD243" i="28"/>
  <c r="AD244" i="28"/>
  <c r="AD245" i="28"/>
  <c r="AD246" i="28"/>
  <c r="AD247" i="28"/>
  <c r="AD248" i="28"/>
  <c r="AD249" i="28"/>
  <c r="AD250" i="28"/>
  <c r="AD251" i="28"/>
  <c r="AD252" i="28"/>
  <c r="AD253" i="28"/>
  <c r="AD254" i="28"/>
  <c r="AD255" i="28"/>
  <c r="AD256" i="28"/>
  <c r="AD257" i="28"/>
  <c r="AD258" i="28"/>
  <c r="AD259" i="28"/>
  <c r="AD260" i="28"/>
  <c r="AD261" i="28"/>
  <c r="AD262" i="28"/>
  <c r="AD263" i="28"/>
  <c r="AD264" i="28"/>
  <c r="AD265" i="28"/>
  <c r="AD266" i="28"/>
  <c r="AD267" i="28"/>
  <c r="AD268" i="28"/>
  <c r="AD269" i="28"/>
  <c r="AD270" i="28"/>
  <c r="AD271" i="28"/>
  <c r="AD272" i="28"/>
  <c r="AD273" i="28"/>
  <c r="AD274" i="28"/>
  <c r="AD275" i="28"/>
  <c r="AD276" i="28"/>
  <c r="AD277" i="28"/>
  <c r="AD278" i="28"/>
  <c r="AD279" i="28"/>
  <c r="AD280" i="28"/>
  <c r="AD281" i="28"/>
  <c r="AD282" i="28"/>
  <c r="AD283" i="28"/>
  <c r="AD284" i="28"/>
  <c r="AD285" i="28"/>
  <c r="AD286" i="28"/>
  <c r="AD287" i="28"/>
  <c r="AD288" i="28"/>
  <c r="AD289" i="28"/>
  <c r="AD290" i="28"/>
  <c r="AD291" i="28"/>
  <c r="AD292" i="28"/>
  <c r="AD293" i="28"/>
  <c r="AD294" i="28"/>
  <c r="AD295" i="28"/>
  <c r="AD296" i="28"/>
  <c r="AD297" i="28"/>
  <c r="AD298" i="28"/>
  <c r="AD299" i="28"/>
  <c r="AD300" i="28"/>
  <c r="AD301" i="28"/>
  <c r="AD302" i="28"/>
  <c r="AD303" i="28"/>
  <c r="AD304" i="28"/>
  <c r="AD305" i="28"/>
  <c r="AD306" i="28"/>
  <c r="AD307" i="28"/>
  <c r="AD308" i="28"/>
  <c r="AD309" i="28"/>
  <c r="AD310" i="28"/>
  <c r="AD311" i="28"/>
  <c r="AD312" i="28"/>
  <c r="AD313" i="28"/>
  <c r="AD314" i="28"/>
  <c r="AD315" i="28"/>
  <c r="AD316" i="28"/>
  <c r="AD317" i="28"/>
  <c r="AD318" i="28"/>
  <c r="AD319" i="28"/>
  <c r="AD320" i="28"/>
  <c r="AD321" i="28"/>
  <c r="AD322" i="28"/>
  <c r="AD323" i="28"/>
  <c r="AD324" i="28"/>
  <c r="AD325" i="28"/>
  <c r="AD326" i="28"/>
  <c r="AD327" i="28"/>
  <c r="AD328" i="28"/>
  <c r="AD329" i="28"/>
  <c r="AD330" i="28"/>
  <c r="AD331" i="28"/>
  <c r="AD332" i="28"/>
  <c r="AD333" i="28"/>
  <c r="AD334" i="28"/>
  <c r="AD335" i="28"/>
  <c r="AD336" i="28"/>
  <c r="AD337" i="28"/>
  <c r="AD338" i="28"/>
  <c r="AD339" i="28"/>
  <c r="AD340" i="28"/>
  <c r="AD341" i="28"/>
  <c r="AD342" i="28"/>
  <c r="AD343" i="28"/>
  <c r="AD344" i="28"/>
  <c r="AD345" i="28"/>
  <c r="AD346" i="28"/>
  <c r="AD347" i="28"/>
  <c r="AD348" i="28"/>
  <c r="AD349" i="28"/>
  <c r="AD350" i="28"/>
  <c r="AD351" i="28"/>
  <c r="AD352" i="28"/>
  <c r="AD353" i="28"/>
  <c r="AD354" i="28"/>
  <c r="AD355" i="28"/>
  <c r="AD356" i="28"/>
  <c r="AD357" i="28"/>
  <c r="AD358" i="28"/>
  <c r="AD359" i="28"/>
  <c r="AD360" i="28"/>
  <c r="AD361" i="28"/>
  <c r="AD362" i="28"/>
  <c r="AD363" i="28"/>
  <c r="AD364" i="28"/>
  <c r="AD365" i="28"/>
  <c r="AD366" i="28"/>
  <c r="AD367" i="28"/>
  <c r="AD368" i="28"/>
  <c r="AD369" i="28"/>
  <c r="AD370" i="28"/>
  <c r="AD371" i="28"/>
  <c r="AD372" i="28"/>
  <c r="AD373" i="28"/>
  <c r="AD374" i="28"/>
  <c r="AD375" i="28"/>
  <c r="AD376" i="28"/>
  <c r="AD377" i="28"/>
  <c r="AD378" i="28"/>
  <c r="AD379" i="28"/>
  <c r="AD380" i="28"/>
  <c r="AD381" i="28"/>
  <c r="AD382" i="28"/>
  <c r="AD383" i="28"/>
  <c r="AD384" i="28"/>
  <c r="AD385" i="28"/>
  <c r="AD386" i="28"/>
  <c r="AD387" i="28"/>
  <c r="AD388" i="28"/>
  <c r="AD389" i="28"/>
  <c r="AD390" i="28"/>
  <c r="AD391" i="28"/>
  <c r="AD392" i="28"/>
  <c r="AD393" i="28"/>
  <c r="AD394" i="28"/>
  <c r="AD395" i="28"/>
  <c r="AD396" i="28"/>
  <c r="AD397" i="28"/>
  <c r="AD398" i="28"/>
  <c r="AD399" i="28"/>
  <c r="AD400" i="28"/>
  <c r="AD401" i="28"/>
  <c r="AD402" i="28"/>
  <c r="AD403" i="28"/>
  <c r="AD404" i="28"/>
  <c r="AD405" i="28"/>
  <c r="AD406" i="28"/>
  <c r="AD407" i="28"/>
  <c r="AD408" i="28"/>
  <c r="AD409" i="28"/>
  <c r="AD410" i="28"/>
  <c r="AD411" i="28"/>
  <c r="AD412" i="28"/>
  <c r="AD413" i="28"/>
  <c r="AD414" i="28"/>
  <c r="AD415" i="28"/>
  <c r="AD416" i="28"/>
  <c r="AD417" i="28"/>
  <c r="AD418" i="28"/>
  <c r="AD419" i="28"/>
  <c r="AD420" i="28"/>
  <c r="AD421" i="28"/>
  <c r="AD422" i="28"/>
  <c r="AD423" i="28"/>
  <c r="AD424" i="28"/>
  <c r="AD425" i="28"/>
  <c r="AD426" i="28"/>
  <c r="AD427" i="28"/>
  <c r="AD428" i="28"/>
  <c r="AD429" i="28"/>
  <c r="AD430" i="28"/>
  <c r="AD431" i="28"/>
  <c r="AD432" i="28"/>
  <c r="AD433" i="28"/>
  <c r="AD434" i="28"/>
  <c r="AD435" i="28"/>
  <c r="AD436" i="28"/>
  <c r="AD437" i="28"/>
  <c r="AD438" i="28"/>
  <c r="AD439" i="28"/>
  <c r="AD440" i="28"/>
  <c r="AD441" i="28"/>
  <c r="AD442" i="28"/>
  <c r="AD443" i="28"/>
  <c r="AD444" i="28"/>
  <c r="AD445" i="28"/>
  <c r="AD446" i="28"/>
  <c r="AD447" i="28"/>
  <c r="AD448" i="28"/>
  <c r="AD449" i="28"/>
  <c r="AD450" i="28"/>
  <c r="AD451" i="28"/>
  <c r="AD452" i="28"/>
  <c r="AD453" i="28"/>
  <c r="AD454" i="28"/>
  <c r="AD455" i="28"/>
  <c r="AD456" i="28"/>
  <c r="AD457" i="28"/>
  <c r="AD458" i="28"/>
  <c r="AD459" i="28"/>
  <c r="AD460" i="28"/>
  <c r="AD461" i="28"/>
  <c r="AD462" i="28"/>
  <c r="AD463" i="28"/>
  <c r="AD464" i="28"/>
  <c r="AD465" i="28"/>
  <c r="AD466" i="28"/>
  <c r="AD467" i="28"/>
  <c r="AD468" i="28"/>
  <c r="AD469" i="28"/>
  <c r="AD470" i="28"/>
  <c r="AD471" i="28"/>
  <c r="AD472" i="28"/>
  <c r="AD473" i="28"/>
  <c r="AD474" i="28"/>
  <c r="AD475" i="28"/>
  <c r="AD476" i="28"/>
  <c r="AD477" i="28"/>
  <c r="AD478" i="28"/>
  <c r="AD479" i="28"/>
  <c r="AD480" i="28"/>
  <c r="AD481" i="28"/>
  <c r="AD482" i="28"/>
  <c r="AD483" i="28"/>
  <c r="AD484" i="28"/>
  <c r="AD485" i="28"/>
  <c r="AD486" i="28"/>
  <c r="AD487" i="28"/>
  <c r="AD488" i="28"/>
  <c r="AD489" i="28"/>
  <c r="AD490" i="28"/>
  <c r="AD491" i="28"/>
  <c r="AD492" i="28"/>
  <c r="AD493" i="28"/>
  <c r="AD494" i="28"/>
  <c r="AD495" i="28"/>
  <c r="AD496" i="28"/>
  <c r="AD497" i="28"/>
  <c r="AD498" i="28"/>
  <c r="AD499" i="28"/>
  <c r="AD500" i="28"/>
  <c r="AD501" i="28"/>
  <c r="AD502" i="28"/>
  <c r="AD503" i="28"/>
  <c r="AD504" i="28"/>
  <c r="AD505" i="28"/>
  <c r="AD506" i="28"/>
  <c r="AD507" i="28"/>
  <c r="AD508" i="28"/>
  <c r="AD509" i="28"/>
  <c r="AD510" i="28"/>
  <c r="AD511" i="28"/>
  <c r="AD512" i="28"/>
  <c r="AD513" i="28"/>
  <c r="AD514" i="28"/>
  <c r="AD515" i="28"/>
  <c r="AD516" i="28"/>
  <c r="AD517" i="28"/>
  <c r="AD518" i="28"/>
  <c r="AD519" i="28"/>
  <c r="AD520" i="28"/>
  <c r="AD521" i="28"/>
  <c r="AD522" i="28"/>
  <c r="AD523" i="28"/>
  <c r="AD524" i="28"/>
  <c r="AD525" i="28"/>
  <c r="AD526" i="28"/>
  <c r="AD527" i="28"/>
  <c r="AD528" i="28"/>
  <c r="AD529" i="28"/>
  <c r="AD530" i="28"/>
  <c r="AD531" i="28"/>
  <c r="AD532" i="28"/>
  <c r="AD533" i="28"/>
  <c r="AD534" i="28"/>
  <c r="AD535" i="28"/>
  <c r="AD536" i="28"/>
  <c r="AD537" i="28"/>
  <c r="AD538" i="28"/>
  <c r="AD539" i="28"/>
  <c r="AD540" i="28"/>
  <c r="AD541" i="28"/>
  <c r="AD542" i="28"/>
  <c r="AD543" i="28"/>
  <c r="AD544" i="28"/>
  <c r="AD545" i="28"/>
  <c r="AD546" i="28"/>
  <c r="AD547" i="28"/>
  <c r="AD548" i="28"/>
  <c r="AD549" i="28"/>
  <c r="AD550" i="28"/>
  <c r="AD551" i="28"/>
  <c r="AD552" i="28"/>
  <c r="AD553" i="28"/>
  <c r="AD554" i="28"/>
  <c r="AD555" i="28"/>
  <c r="AD556" i="28"/>
  <c r="AD557" i="28"/>
  <c r="AD558" i="28"/>
  <c r="AD559" i="28"/>
  <c r="AD560" i="28"/>
  <c r="AD561" i="28"/>
  <c r="AD562" i="28"/>
  <c r="AD563" i="28"/>
  <c r="AD564" i="28"/>
  <c r="AD565" i="28"/>
  <c r="AD566" i="28"/>
  <c r="AD567" i="28"/>
  <c r="AD568" i="28"/>
  <c r="AD569" i="28"/>
  <c r="AD570" i="28"/>
  <c r="AD571" i="28"/>
  <c r="AD572" i="28"/>
  <c r="AD573" i="28"/>
  <c r="AD574" i="28"/>
  <c r="AD575" i="28"/>
  <c r="AD576" i="28"/>
  <c r="AD577" i="28"/>
  <c r="AD578" i="28"/>
  <c r="AD579" i="28"/>
  <c r="AD580" i="28"/>
  <c r="AD581" i="28"/>
  <c r="AD582" i="28"/>
  <c r="AD583" i="28"/>
  <c r="AD584" i="28"/>
  <c r="AD585" i="28"/>
  <c r="AD586" i="28"/>
  <c r="AD587" i="28"/>
  <c r="AD588" i="28"/>
  <c r="AD589" i="28"/>
  <c r="AD590" i="28"/>
  <c r="AD591" i="28"/>
  <c r="AD592" i="28"/>
  <c r="AD593" i="28"/>
  <c r="AD594" i="28"/>
  <c r="AD595" i="28"/>
  <c r="AD596" i="28"/>
  <c r="AD597" i="28"/>
  <c r="AD598" i="28"/>
  <c r="AD599" i="28"/>
  <c r="AD600" i="28"/>
  <c r="AD601" i="28"/>
  <c r="AD602" i="28"/>
  <c r="AD603" i="28"/>
  <c r="AD604" i="28"/>
  <c r="AD605" i="28"/>
  <c r="AD606" i="28"/>
  <c r="AD607" i="28"/>
  <c r="AD608" i="28"/>
  <c r="AD609" i="28"/>
  <c r="AD610" i="28"/>
  <c r="AD611" i="28"/>
  <c r="AD612" i="28"/>
  <c r="AD613" i="28"/>
  <c r="AD614" i="28"/>
  <c r="AD615" i="28"/>
  <c r="AD616" i="28"/>
  <c r="AD617" i="28"/>
  <c r="AD618" i="28"/>
  <c r="AD619" i="28"/>
  <c r="AD620" i="28"/>
  <c r="AD621" i="28"/>
  <c r="AD622" i="28"/>
  <c r="AD623" i="28"/>
  <c r="AD624" i="28"/>
  <c r="AD625" i="28"/>
  <c r="AD626" i="28"/>
  <c r="AD627" i="28"/>
  <c r="AD628" i="28"/>
  <c r="AD629" i="28"/>
  <c r="AD630" i="28"/>
  <c r="AD631" i="28"/>
  <c r="AD632" i="28"/>
  <c r="AD633" i="28"/>
  <c r="AD634" i="28"/>
  <c r="AD635" i="28"/>
  <c r="AD636" i="28"/>
  <c r="AD637" i="28"/>
  <c r="AD638" i="28"/>
  <c r="AD639" i="28"/>
  <c r="AD640" i="28"/>
  <c r="AD641" i="28"/>
  <c r="AD642" i="28"/>
  <c r="AD643" i="28"/>
  <c r="AD644" i="28"/>
  <c r="AD645" i="28"/>
  <c r="AD646" i="28"/>
  <c r="AD647" i="28"/>
  <c r="AD648" i="28"/>
  <c r="AD649" i="28"/>
  <c r="AD650" i="28"/>
  <c r="AD651" i="28"/>
  <c r="AD652" i="28"/>
  <c r="AD653" i="28"/>
  <c r="AD654" i="28"/>
  <c r="AD655" i="28"/>
  <c r="AD656" i="28"/>
  <c r="AD657" i="28"/>
  <c r="AD658" i="28"/>
  <c r="AD659" i="28"/>
  <c r="AD660" i="28"/>
  <c r="AD661" i="28"/>
  <c r="AD662" i="28"/>
  <c r="AD663" i="28"/>
  <c r="AD664" i="28"/>
  <c r="AD665" i="28"/>
  <c r="AD666" i="28"/>
  <c r="AD667" i="28"/>
  <c r="AD668" i="28"/>
  <c r="AD669" i="28"/>
  <c r="AD670" i="28"/>
  <c r="AD671" i="28"/>
  <c r="AD672" i="28"/>
  <c r="AD673" i="28"/>
  <c r="AD674" i="28"/>
  <c r="AD675" i="28"/>
  <c r="AD676" i="28"/>
  <c r="AD677" i="28"/>
  <c r="AD678" i="28"/>
  <c r="AD679" i="28"/>
  <c r="AD680" i="28"/>
  <c r="AD681" i="28"/>
  <c r="AD682" i="28"/>
  <c r="AD683" i="28"/>
  <c r="AD684" i="28"/>
  <c r="AD685" i="28"/>
  <c r="AD686" i="28"/>
  <c r="AD687" i="28"/>
  <c r="AD688" i="28"/>
  <c r="AD689" i="28"/>
  <c r="AD690" i="28"/>
  <c r="AD691" i="28"/>
  <c r="AD692" i="28"/>
  <c r="AD693" i="28"/>
  <c r="AD694" i="28"/>
  <c r="AD695" i="28"/>
  <c r="AD696" i="28"/>
  <c r="AD697" i="28"/>
  <c r="AD698" i="28"/>
  <c r="AD699" i="28"/>
  <c r="AD700" i="28"/>
  <c r="AB1" i="28"/>
  <c r="AB2" i="28"/>
  <c r="AB3" i="28"/>
  <c r="AB4" i="28"/>
  <c r="AB5" i="28"/>
  <c r="AB6" i="28"/>
  <c r="AB7" i="28"/>
  <c r="AB8" i="28"/>
  <c r="AB9" i="28"/>
  <c r="AB10" i="28"/>
  <c r="AB11" i="28"/>
  <c r="AB12" i="28"/>
  <c r="AB13" i="28"/>
  <c r="AB14" i="28"/>
  <c r="AB15" i="28"/>
  <c r="AB16" i="28"/>
  <c r="AB17" i="28"/>
  <c r="AB18" i="28"/>
  <c r="AB19" i="28"/>
  <c r="AB20" i="28"/>
  <c r="AB21" i="28"/>
  <c r="AB22" i="28"/>
  <c r="AB23" i="28"/>
  <c r="AB24" i="28"/>
  <c r="AB25" i="28"/>
  <c r="AB26" i="28"/>
  <c r="AB27" i="28"/>
  <c r="AB28" i="28"/>
  <c r="AB29" i="28"/>
  <c r="AB30" i="28"/>
  <c r="AB31" i="28"/>
  <c r="AB32" i="28"/>
  <c r="AB33" i="28"/>
  <c r="AB34" i="28"/>
  <c r="AB35" i="28"/>
  <c r="AB36" i="28"/>
  <c r="AB37" i="28"/>
  <c r="AB38" i="28"/>
  <c r="AB39" i="28"/>
  <c r="AB40" i="28"/>
  <c r="AB41" i="28"/>
  <c r="AB42" i="28"/>
  <c r="AB43" i="28"/>
  <c r="AB44" i="28"/>
  <c r="AB45" i="28"/>
  <c r="AB46" i="28"/>
  <c r="AB47" i="28"/>
  <c r="AB48" i="28"/>
  <c r="AB49" i="28"/>
  <c r="AB50" i="28"/>
  <c r="AB51" i="28"/>
  <c r="AB52" i="28"/>
  <c r="AB53" i="28"/>
  <c r="AB54" i="28"/>
  <c r="AB55" i="28"/>
  <c r="AB56" i="28"/>
  <c r="AB57" i="28"/>
  <c r="AB58" i="28"/>
  <c r="AB59" i="28"/>
  <c r="AB60" i="28"/>
  <c r="AB61" i="28"/>
  <c r="AB62" i="28"/>
  <c r="AB63" i="28"/>
  <c r="AB64" i="28"/>
  <c r="AB65" i="28"/>
  <c r="AB66" i="28"/>
  <c r="AB67" i="28"/>
  <c r="AB68" i="28"/>
  <c r="AB69" i="28"/>
  <c r="AB70" i="28"/>
  <c r="AB71" i="28"/>
  <c r="AB72" i="28"/>
  <c r="AB73" i="28"/>
  <c r="AB74" i="28"/>
  <c r="AB75" i="28"/>
  <c r="AB76" i="28"/>
  <c r="AB77" i="28"/>
  <c r="AB78" i="28"/>
  <c r="AB79" i="28"/>
  <c r="AB80" i="28"/>
  <c r="AB81" i="28"/>
  <c r="AB82" i="28"/>
  <c r="AB83" i="28"/>
  <c r="AB84" i="28"/>
  <c r="AB85" i="28"/>
  <c r="AB86" i="28"/>
  <c r="AB87" i="28"/>
  <c r="AB88" i="28"/>
  <c r="AB89" i="28"/>
  <c r="AB90" i="28"/>
  <c r="AB91" i="28"/>
  <c r="AB92" i="28"/>
  <c r="AB93" i="28"/>
  <c r="AB94" i="28"/>
  <c r="AB95" i="28"/>
  <c r="AB96" i="28"/>
  <c r="AB97" i="28"/>
  <c r="AB98" i="28"/>
  <c r="AB99" i="28"/>
  <c r="AB100" i="28"/>
  <c r="AB101" i="28"/>
  <c r="AB102" i="28"/>
  <c r="AB103" i="28"/>
  <c r="AB104" i="28"/>
  <c r="AB105" i="28"/>
  <c r="AB106" i="28"/>
  <c r="AB107" i="28"/>
  <c r="AB108" i="28"/>
  <c r="AB109" i="28"/>
  <c r="AB110" i="28"/>
  <c r="AB111" i="28"/>
  <c r="AB112" i="28"/>
  <c r="AB113" i="28"/>
  <c r="AB114" i="28"/>
  <c r="AB115" i="28"/>
  <c r="AB116" i="28"/>
  <c r="AB117" i="28"/>
  <c r="AB118" i="28"/>
  <c r="AB119" i="28"/>
  <c r="AB120" i="28"/>
  <c r="AB121" i="28"/>
  <c r="AB122" i="28"/>
  <c r="AB123" i="28"/>
  <c r="AB124" i="28"/>
  <c r="AB125" i="28"/>
  <c r="AB126" i="28"/>
  <c r="AB127" i="28"/>
  <c r="AB128" i="28"/>
  <c r="AB129" i="28"/>
  <c r="AB130" i="28"/>
  <c r="AB131" i="28"/>
  <c r="AB132" i="28"/>
  <c r="AB133" i="28"/>
  <c r="AB134" i="28"/>
  <c r="AB135" i="28"/>
  <c r="AB136" i="28"/>
  <c r="AB137" i="28"/>
  <c r="AB138" i="28"/>
  <c r="AB139" i="28"/>
  <c r="AB140" i="28"/>
  <c r="AB141" i="28"/>
  <c r="AB142" i="28"/>
  <c r="AB143" i="28"/>
  <c r="AB144" i="28"/>
  <c r="AB145" i="28"/>
  <c r="AB146" i="28"/>
  <c r="AB147" i="28"/>
  <c r="AB148" i="28"/>
  <c r="AB149" i="28"/>
  <c r="AB150" i="28"/>
  <c r="AB151" i="28"/>
  <c r="AB152" i="28"/>
  <c r="AB153" i="28"/>
  <c r="AB154" i="28"/>
  <c r="AB155" i="28"/>
  <c r="AB156" i="28"/>
  <c r="AB157" i="28"/>
  <c r="AB158" i="28"/>
  <c r="AB159" i="28"/>
  <c r="AB160" i="28"/>
  <c r="AB161" i="28"/>
  <c r="AB162" i="28"/>
  <c r="AB163" i="28"/>
  <c r="AB164" i="28"/>
  <c r="AB165" i="28"/>
  <c r="AB166" i="28"/>
  <c r="AB167" i="28"/>
  <c r="AB168" i="28"/>
  <c r="AB169" i="28"/>
  <c r="AB170" i="28"/>
  <c r="AB171" i="28"/>
  <c r="AB172" i="28"/>
  <c r="AB173" i="28"/>
  <c r="AB174" i="28"/>
  <c r="AB175" i="28"/>
  <c r="AB176" i="28"/>
  <c r="AB177" i="28"/>
  <c r="AB178" i="28"/>
  <c r="AB179" i="28"/>
  <c r="AB180" i="28"/>
  <c r="AB181" i="28"/>
  <c r="AB182" i="28"/>
  <c r="AB183" i="28"/>
  <c r="AB184" i="28"/>
  <c r="AB185" i="28"/>
  <c r="AB186" i="28"/>
  <c r="AB187" i="28"/>
  <c r="AB188" i="28"/>
  <c r="AB189" i="28"/>
  <c r="AB190" i="28"/>
  <c r="AB191" i="28"/>
  <c r="AB192" i="28"/>
  <c r="AB193" i="28"/>
  <c r="AB194" i="28"/>
  <c r="AB195" i="28"/>
  <c r="AB196" i="28"/>
  <c r="AB197" i="28"/>
  <c r="AB198" i="28"/>
  <c r="AB199" i="28"/>
  <c r="AB200" i="28"/>
  <c r="AB201" i="28"/>
  <c r="AB202" i="28"/>
  <c r="AB203" i="28"/>
  <c r="AB204" i="28"/>
  <c r="AB205" i="28"/>
  <c r="AB206" i="28"/>
  <c r="AB207" i="28"/>
  <c r="AB208" i="28"/>
  <c r="AB209" i="28"/>
  <c r="AB210" i="28"/>
  <c r="AB211" i="28"/>
  <c r="AB212" i="28"/>
  <c r="AB213" i="28"/>
  <c r="AB214" i="28"/>
  <c r="AB215" i="28"/>
  <c r="AB216" i="28"/>
  <c r="AB217" i="28"/>
  <c r="AB218" i="28"/>
  <c r="AB219" i="28"/>
  <c r="AB220" i="28"/>
  <c r="AB221" i="28"/>
  <c r="AB222" i="28"/>
  <c r="AB223" i="28"/>
  <c r="AB224" i="28"/>
  <c r="AB225" i="28"/>
  <c r="AB226" i="28"/>
  <c r="AB227" i="28"/>
  <c r="AB228" i="28"/>
  <c r="AB229" i="28"/>
  <c r="AB230" i="28"/>
  <c r="AB231" i="28"/>
  <c r="AB232" i="28"/>
  <c r="AB233" i="28"/>
  <c r="AB234" i="28"/>
  <c r="AB235" i="28"/>
  <c r="AB236" i="28"/>
  <c r="AB237" i="28"/>
  <c r="AB238" i="28"/>
  <c r="AB239" i="28"/>
  <c r="AB240" i="28"/>
  <c r="AB241" i="28"/>
  <c r="AB242" i="28"/>
  <c r="AB243" i="28"/>
  <c r="AB244" i="28"/>
  <c r="AB245" i="28"/>
  <c r="AB246" i="28"/>
  <c r="AB247" i="28"/>
  <c r="AB248" i="28"/>
  <c r="AB249" i="28"/>
  <c r="AB250" i="28"/>
  <c r="AB251" i="28"/>
  <c r="AB252" i="28"/>
  <c r="AB253" i="28"/>
  <c r="AB254" i="28"/>
  <c r="AB255" i="28"/>
  <c r="AB256" i="28"/>
  <c r="AB257" i="28"/>
  <c r="AB258" i="28"/>
  <c r="AB259" i="28"/>
  <c r="AB260" i="28"/>
  <c r="AB261" i="28"/>
  <c r="AB262" i="28"/>
  <c r="AB263" i="28"/>
  <c r="AB264" i="28"/>
  <c r="AB265" i="28"/>
  <c r="AB266" i="28"/>
  <c r="AB267" i="28"/>
  <c r="AB268" i="28"/>
  <c r="AB269" i="28"/>
  <c r="AB270" i="28"/>
  <c r="AB271" i="28"/>
  <c r="AB272" i="28"/>
  <c r="AB273" i="28"/>
  <c r="AB274" i="28"/>
  <c r="AB275" i="28"/>
  <c r="AB276" i="28"/>
  <c r="AB277" i="28"/>
  <c r="AB278" i="28"/>
  <c r="AB279" i="28"/>
  <c r="AB280" i="28"/>
  <c r="AB281" i="28"/>
  <c r="AB282" i="28"/>
  <c r="AB283" i="28"/>
  <c r="AB284" i="28"/>
  <c r="AB285" i="28"/>
  <c r="AB286" i="28"/>
  <c r="AB287" i="28"/>
  <c r="AB288" i="28"/>
  <c r="AB289" i="28"/>
  <c r="AB290" i="28"/>
  <c r="AB291" i="28"/>
  <c r="AB292" i="28"/>
  <c r="AB293" i="28"/>
  <c r="AB294" i="28"/>
  <c r="AB295" i="28"/>
  <c r="AB296" i="28"/>
  <c r="AB297" i="28"/>
  <c r="AB298" i="28"/>
  <c r="AB299" i="28"/>
  <c r="AB300" i="28"/>
  <c r="AB301" i="28"/>
  <c r="AB302" i="28"/>
  <c r="AB303" i="28"/>
  <c r="AB304" i="28"/>
  <c r="AB305" i="28"/>
  <c r="AB306" i="28"/>
  <c r="AB307" i="28"/>
  <c r="AB308" i="28"/>
  <c r="AB309" i="28"/>
  <c r="AB310" i="28"/>
  <c r="AB311" i="28"/>
  <c r="AB312" i="28"/>
  <c r="AB313" i="28"/>
  <c r="AB314" i="28"/>
  <c r="AB315" i="28"/>
  <c r="AB316" i="28"/>
  <c r="AB317" i="28"/>
  <c r="AB318" i="28"/>
  <c r="AB319" i="28"/>
  <c r="AB320" i="28"/>
  <c r="AB321" i="28"/>
  <c r="AB322" i="28"/>
  <c r="AB323" i="28"/>
  <c r="AB324" i="28"/>
  <c r="AB325" i="28"/>
  <c r="AB326" i="28"/>
  <c r="AB327" i="28"/>
  <c r="AB328" i="28"/>
  <c r="AB329" i="28"/>
  <c r="AB330" i="28"/>
  <c r="AB331" i="28"/>
  <c r="AB332" i="28"/>
  <c r="AB333" i="28"/>
  <c r="AB334" i="28"/>
  <c r="AB335" i="28"/>
  <c r="AB336" i="28"/>
  <c r="AB337" i="28"/>
  <c r="AB338" i="28"/>
  <c r="AB339" i="28"/>
  <c r="AB340" i="28"/>
  <c r="AB341" i="28"/>
  <c r="AB342" i="28"/>
  <c r="AB343" i="28"/>
  <c r="AB344" i="28"/>
  <c r="AB345" i="28"/>
  <c r="AB346" i="28"/>
  <c r="AB347" i="28"/>
  <c r="AB348" i="28"/>
  <c r="AB349" i="28"/>
  <c r="AB350" i="28"/>
  <c r="AB351" i="28"/>
  <c r="AB352" i="28"/>
  <c r="AB353" i="28"/>
  <c r="AB354" i="28"/>
  <c r="AB355" i="28"/>
  <c r="AB356" i="28"/>
  <c r="AB357" i="28"/>
  <c r="AB358" i="28"/>
  <c r="AB359" i="28"/>
  <c r="AB360" i="28"/>
  <c r="AB361" i="28"/>
  <c r="AB362" i="28"/>
  <c r="AB363" i="28"/>
  <c r="AB364" i="28"/>
  <c r="AB365" i="28"/>
  <c r="AB366" i="28"/>
  <c r="AB367" i="28"/>
  <c r="AB368" i="28"/>
  <c r="AB369" i="28"/>
  <c r="AB370" i="28"/>
  <c r="AB371" i="28"/>
  <c r="AB372" i="28"/>
  <c r="AB373" i="28"/>
  <c r="AB374" i="28"/>
  <c r="AB375" i="28"/>
  <c r="AB376" i="28"/>
  <c r="AB377" i="28"/>
  <c r="AB378" i="28"/>
  <c r="AB379" i="28"/>
  <c r="AB380" i="28"/>
  <c r="AB381" i="28"/>
  <c r="AB382" i="28"/>
  <c r="AB383" i="28"/>
  <c r="AB384" i="28"/>
  <c r="AB385" i="28"/>
  <c r="AB386" i="28"/>
  <c r="AB387" i="28"/>
  <c r="AB388" i="28"/>
  <c r="AB389" i="28"/>
  <c r="AB390" i="28"/>
  <c r="AB391" i="28"/>
  <c r="AB392" i="28"/>
  <c r="AB393" i="28"/>
  <c r="AB394" i="28"/>
  <c r="AB395" i="28"/>
  <c r="AB396" i="28"/>
  <c r="AB397" i="28"/>
  <c r="AB398" i="28"/>
  <c r="AB399" i="28"/>
  <c r="AB400" i="28"/>
  <c r="AB401" i="28"/>
  <c r="AB402" i="28"/>
  <c r="AB403" i="28"/>
  <c r="AB404" i="28"/>
  <c r="AB405" i="28"/>
  <c r="AB406" i="28"/>
  <c r="AB407" i="28"/>
  <c r="AB408" i="28"/>
  <c r="AB409" i="28"/>
  <c r="AB410" i="28"/>
  <c r="AB411" i="28"/>
  <c r="AB412" i="28"/>
  <c r="AB413" i="28"/>
  <c r="AB414" i="28"/>
  <c r="AB415" i="28"/>
  <c r="AB416" i="28"/>
  <c r="AB417" i="28"/>
  <c r="AB418" i="28"/>
  <c r="AB419" i="28"/>
  <c r="AB420" i="28"/>
  <c r="AB421" i="28"/>
  <c r="AB422" i="28"/>
  <c r="AB423" i="28"/>
  <c r="AB424" i="28"/>
  <c r="AB425" i="28"/>
  <c r="AB426" i="28"/>
  <c r="AB427" i="28"/>
  <c r="AB428" i="28"/>
  <c r="AB429" i="28"/>
  <c r="AB430" i="28"/>
  <c r="AB431" i="28"/>
  <c r="AB432" i="28"/>
  <c r="AB433" i="28"/>
  <c r="AB434" i="28"/>
  <c r="AB435" i="28"/>
  <c r="AB436" i="28"/>
  <c r="AB437" i="28"/>
  <c r="AB438" i="28"/>
  <c r="AB439" i="28"/>
  <c r="AB440" i="28"/>
  <c r="AB441" i="28"/>
  <c r="AB442" i="28"/>
  <c r="AB443" i="28"/>
  <c r="AB444" i="28"/>
  <c r="AB445" i="28"/>
  <c r="AB446" i="28"/>
  <c r="AB447" i="28"/>
  <c r="AB448" i="28"/>
  <c r="AB449" i="28"/>
  <c r="AB450" i="28"/>
  <c r="AB451" i="28"/>
  <c r="AB452" i="28"/>
  <c r="AB453" i="28"/>
  <c r="AB454" i="28"/>
  <c r="AB455" i="28"/>
  <c r="AB456" i="28"/>
  <c r="AB457" i="28"/>
  <c r="AB458" i="28"/>
  <c r="AB459" i="28"/>
  <c r="AB460" i="28"/>
  <c r="AB461" i="28"/>
  <c r="AB462" i="28"/>
  <c r="AB463" i="28"/>
  <c r="AB464" i="28"/>
  <c r="AB465" i="28"/>
  <c r="AB466" i="28"/>
  <c r="AB467" i="28"/>
  <c r="AB468" i="28"/>
  <c r="AB469" i="28"/>
  <c r="AB470" i="28"/>
  <c r="AB471" i="28"/>
  <c r="AB472" i="28"/>
  <c r="AB473" i="28"/>
  <c r="AB474" i="28"/>
  <c r="AB475" i="28"/>
  <c r="AB476" i="28"/>
  <c r="AB477" i="28"/>
  <c r="AB478" i="28"/>
  <c r="AB479" i="28"/>
  <c r="AB480" i="28"/>
  <c r="AB481" i="28"/>
  <c r="AB482" i="28"/>
  <c r="AB483" i="28"/>
  <c r="AB484" i="28"/>
  <c r="AB485" i="28"/>
  <c r="AB486" i="28"/>
  <c r="AB487" i="28"/>
  <c r="AB488" i="28"/>
  <c r="AB489" i="28"/>
  <c r="AB490" i="28"/>
  <c r="AB491" i="28"/>
  <c r="AB492" i="28"/>
  <c r="AB493" i="28"/>
  <c r="AB494" i="28"/>
  <c r="AB495" i="28"/>
  <c r="AB496" i="28"/>
  <c r="AB497" i="28"/>
  <c r="AB498" i="28"/>
  <c r="AB499" i="28"/>
  <c r="AB500" i="28"/>
  <c r="AB501" i="28"/>
  <c r="AB502" i="28"/>
  <c r="AB503" i="28"/>
  <c r="AB504" i="28"/>
  <c r="AB505" i="28"/>
  <c r="AB506" i="28"/>
  <c r="AB507" i="28"/>
  <c r="AB508" i="28"/>
  <c r="AB509" i="28"/>
  <c r="AB510" i="28"/>
  <c r="AB511" i="28"/>
  <c r="AB512" i="28"/>
  <c r="AB513" i="28"/>
  <c r="AB514" i="28"/>
  <c r="AB515" i="28"/>
  <c r="AB516" i="28"/>
  <c r="AB517" i="28"/>
  <c r="AB518" i="28"/>
  <c r="AB519" i="28"/>
  <c r="AB520" i="28"/>
  <c r="AB521" i="28"/>
  <c r="AB522" i="28"/>
  <c r="AB523" i="28"/>
  <c r="AB524" i="28"/>
  <c r="AB525" i="28"/>
  <c r="AB526" i="28"/>
  <c r="AB527" i="28"/>
  <c r="AB528" i="28"/>
  <c r="AB529" i="28"/>
  <c r="AB530" i="28"/>
  <c r="AB531" i="28"/>
  <c r="AB532" i="28"/>
  <c r="AB533" i="28"/>
  <c r="AB534" i="28"/>
  <c r="AB535" i="28"/>
  <c r="AB536" i="28"/>
  <c r="AB537" i="28"/>
  <c r="AB538" i="28"/>
  <c r="AB539" i="28"/>
  <c r="AB540" i="28"/>
  <c r="AB541" i="28"/>
  <c r="AB542" i="28"/>
  <c r="AB543" i="28"/>
  <c r="AB544" i="28"/>
  <c r="AB545" i="28"/>
  <c r="AB546" i="28"/>
  <c r="AB547" i="28"/>
  <c r="AB548" i="28"/>
  <c r="AB549" i="28"/>
  <c r="AB550" i="28"/>
  <c r="AB551" i="28"/>
  <c r="AB552" i="28"/>
  <c r="AB553" i="28"/>
  <c r="AB554" i="28"/>
  <c r="AB555" i="28"/>
  <c r="AB556" i="28"/>
  <c r="AB557" i="28"/>
  <c r="AB558" i="28"/>
  <c r="AB559" i="28"/>
  <c r="AB560" i="28"/>
  <c r="AB561" i="28"/>
  <c r="AB562" i="28"/>
  <c r="AB563" i="28"/>
  <c r="AB564" i="28"/>
  <c r="AB565" i="28"/>
  <c r="AB566" i="28"/>
  <c r="AB567" i="28"/>
  <c r="AB568" i="28"/>
  <c r="AB569" i="28"/>
  <c r="AB570" i="28"/>
  <c r="AB571" i="28"/>
  <c r="AB572" i="28"/>
  <c r="AB573" i="28"/>
  <c r="AB574" i="28"/>
  <c r="AB575" i="28"/>
  <c r="AB576" i="28"/>
  <c r="AB577" i="28"/>
  <c r="AB578" i="28"/>
  <c r="AB579" i="28"/>
  <c r="AB580" i="28"/>
  <c r="AB581" i="28"/>
  <c r="AB582" i="28"/>
  <c r="AB583" i="28"/>
  <c r="AB584" i="28"/>
  <c r="AB585" i="28"/>
  <c r="AB586" i="28"/>
  <c r="AB587" i="28"/>
  <c r="AB588" i="28"/>
  <c r="AB589" i="28"/>
  <c r="AB590" i="28"/>
  <c r="AB591" i="28"/>
  <c r="AB592" i="28"/>
  <c r="AB593" i="28"/>
  <c r="AB594" i="28"/>
  <c r="AB595" i="28"/>
  <c r="AB596" i="28"/>
  <c r="AB597" i="28"/>
  <c r="AB598" i="28"/>
  <c r="AB599" i="28"/>
  <c r="AB600" i="28"/>
  <c r="AB601" i="28"/>
  <c r="AB602" i="28"/>
  <c r="AB603" i="28"/>
  <c r="AB604" i="28"/>
  <c r="AB605" i="28"/>
  <c r="AB606" i="28"/>
  <c r="AB607" i="28"/>
  <c r="AB608" i="28"/>
  <c r="AB609" i="28"/>
  <c r="AB610" i="28"/>
  <c r="AB611" i="28"/>
  <c r="AB612" i="28"/>
  <c r="AB613" i="28"/>
  <c r="AB614" i="28"/>
  <c r="AB615" i="28"/>
  <c r="AB616" i="28"/>
  <c r="AB617" i="28"/>
  <c r="AB618" i="28"/>
  <c r="AB619" i="28"/>
  <c r="AB620" i="28"/>
  <c r="AB621" i="28"/>
  <c r="AB622" i="28"/>
  <c r="AB623" i="28"/>
  <c r="AB624" i="28"/>
  <c r="AB625" i="28"/>
  <c r="AB626" i="28"/>
  <c r="AB627" i="28"/>
  <c r="AB628" i="28"/>
  <c r="AB629" i="28"/>
  <c r="AB630" i="28"/>
  <c r="AB631" i="28"/>
  <c r="AB632" i="28"/>
  <c r="AB633" i="28"/>
  <c r="AB634" i="28"/>
  <c r="AB635" i="28"/>
  <c r="AB636" i="28"/>
  <c r="AB637" i="28"/>
  <c r="AB638" i="28"/>
  <c r="AB639" i="28"/>
  <c r="AB640" i="28"/>
  <c r="AB641" i="28"/>
  <c r="AB642" i="28"/>
  <c r="AB643" i="28"/>
  <c r="AB644" i="28"/>
  <c r="AB645" i="28"/>
  <c r="AB646" i="28"/>
  <c r="AB647" i="28"/>
  <c r="AB648" i="28"/>
  <c r="AB649" i="28"/>
  <c r="AB650" i="28"/>
  <c r="AB651" i="28"/>
  <c r="AB652" i="28"/>
  <c r="AB653" i="28"/>
  <c r="AB654" i="28"/>
  <c r="AB655" i="28"/>
  <c r="AB656" i="28"/>
  <c r="AB657" i="28"/>
  <c r="AB658" i="28"/>
  <c r="AB659" i="28"/>
  <c r="AB660" i="28"/>
  <c r="AB661" i="28"/>
  <c r="AB662" i="28"/>
  <c r="AB663" i="28"/>
  <c r="AB664" i="28"/>
  <c r="AB665" i="28"/>
  <c r="AB666" i="28"/>
  <c r="AB667" i="28"/>
  <c r="AB668" i="28"/>
  <c r="AB669" i="28"/>
  <c r="AB670" i="28"/>
  <c r="AB671" i="28"/>
  <c r="AB672" i="28"/>
  <c r="AB673" i="28"/>
  <c r="AB674" i="28"/>
  <c r="AB675" i="28"/>
  <c r="AB676" i="28"/>
  <c r="AB677" i="28"/>
  <c r="AB678" i="28"/>
  <c r="AB679" i="28"/>
  <c r="AB680" i="28"/>
  <c r="AB681" i="28"/>
  <c r="AB682" i="28"/>
  <c r="AB683" i="28"/>
  <c r="AB684" i="28"/>
  <c r="AB685" i="28"/>
  <c r="AB686" i="28"/>
  <c r="AB687" i="28"/>
  <c r="AB688" i="28"/>
  <c r="AB689" i="28"/>
  <c r="AB690" i="28"/>
  <c r="AB691" i="28"/>
  <c r="AB692" i="28"/>
  <c r="AB693" i="28"/>
  <c r="AB694" i="28"/>
  <c r="AB695" i="28"/>
  <c r="AB696" i="28"/>
  <c r="AB697" i="28"/>
  <c r="AB698" i="28"/>
  <c r="AB699" i="28"/>
  <c r="AB700" i="28"/>
  <c r="AA1" i="28"/>
  <c r="AA2" i="28"/>
  <c r="AA3" i="28"/>
  <c r="AA4" i="28"/>
  <c r="AA5" i="28"/>
  <c r="AA6" i="28"/>
  <c r="AA7" i="28"/>
  <c r="AA8" i="28"/>
  <c r="AA9" i="28"/>
  <c r="AA10" i="28"/>
  <c r="AA11" i="28"/>
  <c r="AA12" i="28"/>
  <c r="AA13" i="28"/>
  <c r="AA14" i="28"/>
  <c r="AA15" i="28"/>
  <c r="AA16" i="28"/>
  <c r="AA17" i="28"/>
  <c r="AA18" i="28"/>
  <c r="AA19" i="28"/>
  <c r="AA20" i="28"/>
  <c r="AA21" i="28"/>
  <c r="AA22" i="28"/>
  <c r="AA23" i="28"/>
  <c r="AA24" i="28"/>
  <c r="AA25" i="28"/>
  <c r="AA26" i="28"/>
  <c r="AA27" i="28"/>
  <c r="AA28" i="28"/>
  <c r="AA29" i="28"/>
  <c r="AA30" i="28"/>
  <c r="AA31" i="28"/>
  <c r="AA32" i="28"/>
  <c r="AA33" i="28"/>
  <c r="AA34" i="28"/>
  <c r="AA35" i="28"/>
  <c r="AA36" i="28"/>
  <c r="AA37" i="28"/>
  <c r="AA38" i="28"/>
  <c r="AA39" i="28"/>
  <c r="AA40" i="28"/>
  <c r="AA41" i="28"/>
  <c r="AA42" i="28"/>
  <c r="AA43" i="28"/>
  <c r="AA44" i="28"/>
  <c r="AA45" i="28"/>
  <c r="AA46" i="28"/>
  <c r="AA47" i="28"/>
  <c r="AA48" i="28"/>
  <c r="AA49" i="28"/>
  <c r="AA50" i="28"/>
  <c r="AA51" i="28"/>
  <c r="AA52" i="28"/>
  <c r="AA53" i="28"/>
  <c r="AA54" i="28"/>
  <c r="AA55" i="28"/>
  <c r="AA56" i="28"/>
  <c r="AA57" i="28"/>
  <c r="AA58" i="28"/>
  <c r="AA59" i="28"/>
  <c r="AA60" i="28"/>
  <c r="AA61" i="28"/>
  <c r="AA62" i="28"/>
  <c r="AA63" i="28"/>
  <c r="AA64" i="28"/>
  <c r="AA65" i="28"/>
  <c r="AA66" i="28"/>
  <c r="AA67" i="28"/>
  <c r="AA68" i="28"/>
  <c r="AA69" i="28"/>
  <c r="AA70" i="28"/>
  <c r="AA71" i="28"/>
  <c r="AA72" i="28"/>
  <c r="AA73" i="28"/>
  <c r="AA74" i="28"/>
  <c r="AA75" i="28"/>
  <c r="AA76" i="28"/>
  <c r="AA77" i="28"/>
  <c r="AA78" i="28"/>
  <c r="AA79" i="28"/>
  <c r="AA80" i="28"/>
  <c r="AA81" i="28"/>
  <c r="AA82" i="28"/>
  <c r="AA83" i="28"/>
  <c r="AA84" i="28"/>
  <c r="AA85" i="28"/>
  <c r="AA86" i="28"/>
  <c r="AA87" i="28"/>
  <c r="AA88" i="28"/>
  <c r="AA89" i="28"/>
  <c r="AA90" i="28"/>
  <c r="AA91" i="28"/>
  <c r="AA92" i="28"/>
  <c r="AA93" i="28"/>
  <c r="AA94" i="28"/>
  <c r="AA95" i="28"/>
  <c r="AA96" i="28"/>
  <c r="AA97" i="28"/>
  <c r="AA98" i="28"/>
  <c r="AA99" i="28"/>
  <c r="AA100" i="28"/>
  <c r="AA101" i="28"/>
  <c r="AA102" i="28"/>
  <c r="AA103" i="28"/>
  <c r="AA104" i="28"/>
  <c r="AA105" i="28"/>
  <c r="AA106" i="28"/>
  <c r="AA107" i="28"/>
  <c r="AA108" i="28"/>
  <c r="AA109" i="28"/>
  <c r="AA110" i="28"/>
  <c r="AA111" i="28"/>
  <c r="AA112" i="28"/>
  <c r="AA113" i="28"/>
  <c r="AA114" i="28"/>
  <c r="AA115" i="28"/>
  <c r="AA116" i="28"/>
  <c r="AA117" i="28"/>
  <c r="AA118" i="28"/>
  <c r="AA119" i="28"/>
  <c r="AA120" i="28"/>
  <c r="AA121" i="28"/>
  <c r="AA122" i="28"/>
  <c r="AA123" i="28"/>
  <c r="AA124" i="28"/>
  <c r="AA125" i="28"/>
  <c r="AA126" i="28"/>
  <c r="AA127" i="28"/>
  <c r="AA128" i="28"/>
  <c r="AA129" i="28"/>
  <c r="AA130" i="28"/>
  <c r="AA131" i="28"/>
  <c r="AA132" i="28"/>
  <c r="AA133" i="28"/>
  <c r="AA134" i="28"/>
  <c r="AA135" i="28"/>
  <c r="AA136" i="28"/>
  <c r="AA137" i="28"/>
  <c r="AA138" i="28"/>
  <c r="AA139" i="28"/>
  <c r="AA140" i="28"/>
  <c r="AA141" i="28"/>
  <c r="AA142" i="28"/>
  <c r="AA143" i="28"/>
  <c r="AA144" i="28"/>
  <c r="AA145" i="28"/>
  <c r="AA146" i="28"/>
  <c r="AA147" i="28"/>
  <c r="AA148" i="28"/>
  <c r="AA149" i="28"/>
  <c r="AA150" i="28"/>
  <c r="AA151" i="28"/>
  <c r="AA152" i="28"/>
  <c r="AA153" i="28"/>
  <c r="AA154" i="28"/>
  <c r="AA155" i="28"/>
  <c r="AA156" i="28"/>
  <c r="AA157" i="28"/>
  <c r="AA158" i="28"/>
  <c r="AA159" i="28"/>
  <c r="AA160" i="28"/>
  <c r="AA161" i="28"/>
  <c r="AA162" i="28"/>
  <c r="AA163" i="28"/>
  <c r="AA164" i="28"/>
  <c r="AA165" i="28"/>
  <c r="AA166" i="28"/>
  <c r="AA167" i="28"/>
  <c r="AA168" i="28"/>
  <c r="AA169" i="28"/>
  <c r="AA170" i="28"/>
  <c r="AA171" i="28"/>
  <c r="AA172" i="28"/>
  <c r="AA173" i="28"/>
  <c r="AA174" i="28"/>
  <c r="AA175" i="28"/>
  <c r="AA176" i="28"/>
  <c r="AA177" i="28"/>
  <c r="AA178" i="28"/>
  <c r="AA179" i="28"/>
  <c r="AA180" i="28"/>
  <c r="AA181" i="28"/>
  <c r="AA182" i="28"/>
  <c r="AA183" i="28"/>
  <c r="AA184" i="28"/>
  <c r="AA185" i="28"/>
  <c r="AA186" i="28"/>
  <c r="AA187" i="28"/>
  <c r="AA188" i="28"/>
  <c r="AA189" i="28"/>
  <c r="AA190" i="28"/>
  <c r="AA191" i="28"/>
  <c r="AA192" i="28"/>
  <c r="AA193" i="28"/>
  <c r="AA194" i="28"/>
  <c r="AA195" i="28"/>
  <c r="AA196" i="28"/>
  <c r="AA197" i="28"/>
  <c r="AA198" i="28"/>
  <c r="AA199" i="28"/>
  <c r="AA200" i="28"/>
  <c r="AA201" i="28"/>
  <c r="AA202" i="28"/>
  <c r="AA203" i="28"/>
  <c r="AA204" i="28"/>
  <c r="AA205" i="28"/>
  <c r="AA206" i="28"/>
  <c r="AA207" i="28"/>
  <c r="AA208" i="28"/>
  <c r="AA209" i="28"/>
  <c r="AA210" i="28"/>
  <c r="AA211" i="28"/>
  <c r="AA212" i="28"/>
  <c r="AA213" i="28"/>
  <c r="AA214" i="28"/>
  <c r="AA215" i="28"/>
  <c r="AA216" i="28"/>
  <c r="AA217" i="28"/>
  <c r="AA218" i="28"/>
  <c r="AA219" i="28"/>
  <c r="AA220" i="28"/>
  <c r="AA221" i="28"/>
  <c r="AA222" i="28"/>
  <c r="AA223" i="28"/>
  <c r="AA224" i="28"/>
  <c r="AA225" i="28"/>
  <c r="AA226" i="28"/>
  <c r="AA227" i="28"/>
  <c r="AA228" i="28"/>
  <c r="AA229" i="28"/>
  <c r="AA230" i="28"/>
  <c r="AA231" i="28"/>
  <c r="AA232" i="28"/>
  <c r="AA233" i="28"/>
  <c r="AA234" i="28"/>
  <c r="AA235" i="28"/>
  <c r="AA236" i="28"/>
  <c r="AA237" i="28"/>
  <c r="AA238" i="28"/>
  <c r="AA239" i="28"/>
  <c r="AA240" i="28"/>
  <c r="AA241" i="28"/>
  <c r="AA242" i="28"/>
  <c r="AA243" i="28"/>
  <c r="AA244" i="28"/>
  <c r="AA245" i="28"/>
  <c r="AA246" i="28"/>
  <c r="AA247" i="28"/>
  <c r="AA248" i="28"/>
  <c r="AA249" i="28"/>
  <c r="AA250" i="28"/>
  <c r="AA251" i="28"/>
  <c r="AA252" i="28"/>
  <c r="AA253" i="28"/>
  <c r="AA254" i="28"/>
  <c r="AA255" i="28"/>
  <c r="AA256" i="28"/>
  <c r="AA257" i="28"/>
  <c r="AA258" i="28"/>
  <c r="AA259" i="28"/>
  <c r="AA260" i="28"/>
  <c r="AA261" i="28"/>
  <c r="AA262" i="28"/>
  <c r="AA263" i="28"/>
  <c r="AA264" i="28"/>
  <c r="AA265" i="28"/>
  <c r="AA266" i="28"/>
  <c r="AA267" i="28"/>
  <c r="AA268" i="28"/>
  <c r="AA269" i="28"/>
  <c r="AA270" i="28"/>
  <c r="AA271" i="28"/>
  <c r="AA272" i="28"/>
  <c r="AA273" i="28"/>
  <c r="AA274" i="28"/>
  <c r="AA275" i="28"/>
  <c r="AA276" i="28"/>
  <c r="AA277" i="28"/>
  <c r="AA278" i="28"/>
  <c r="AA279" i="28"/>
  <c r="AA280" i="28"/>
  <c r="AA281" i="28"/>
  <c r="AA282" i="28"/>
  <c r="AA283" i="28"/>
  <c r="AA284" i="28"/>
  <c r="AA285" i="28"/>
  <c r="AA286" i="28"/>
  <c r="AA287" i="28"/>
  <c r="AA288" i="28"/>
  <c r="AA289" i="28"/>
  <c r="AA290" i="28"/>
  <c r="AA291" i="28"/>
  <c r="AA292" i="28"/>
  <c r="AA293" i="28"/>
  <c r="AA294" i="28"/>
  <c r="AA295" i="28"/>
  <c r="AA296" i="28"/>
  <c r="AA297" i="28"/>
  <c r="AA298" i="28"/>
  <c r="AA299" i="28"/>
  <c r="AA300" i="28"/>
  <c r="AA301" i="28"/>
  <c r="AA302" i="28"/>
  <c r="AA303" i="28"/>
  <c r="AA304" i="28"/>
  <c r="AA305" i="28"/>
  <c r="AA306" i="28"/>
  <c r="AA307" i="28"/>
  <c r="AA308" i="28"/>
  <c r="AA309" i="28"/>
  <c r="AA310" i="28"/>
  <c r="AA311" i="28"/>
  <c r="AA312" i="28"/>
  <c r="AA313" i="28"/>
  <c r="AA314" i="28"/>
  <c r="AA315" i="28"/>
  <c r="AA316" i="28"/>
  <c r="AA317" i="28"/>
  <c r="AA318" i="28"/>
  <c r="AA319" i="28"/>
  <c r="AA320" i="28"/>
  <c r="AA321" i="28"/>
  <c r="AA322" i="28"/>
  <c r="AA323" i="28"/>
  <c r="AA324" i="28"/>
  <c r="AA325" i="28"/>
  <c r="AA326" i="28"/>
  <c r="AA327" i="28"/>
  <c r="AA328" i="28"/>
  <c r="AA329" i="28"/>
  <c r="AA330" i="28"/>
  <c r="AA331" i="28"/>
  <c r="AA332" i="28"/>
  <c r="AA333" i="28"/>
  <c r="AA334" i="28"/>
  <c r="AA335" i="28"/>
  <c r="AA336" i="28"/>
  <c r="AA337" i="28"/>
  <c r="AA338" i="28"/>
  <c r="AA339" i="28"/>
  <c r="AA340" i="28"/>
  <c r="AA341" i="28"/>
  <c r="AA342" i="28"/>
  <c r="AA343" i="28"/>
  <c r="AA344" i="28"/>
  <c r="AA345" i="28"/>
  <c r="AA346" i="28"/>
  <c r="AA347" i="28"/>
  <c r="AA348" i="28"/>
  <c r="AA349" i="28"/>
  <c r="AA350" i="28"/>
  <c r="AA351" i="28"/>
  <c r="AA352" i="28"/>
  <c r="AA353" i="28"/>
  <c r="AA354" i="28"/>
  <c r="AA355" i="28"/>
  <c r="AA356" i="28"/>
  <c r="AA357" i="28"/>
  <c r="AA358" i="28"/>
  <c r="AA359" i="28"/>
  <c r="AA360" i="28"/>
  <c r="AA361" i="28"/>
  <c r="AA362" i="28"/>
  <c r="AA363" i="28"/>
  <c r="AA364" i="28"/>
  <c r="AA365" i="28"/>
  <c r="AA366" i="28"/>
  <c r="AA367" i="28"/>
  <c r="AA368" i="28"/>
  <c r="AA369" i="28"/>
  <c r="AA370" i="28"/>
  <c r="AA371" i="28"/>
  <c r="AA372" i="28"/>
  <c r="AA373" i="28"/>
  <c r="AA374" i="28"/>
  <c r="AA375" i="28"/>
  <c r="AA376" i="28"/>
  <c r="AA377" i="28"/>
  <c r="AA378" i="28"/>
  <c r="AA379" i="28"/>
  <c r="AA380" i="28"/>
  <c r="AA381" i="28"/>
  <c r="AA382" i="28"/>
  <c r="AA383" i="28"/>
  <c r="AA384" i="28"/>
  <c r="AA385" i="28"/>
  <c r="AA386" i="28"/>
  <c r="AA387" i="28"/>
  <c r="AA388" i="28"/>
  <c r="AA389" i="28"/>
  <c r="AA390" i="28"/>
  <c r="AA391" i="28"/>
  <c r="AA392" i="28"/>
  <c r="AA393" i="28"/>
  <c r="AA394" i="28"/>
  <c r="AA395" i="28"/>
  <c r="AA396" i="28"/>
  <c r="AA397" i="28"/>
  <c r="AA398" i="28"/>
  <c r="AA399" i="28"/>
  <c r="AA400" i="28"/>
  <c r="AA401" i="28"/>
  <c r="AA402" i="28"/>
  <c r="AA403" i="28"/>
  <c r="AA404" i="28"/>
  <c r="AA405" i="28"/>
  <c r="AA406" i="28"/>
  <c r="AA407" i="28"/>
  <c r="AA408" i="28"/>
  <c r="AA409" i="28"/>
  <c r="AA410" i="28"/>
  <c r="AA411" i="28"/>
  <c r="AA412" i="28"/>
  <c r="AA413" i="28"/>
  <c r="AA414" i="28"/>
  <c r="AA415" i="28"/>
  <c r="AA416" i="28"/>
  <c r="AA417" i="28"/>
  <c r="AA418" i="28"/>
  <c r="AA419" i="28"/>
  <c r="AA420" i="28"/>
  <c r="AA421" i="28"/>
  <c r="AA422" i="28"/>
  <c r="AA423" i="28"/>
  <c r="AA424" i="28"/>
  <c r="AA425" i="28"/>
  <c r="AA426" i="28"/>
  <c r="AA427" i="28"/>
  <c r="AA428" i="28"/>
  <c r="AA429" i="28"/>
  <c r="AA430" i="28"/>
  <c r="AA431" i="28"/>
  <c r="AA432" i="28"/>
  <c r="AA433" i="28"/>
  <c r="AA434" i="28"/>
  <c r="AA435" i="28"/>
  <c r="AA436" i="28"/>
  <c r="AA437" i="28"/>
  <c r="AA438" i="28"/>
  <c r="AA439" i="28"/>
  <c r="AA440" i="28"/>
  <c r="AA441" i="28"/>
  <c r="AA442" i="28"/>
  <c r="AA443" i="28"/>
  <c r="AA444" i="28"/>
  <c r="AA445" i="28"/>
  <c r="AA446" i="28"/>
  <c r="AA447" i="28"/>
  <c r="AA448" i="28"/>
  <c r="AA449" i="28"/>
  <c r="AA450" i="28"/>
  <c r="AA451" i="28"/>
  <c r="AA452" i="28"/>
  <c r="AA453" i="28"/>
  <c r="AA454" i="28"/>
  <c r="AA455" i="28"/>
  <c r="AA456" i="28"/>
  <c r="AA457" i="28"/>
  <c r="AA458" i="28"/>
  <c r="AA459" i="28"/>
  <c r="AA460" i="28"/>
  <c r="AA461" i="28"/>
  <c r="AA462" i="28"/>
  <c r="AA463" i="28"/>
  <c r="AA464" i="28"/>
  <c r="AA465" i="28"/>
  <c r="AA466" i="28"/>
  <c r="AA467" i="28"/>
  <c r="AA468" i="28"/>
  <c r="AA469" i="28"/>
  <c r="AA470" i="28"/>
  <c r="AA471" i="28"/>
  <c r="AA472" i="28"/>
  <c r="AA473" i="28"/>
  <c r="AA474" i="28"/>
  <c r="AA475" i="28"/>
  <c r="AA476" i="28"/>
  <c r="AA477" i="28"/>
  <c r="AA478" i="28"/>
  <c r="AA479" i="28"/>
  <c r="AA480" i="28"/>
  <c r="AA481" i="28"/>
  <c r="AA482" i="28"/>
  <c r="AA483" i="28"/>
  <c r="AA484" i="28"/>
  <c r="AA485" i="28"/>
  <c r="AA486" i="28"/>
  <c r="AA487" i="28"/>
  <c r="AA488" i="28"/>
  <c r="AA489" i="28"/>
  <c r="AA490" i="28"/>
  <c r="AA491" i="28"/>
  <c r="AA492" i="28"/>
  <c r="AA493" i="28"/>
  <c r="AA494" i="28"/>
  <c r="AA495" i="28"/>
  <c r="AA496" i="28"/>
  <c r="AA497" i="28"/>
  <c r="AA498" i="28"/>
  <c r="AA499" i="28"/>
  <c r="AA500" i="28"/>
  <c r="AA501" i="28"/>
  <c r="AA502" i="28"/>
  <c r="AA503" i="28"/>
  <c r="AA504" i="28"/>
  <c r="AA505" i="28"/>
  <c r="AA506" i="28"/>
  <c r="AA507" i="28"/>
  <c r="AA508" i="28"/>
  <c r="AA509" i="28"/>
  <c r="AA510" i="28"/>
  <c r="AA511" i="28"/>
  <c r="AA512" i="28"/>
  <c r="AA513" i="28"/>
  <c r="AA514" i="28"/>
  <c r="AA515" i="28"/>
  <c r="AA516" i="28"/>
  <c r="AA517" i="28"/>
  <c r="AA518" i="28"/>
  <c r="AA519" i="28"/>
  <c r="AA520" i="28"/>
  <c r="AA521" i="28"/>
  <c r="AA522" i="28"/>
  <c r="AA523" i="28"/>
  <c r="AA524" i="28"/>
  <c r="AA525" i="28"/>
  <c r="AA526" i="28"/>
  <c r="AA527" i="28"/>
  <c r="AA528" i="28"/>
  <c r="AA529" i="28"/>
  <c r="AA530" i="28"/>
  <c r="AA531" i="28"/>
  <c r="AA532" i="28"/>
  <c r="AA533" i="28"/>
  <c r="AA534" i="28"/>
  <c r="AA535" i="28"/>
  <c r="AA536" i="28"/>
  <c r="AA537" i="28"/>
  <c r="AA538" i="28"/>
  <c r="AA539" i="28"/>
  <c r="AA540" i="28"/>
  <c r="AA541" i="28"/>
  <c r="AA542" i="28"/>
  <c r="AA543" i="28"/>
  <c r="AA544" i="28"/>
  <c r="AA545" i="28"/>
  <c r="AA546" i="28"/>
  <c r="AA547" i="28"/>
  <c r="AA548" i="28"/>
  <c r="AA549" i="28"/>
  <c r="AA550" i="28"/>
  <c r="AA551" i="28"/>
  <c r="AA552" i="28"/>
  <c r="AA553" i="28"/>
  <c r="AA554" i="28"/>
  <c r="AA555" i="28"/>
  <c r="AA556" i="28"/>
  <c r="AA557" i="28"/>
  <c r="AA558" i="28"/>
  <c r="AA559" i="28"/>
  <c r="AA560" i="28"/>
  <c r="AA561" i="28"/>
  <c r="AA562" i="28"/>
  <c r="AA563" i="28"/>
  <c r="AA564" i="28"/>
  <c r="AA565" i="28"/>
  <c r="AA566" i="28"/>
  <c r="AA567" i="28"/>
  <c r="AA568" i="28"/>
  <c r="AA569" i="28"/>
  <c r="AA570" i="28"/>
  <c r="AA571" i="28"/>
  <c r="AA572" i="28"/>
  <c r="AA573" i="28"/>
  <c r="AA574" i="28"/>
  <c r="AA575" i="28"/>
  <c r="AA576" i="28"/>
  <c r="AA577" i="28"/>
  <c r="AA578" i="28"/>
  <c r="AA579" i="28"/>
  <c r="AA580" i="28"/>
  <c r="AA581" i="28"/>
  <c r="AA582" i="28"/>
  <c r="AA583" i="28"/>
  <c r="AA584" i="28"/>
  <c r="AA585" i="28"/>
  <c r="AA586" i="28"/>
  <c r="AA587" i="28"/>
  <c r="AA588" i="28"/>
  <c r="AA589" i="28"/>
  <c r="AA590" i="28"/>
  <c r="AA591" i="28"/>
  <c r="AA592" i="28"/>
  <c r="AA593" i="28"/>
  <c r="AA594" i="28"/>
  <c r="AA595" i="28"/>
  <c r="AA596" i="28"/>
  <c r="AA597" i="28"/>
  <c r="AA598" i="28"/>
  <c r="AA599" i="28"/>
  <c r="AA600" i="28"/>
  <c r="AA601" i="28"/>
  <c r="AA602" i="28"/>
  <c r="AA603" i="28"/>
  <c r="AA604" i="28"/>
  <c r="AA605" i="28"/>
  <c r="AA606" i="28"/>
  <c r="AA607" i="28"/>
  <c r="AA608" i="28"/>
  <c r="AA609" i="28"/>
  <c r="AA610" i="28"/>
  <c r="AA611" i="28"/>
  <c r="AA612" i="28"/>
  <c r="AA613" i="28"/>
  <c r="AA614" i="28"/>
  <c r="AA615" i="28"/>
  <c r="AA616" i="28"/>
  <c r="AA617" i="28"/>
  <c r="AA618" i="28"/>
  <c r="AA619" i="28"/>
  <c r="AA620" i="28"/>
  <c r="AA621" i="28"/>
  <c r="AA622" i="28"/>
  <c r="AA623" i="28"/>
  <c r="AA624" i="28"/>
  <c r="AA625" i="28"/>
  <c r="AA626" i="28"/>
  <c r="AA627" i="28"/>
  <c r="AA628" i="28"/>
  <c r="AA629" i="28"/>
  <c r="AA630" i="28"/>
  <c r="AA631" i="28"/>
  <c r="AA632" i="28"/>
  <c r="AA633" i="28"/>
  <c r="AA634" i="28"/>
  <c r="AA635" i="28"/>
  <c r="AA636" i="28"/>
  <c r="AA637" i="28"/>
  <c r="AA638" i="28"/>
  <c r="AA639" i="28"/>
  <c r="AA640" i="28"/>
  <c r="AA641" i="28"/>
  <c r="AA642" i="28"/>
  <c r="AA643" i="28"/>
  <c r="AA644" i="28"/>
  <c r="AA645" i="28"/>
  <c r="AA646" i="28"/>
  <c r="AA647" i="28"/>
  <c r="AA648" i="28"/>
  <c r="AA649" i="28"/>
  <c r="AA650" i="28"/>
  <c r="AA651" i="28"/>
  <c r="AA652" i="28"/>
  <c r="AA653" i="28"/>
  <c r="AA654" i="28"/>
  <c r="AA655" i="28"/>
  <c r="AA656" i="28"/>
  <c r="AA657" i="28"/>
  <c r="AA658" i="28"/>
  <c r="AA659" i="28"/>
  <c r="AA660" i="28"/>
  <c r="AA661" i="28"/>
  <c r="AA662" i="28"/>
  <c r="AA663" i="28"/>
  <c r="AA664" i="28"/>
  <c r="AA665" i="28"/>
  <c r="AA666" i="28"/>
  <c r="AA667" i="28"/>
  <c r="AA668" i="28"/>
  <c r="AA669" i="28"/>
  <c r="AA670" i="28"/>
  <c r="AA671" i="28"/>
  <c r="AA672" i="28"/>
  <c r="AA673" i="28"/>
  <c r="AA674" i="28"/>
  <c r="AA675" i="28"/>
  <c r="AA676" i="28"/>
  <c r="AA677" i="28"/>
  <c r="AA678" i="28"/>
  <c r="AA679" i="28"/>
  <c r="AA680" i="28"/>
  <c r="AA681" i="28"/>
  <c r="AA682" i="28"/>
  <c r="AA683" i="28"/>
  <c r="AA684" i="28"/>
  <c r="AA685" i="28"/>
  <c r="AA686" i="28"/>
  <c r="AA687" i="28"/>
  <c r="AA688" i="28"/>
  <c r="AA689" i="28"/>
  <c r="AA690" i="28"/>
  <c r="AA691" i="28"/>
  <c r="AA692" i="28"/>
  <c r="AA693" i="28"/>
  <c r="AA694" i="28"/>
  <c r="AA695" i="28"/>
  <c r="AA696" i="28"/>
  <c r="AA697" i="28"/>
  <c r="AA698" i="28"/>
  <c r="AA699" i="28"/>
  <c r="AA700" i="28"/>
  <c r="Z1" i="28"/>
  <c r="Z2" i="28"/>
  <c r="Z3" i="28"/>
  <c r="Z4" i="28"/>
  <c r="Z5" i="28"/>
  <c r="Z6" i="28"/>
  <c r="Z7" i="28"/>
  <c r="Z8" i="28"/>
  <c r="Z9" i="28"/>
  <c r="Z10" i="28"/>
  <c r="Z11" i="28"/>
  <c r="Z12" i="28"/>
  <c r="Z13" i="28"/>
  <c r="Z14" i="28"/>
  <c r="Z15" i="28"/>
  <c r="Z16" i="28"/>
  <c r="Z17" i="28"/>
  <c r="Z18" i="28"/>
  <c r="Z19" i="28"/>
  <c r="Z20" i="28"/>
  <c r="Z21" i="28"/>
  <c r="Z22" i="28"/>
  <c r="Z23" i="28"/>
  <c r="Z24" i="28"/>
  <c r="Z25" i="28"/>
  <c r="Z26" i="28"/>
  <c r="Z27" i="28"/>
  <c r="Z28" i="28"/>
  <c r="Z29" i="28"/>
  <c r="Z30" i="28"/>
  <c r="Z31" i="28"/>
  <c r="Z32" i="28"/>
  <c r="Z33" i="28"/>
  <c r="Z34" i="28"/>
  <c r="Z35" i="28"/>
  <c r="Z36" i="28"/>
  <c r="Z37" i="28"/>
  <c r="Z38" i="28"/>
  <c r="Z39" i="28"/>
  <c r="Z40" i="28"/>
  <c r="Z41" i="28"/>
  <c r="Z42" i="28"/>
  <c r="Z43" i="28"/>
  <c r="Z44" i="28"/>
  <c r="Z45" i="28"/>
  <c r="Z46" i="28"/>
  <c r="Z47" i="28"/>
  <c r="Z48" i="28"/>
  <c r="Z49" i="28"/>
  <c r="Z50" i="28"/>
  <c r="Z51" i="28"/>
  <c r="Z52" i="28"/>
  <c r="Z53" i="28"/>
  <c r="Z54" i="28"/>
  <c r="Z55" i="28"/>
  <c r="Z56" i="28"/>
  <c r="Z57" i="28"/>
  <c r="Z58" i="28"/>
  <c r="Z59" i="28"/>
  <c r="Z60" i="28"/>
  <c r="Z61" i="28"/>
  <c r="Z62" i="28"/>
  <c r="Z63" i="28"/>
  <c r="Z64" i="28"/>
  <c r="Z65" i="28"/>
  <c r="Z66" i="28"/>
  <c r="Z67" i="28"/>
  <c r="Z68" i="28"/>
  <c r="Z69" i="28"/>
  <c r="Z70" i="28"/>
  <c r="Z71" i="28"/>
  <c r="Z72" i="28"/>
  <c r="Z73" i="28"/>
  <c r="Z74" i="28"/>
  <c r="Z75" i="28"/>
  <c r="Z76" i="28"/>
  <c r="Z77" i="28"/>
  <c r="Z78" i="28"/>
  <c r="Z79" i="28"/>
  <c r="Z80" i="28"/>
  <c r="Z81" i="28"/>
  <c r="Z82" i="28"/>
  <c r="Z83" i="28"/>
  <c r="Z84" i="28"/>
  <c r="Z85" i="28"/>
  <c r="Z86" i="28"/>
  <c r="Z87" i="28"/>
  <c r="Z88" i="28"/>
  <c r="Z89" i="28"/>
  <c r="Z90" i="28"/>
  <c r="Z91" i="28"/>
  <c r="Z92" i="28"/>
  <c r="Z93" i="28"/>
  <c r="Z94" i="28"/>
  <c r="Z95" i="28"/>
  <c r="Z96" i="28"/>
  <c r="Z97" i="28"/>
  <c r="Z98" i="28"/>
  <c r="Z99" i="28"/>
  <c r="Z100" i="28"/>
  <c r="Z101" i="28"/>
  <c r="Z102" i="28"/>
  <c r="Z103" i="28"/>
  <c r="Z104" i="28"/>
  <c r="Z105" i="28"/>
  <c r="Z106" i="28"/>
  <c r="Z107" i="28"/>
  <c r="Z108" i="28"/>
  <c r="Z109" i="28"/>
  <c r="Z110" i="28"/>
  <c r="Z111" i="28"/>
  <c r="Z112" i="28"/>
  <c r="Z113" i="28"/>
  <c r="Z114" i="28"/>
  <c r="Z115" i="28"/>
  <c r="Z116" i="28"/>
  <c r="Z117" i="28"/>
  <c r="Z118" i="28"/>
  <c r="Z119" i="28"/>
  <c r="Z120" i="28"/>
  <c r="Z121" i="28"/>
  <c r="Z122" i="28"/>
  <c r="Z123" i="28"/>
  <c r="Z124" i="28"/>
  <c r="Z125" i="28"/>
  <c r="Z126" i="28"/>
  <c r="Z127" i="28"/>
  <c r="Z128" i="28"/>
  <c r="Z129" i="28"/>
  <c r="Z130" i="28"/>
  <c r="Z131" i="28"/>
  <c r="Z132" i="28"/>
  <c r="Z133" i="28"/>
  <c r="Z134" i="28"/>
  <c r="Z135" i="28"/>
  <c r="Z136" i="28"/>
  <c r="Z137" i="28"/>
  <c r="Z138" i="28"/>
  <c r="Z139" i="28"/>
  <c r="Z140" i="28"/>
  <c r="Z141" i="28"/>
  <c r="Z142" i="28"/>
  <c r="Z143" i="28"/>
  <c r="Z144" i="28"/>
  <c r="Z145" i="28"/>
  <c r="Z146" i="28"/>
  <c r="Z147" i="28"/>
  <c r="Z148" i="28"/>
  <c r="Z149" i="28"/>
  <c r="Z150" i="28"/>
  <c r="Z151" i="28"/>
  <c r="Z152" i="28"/>
  <c r="Z153" i="28"/>
  <c r="Z154" i="28"/>
  <c r="Z155" i="28"/>
  <c r="Z156" i="28"/>
  <c r="Z157" i="28"/>
  <c r="Z158" i="28"/>
  <c r="Z159" i="28"/>
  <c r="Z160" i="28"/>
  <c r="Z161" i="28"/>
  <c r="Z162" i="28"/>
  <c r="Z163" i="28"/>
  <c r="Z164" i="28"/>
  <c r="Z165" i="28"/>
  <c r="Z166" i="28"/>
  <c r="Z167" i="28"/>
  <c r="Z168" i="28"/>
  <c r="Z169" i="28"/>
  <c r="Z170" i="28"/>
  <c r="Z171" i="28"/>
  <c r="Z172" i="28"/>
  <c r="Z173" i="28"/>
  <c r="Z174" i="28"/>
  <c r="Z175" i="28"/>
  <c r="Z176" i="28"/>
  <c r="Z177" i="28"/>
  <c r="Z178" i="28"/>
  <c r="Z179" i="28"/>
  <c r="Z180" i="28"/>
  <c r="Z181" i="28"/>
  <c r="Z182" i="28"/>
  <c r="Z183" i="28"/>
  <c r="Z184" i="28"/>
  <c r="Z185" i="28"/>
  <c r="Z186" i="28"/>
  <c r="Z187" i="28"/>
  <c r="Z188" i="28"/>
  <c r="Z189" i="28"/>
  <c r="Z190" i="28"/>
  <c r="Z191" i="28"/>
  <c r="Z192" i="28"/>
  <c r="Z193" i="28"/>
  <c r="Z194" i="28"/>
  <c r="Z195" i="28"/>
  <c r="Z196" i="28"/>
  <c r="Z197" i="28"/>
  <c r="Z198" i="28"/>
  <c r="Z199" i="28"/>
  <c r="Z200" i="28"/>
  <c r="Z201" i="28"/>
  <c r="Z202" i="28"/>
  <c r="Z203" i="28"/>
  <c r="Z204" i="28"/>
  <c r="Z205" i="28"/>
  <c r="Z206" i="28"/>
  <c r="Z207" i="28"/>
  <c r="Z208" i="28"/>
  <c r="Z209" i="28"/>
  <c r="Z210" i="28"/>
  <c r="Z211" i="28"/>
  <c r="Z212" i="28"/>
  <c r="Z213" i="28"/>
  <c r="Z214" i="28"/>
  <c r="Z215" i="28"/>
  <c r="Z216" i="28"/>
  <c r="Z217" i="28"/>
  <c r="Z218" i="28"/>
  <c r="Z219" i="28"/>
  <c r="Z220" i="28"/>
  <c r="Z221" i="28"/>
  <c r="Z222" i="28"/>
  <c r="Z223" i="28"/>
  <c r="Z224" i="28"/>
  <c r="Z225" i="28"/>
  <c r="Z226" i="28"/>
  <c r="Z227" i="28"/>
  <c r="Z228" i="28"/>
  <c r="Z229" i="28"/>
  <c r="Z230" i="28"/>
  <c r="Z231" i="28"/>
  <c r="Z232" i="28"/>
  <c r="Z233" i="28"/>
  <c r="Z234" i="28"/>
  <c r="Z235" i="28"/>
  <c r="Z236" i="28"/>
  <c r="Z237" i="28"/>
  <c r="Z238" i="28"/>
  <c r="Z239" i="28"/>
  <c r="Z240" i="28"/>
  <c r="Z241" i="28"/>
  <c r="Z242" i="28"/>
  <c r="Z243" i="28"/>
  <c r="Z244" i="28"/>
  <c r="Z245" i="28"/>
  <c r="Z246" i="28"/>
  <c r="Z247" i="28"/>
  <c r="Z248" i="28"/>
  <c r="Z249" i="28"/>
  <c r="Z250" i="28"/>
  <c r="Z251" i="28"/>
  <c r="Z252" i="28"/>
  <c r="Z253" i="28"/>
  <c r="Z254" i="28"/>
  <c r="Z255" i="28"/>
  <c r="Z256" i="28"/>
  <c r="Z257" i="28"/>
  <c r="Z258" i="28"/>
  <c r="Z259" i="28"/>
  <c r="Z260" i="28"/>
  <c r="Z261" i="28"/>
  <c r="Z262" i="28"/>
  <c r="Z263" i="28"/>
  <c r="Z264" i="28"/>
  <c r="Z265" i="28"/>
  <c r="Z266" i="28"/>
  <c r="Z267" i="28"/>
  <c r="Z268" i="28"/>
  <c r="Z269" i="28"/>
  <c r="Z270" i="28"/>
  <c r="Z271" i="28"/>
  <c r="Z272" i="28"/>
  <c r="Z273" i="28"/>
  <c r="Z274" i="28"/>
  <c r="Z275" i="28"/>
  <c r="Z276" i="28"/>
  <c r="Z277" i="28"/>
  <c r="Z278" i="28"/>
  <c r="Z279" i="28"/>
  <c r="Z280" i="28"/>
  <c r="Z281" i="28"/>
  <c r="Z282" i="28"/>
  <c r="Z283" i="28"/>
  <c r="Z284" i="28"/>
  <c r="Z285" i="28"/>
  <c r="Z286" i="28"/>
  <c r="Z287" i="28"/>
  <c r="Z288" i="28"/>
  <c r="Z289" i="28"/>
  <c r="Z290" i="28"/>
  <c r="Z291" i="28"/>
  <c r="Z292" i="28"/>
  <c r="Z293" i="28"/>
  <c r="Z294" i="28"/>
  <c r="Z295" i="28"/>
  <c r="Z296" i="28"/>
  <c r="Z297" i="28"/>
  <c r="Z298" i="28"/>
  <c r="Z299" i="28"/>
  <c r="Z300" i="28"/>
  <c r="Z301" i="28"/>
  <c r="Z302" i="28"/>
  <c r="Z303" i="28"/>
  <c r="Z304" i="28"/>
  <c r="Z305" i="28"/>
  <c r="Z306" i="28"/>
  <c r="Z307" i="28"/>
  <c r="Z308" i="28"/>
  <c r="Z309" i="28"/>
  <c r="Z310" i="28"/>
  <c r="Z311" i="28"/>
  <c r="Z312" i="28"/>
  <c r="Z313" i="28"/>
  <c r="Z314" i="28"/>
  <c r="Z315" i="28"/>
  <c r="Z316" i="28"/>
  <c r="Z317" i="28"/>
  <c r="Z318" i="28"/>
  <c r="Z319" i="28"/>
  <c r="Z320" i="28"/>
  <c r="Z321" i="28"/>
  <c r="Z322" i="28"/>
  <c r="Z323" i="28"/>
  <c r="Z324" i="28"/>
  <c r="Z325" i="28"/>
  <c r="Z326" i="28"/>
  <c r="Z327" i="28"/>
  <c r="Z328" i="28"/>
  <c r="Z329" i="28"/>
  <c r="Z330" i="28"/>
  <c r="Z331" i="28"/>
  <c r="Z332" i="28"/>
  <c r="Z333" i="28"/>
  <c r="Z334" i="28"/>
  <c r="Z335" i="28"/>
  <c r="Z336" i="28"/>
  <c r="Z337" i="28"/>
  <c r="Z338" i="28"/>
  <c r="Z339" i="28"/>
  <c r="Z340" i="28"/>
  <c r="Z341" i="28"/>
  <c r="Z342" i="28"/>
  <c r="Z343" i="28"/>
  <c r="Z344" i="28"/>
  <c r="Z345" i="28"/>
  <c r="Z346" i="28"/>
  <c r="Z347" i="28"/>
  <c r="Z348" i="28"/>
  <c r="Z349" i="28"/>
  <c r="Z350" i="28"/>
  <c r="Z351" i="28"/>
  <c r="Z352" i="28"/>
  <c r="Z353" i="28"/>
  <c r="Z354" i="28"/>
  <c r="Z355" i="28"/>
  <c r="Z356" i="28"/>
  <c r="Z357" i="28"/>
  <c r="Z358" i="28"/>
  <c r="Z359" i="28"/>
  <c r="Z360" i="28"/>
  <c r="Z361" i="28"/>
  <c r="Z362" i="28"/>
  <c r="Z363" i="28"/>
  <c r="Z364" i="28"/>
  <c r="Z365" i="28"/>
  <c r="Z366" i="28"/>
  <c r="Z367" i="28"/>
  <c r="Z368" i="28"/>
  <c r="Z369" i="28"/>
  <c r="Z370" i="28"/>
  <c r="Z371" i="28"/>
  <c r="Z372" i="28"/>
  <c r="Z373" i="28"/>
  <c r="Z374" i="28"/>
  <c r="Z375" i="28"/>
  <c r="Z376" i="28"/>
  <c r="Z377" i="28"/>
  <c r="Z378" i="28"/>
  <c r="Z379" i="28"/>
  <c r="Z380" i="28"/>
  <c r="Z381" i="28"/>
  <c r="Z382" i="28"/>
  <c r="Z383" i="28"/>
  <c r="Z384" i="28"/>
  <c r="Z385" i="28"/>
  <c r="Z386" i="28"/>
  <c r="Z387" i="28"/>
  <c r="Z388" i="28"/>
  <c r="Z389" i="28"/>
  <c r="Z390" i="28"/>
  <c r="Z391" i="28"/>
  <c r="Z392" i="28"/>
  <c r="Z393" i="28"/>
  <c r="Z394" i="28"/>
  <c r="Z395" i="28"/>
  <c r="Z396" i="28"/>
  <c r="Z397" i="28"/>
  <c r="Z398" i="28"/>
  <c r="Z399" i="28"/>
  <c r="Z400" i="28"/>
  <c r="Z401" i="28"/>
  <c r="Z402" i="28"/>
  <c r="Z403" i="28"/>
  <c r="Z404" i="28"/>
  <c r="Z405" i="28"/>
  <c r="Z406" i="28"/>
  <c r="Z407" i="28"/>
  <c r="Z408" i="28"/>
  <c r="Z409" i="28"/>
  <c r="Z410" i="28"/>
  <c r="Z411" i="28"/>
  <c r="Z412" i="28"/>
  <c r="Z413" i="28"/>
  <c r="Z414" i="28"/>
  <c r="Z415" i="28"/>
  <c r="Z416" i="28"/>
  <c r="Z417" i="28"/>
  <c r="Z418" i="28"/>
  <c r="Z419" i="28"/>
  <c r="Z420" i="28"/>
  <c r="Z421" i="28"/>
  <c r="Z422" i="28"/>
  <c r="Z423" i="28"/>
  <c r="Z424" i="28"/>
  <c r="Z425" i="28"/>
  <c r="Z426" i="28"/>
  <c r="Z427" i="28"/>
  <c r="Z428" i="28"/>
  <c r="Z429" i="28"/>
  <c r="Z430" i="28"/>
  <c r="Z431" i="28"/>
  <c r="Z432" i="28"/>
  <c r="Z433" i="28"/>
  <c r="Z434" i="28"/>
  <c r="Z435" i="28"/>
  <c r="Z436" i="28"/>
  <c r="Z437" i="28"/>
  <c r="Z438" i="28"/>
  <c r="Z439" i="28"/>
  <c r="Z440" i="28"/>
  <c r="Z441" i="28"/>
  <c r="Z442" i="28"/>
  <c r="Z443" i="28"/>
  <c r="Z444" i="28"/>
  <c r="Z445" i="28"/>
  <c r="Z446" i="28"/>
  <c r="Z447" i="28"/>
  <c r="Z448" i="28"/>
  <c r="Z449" i="28"/>
  <c r="Z450" i="28"/>
  <c r="Z451" i="28"/>
  <c r="Z452" i="28"/>
  <c r="Z453" i="28"/>
  <c r="Z454" i="28"/>
  <c r="Z455" i="28"/>
  <c r="Z456" i="28"/>
  <c r="Z457" i="28"/>
  <c r="Z458" i="28"/>
  <c r="Z459" i="28"/>
  <c r="Z460" i="28"/>
  <c r="Z461" i="28"/>
  <c r="Z462" i="28"/>
  <c r="Z463" i="28"/>
  <c r="Z464" i="28"/>
  <c r="Z465" i="28"/>
  <c r="Z466" i="28"/>
  <c r="Z467" i="28"/>
  <c r="Z468" i="28"/>
  <c r="Z469" i="28"/>
  <c r="Z470" i="28"/>
  <c r="Z471" i="28"/>
  <c r="Z472" i="28"/>
  <c r="Z473" i="28"/>
  <c r="Z474" i="28"/>
  <c r="Z475" i="28"/>
  <c r="Z476" i="28"/>
  <c r="Z477" i="28"/>
  <c r="Z478" i="28"/>
  <c r="Z479" i="28"/>
  <c r="Z480" i="28"/>
  <c r="Z481" i="28"/>
  <c r="Z482" i="28"/>
  <c r="Z483" i="28"/>
  <c r="Z484" i="28"/>
  <c r="Z485" i="28"/>
  <c r="Z486" i="28"/>
  <c r="Z487" i="28"/>
  <c r="Z488" i="28"/>
  <c r="Z489" i="28"/>
  <c r="Z490" i="28"/>
  <c r="Z491" i="28"/>
  <c r="Z492" i="28"/>
  <c r="Z493" i="28"/>
  <c r="Z494" i="28"/>
  <c r="Z495" i="28"/>
  <c r="Z496" i="28"/>
  <c r="Z497" i="28"/>
  <c r="Z498" i="28"/>
  <c r="Z499" i="28"/>
  <c r="Z500" i="28"/>
  <c r="Z501" i="28"/>
  <c r="Z502" i="28"/>
  <c r="Z503" i="28"/>
  <c r="Z504" i="28"/>
  <c r="Z505" i="28"/>
  <c r="Z506" i="28"/>
  <c r="Z507" i="28"/>
  <c r="Z508" i="28"/>
  <c r="Z509" i="28"/>
  <c r="Z510" i="28"/>
  <c r="Z511" i="28"/>
  <c r="Z512" i="28"/>
  <c r="Z513" i="28"/>
  <c r="Z514" i="28"/>
  <c r="Z515" i="28"/>
  <c r="Z516" i="28"/>
  <c r="Z517" i="28"/>
  <c r="Z518" i="28"/>
  <c r="Z519" i="28"/>
  <c r="Z520" i="28"/>
  <c r="Z521" i="28"/>
  <c r="Z522" i="28"/>
  <c r="Z523" i="28"/>
  <c r="Z524" i="28"/>
  <c r="Z525" i="28"/>
  <c r="Z526" i="28"/>
  <c r="Z527" i="28"/>
  <c r="Z528" i="28"/>
  <c r="Z529" i="28"/>
  <c r="Z530" i="28"/>
  <c r="Z531" i="28"/>
  <c r="Z532" i="28"/>
  <c r="Z533" i="28"/>
  <c r="Z534" i="28"/>
  <c r="Z535" i="28"/>
  <c r="Z536" i="28"/>
  <c r="Z537" i="28"/>
  <c r="Z538" i="28"/>
  <c r="Z539" i="28"/>
  <c r="Z540" i="28"/>
  <c r="Z541" i="28"/>
  <c r="Z542" i="28"/>
  <c r="Z543" i="28"/>
  <c r="Z544" i="28"/>
  <c r="Z545" i="28"/>
  <c r="Z546" i="28"/>
  <c r="Z547" i="28"/>
  <c r="Z548" i="28"/>
  <c r="Z549" i="28"/>
  <c r="Z550" i="28"/>
  <c r="Z551" i="28"/>
  <c r="Z552" i="28"/>
  <c r="Z553" i="28"/>
  <c r="Z554" i="28"/>
  <c r="Z555" i="28"/>
  <c r="Z556" i="28"/>
  <c r="Z557" i="28"/>
  <c r="Z558" i="28"/>
  <c r="Z559" i="28"/>
  <c r="Z560" i="28"/>
  <c r="Z561" i="28"/>
  <c r="Z562" i="28"/>
  <c r="Z563" i="28"/>
  <c r="Z564" i="28"/>
  <c r="Z565" i="28"/>
  <c r="Z566" i="28"/>
  <c r="Z567" i="28"/>
  <c r="Z568" i="28"/>
  <c r="Z569" i="28"/>
  <c r="Z570" i="28"/>
  <c r="Z571" i="28"/>
  <c r="Z572" i="28"/>
  <c r="Z573" i="28"/>
  <c r="Z574" i="28"/>
  <c r="Z575" i="28"/>
  <c r="Z576" i="28"/>
  <c r="Z577" i="28"/>
  <c r="Z578" i="28"/>
  <c r="Z579" i="28"/>
  <c r="Z580" i="28"/>
  <c r="Z581" i="28"/>
  <c r="Z582" i="28"/>
  <c r="Z583" i="28"/>
  <c r="Z584" i="28"/>
  <c r="Z585" i="28"/>
  <c r="Z586" i="28"/>
  <c r="Z587" i="28"/>
  <c r="Z588" i="28"/>
  <c r="Z589" i="28"/>
  <c r="Z590" i="28"/>
  <c r="Z591" i="28"/>
  <c r="Z592" i="28"/>
  <c r="Z593" i="28"/>
  <c r="Z594" i="28"/>
  <c r="Z595" i="28"/>
  <c r="Z596" i="28"/>
  <c r="Z597" i="28"/>
  <c r="Z598" i="28"/>
  <c r="Z599" i="28"/>
  <c r="Z600" i="28"/>
  <c r="Z601" i="28"/>
  <c r="Z602" i="28"/>
  <c r="Z603" i="28"/>
  <c r="Z604" i="28"/>
  <c r="Z605" i="28"/>
  <c r="Z606" i="28"/>
  <c r="Z607" i="28"/>
  <c r="Z608" i="28"/>
  <c r="Z609" i="28"/>
  <c r="Z610" i="28"/>
  <c r="Z611" i="28"/>
  <c r="Z612" i="28"/>
  <c r="Z613" i="28"/>
  <c r="Z614" i="28"/>
  <c r="Z615" i="28"/>
  <c r="Z616" i="28"/>
  <c r="Z617" i="28"/>
  <c r="Z618" i="28"/>
  <c r="Z619" i="28"/>
  <c r="Z620" i="28"/>
  <c r="Z621" i="28"/>
  <c r="Z622" i="28"/>
  <c r="Z623" i="28"/>
  <c r="Z624" i="28"/>
  <c r="Z625" i="28"/>
  <c r="Z626" i="28"/>
  <c r="Z627" i="28"/>
  <c r="Z628" i="28"/>
  <c r="Z629" i="28"/>
  <c r="Z630" i="28"/>
  <c r="Z631" i="28"/>
  <c r="Z632" i="28"/>
  <c r="Z633" i="28"/>
  <c r="Z634" i="28"/>
  <c r="Z635" i="28"/>
  <c r="Z636" i="28"/>
  <c r="Z637" i="28"/>
  <c r="Z638" i="28"/>
  <c r="Z639" i="28"/>
  <c r="Z640" i="28"/>
  <c r="Z641" i="28"/>
  <c r="Z642" i="28"/>
  <c r="Z643" i="28"/>
  <c r="Z644" i="28"/>
  <c r="Z645" i="28"/>
  <c r="Z646" i="28"/>
  <c r="Z647" i="28"/>
  <c r="Z648" i="28"/>
  <c r="Z649" i="28"/>
  <c r="Z650" i="28"/>
  <c r="Z651" i="28"/>
  <c r="Z652" i="28"/>
  <c r="Z653" i="28"/>
  <c r="Z654" i="28"/>
  <c r="Z655" i="28"/>
  <c r="Z656" i="28"/>
  <c r="Z657" i="28"/>
  <c r="Z658" i="28"/>
  <c r="Z659" i="28"/>
  <c r="Z660" i="28"/>
  <c r="Z661" i="28"/>
  <c r="Z662" i="28"/>
  <c r="Z663" i="28"/>
  <c r="Z664" i="28"/>
  <c r="Z665" i="28"/>
  <c r="Z666" i="28"/>
  <c r="Z667" i="28"/>
  <c r="Z668" i="28"/>
  <c r="Z669" i="28"/>
  <c r="Z670" i="28"/>
  <c r="Z671" i="28"/>
  <c r="Z672" i="28"/>
  <c r="Z673" i="28"/>
  <c r="Z674" i="28"/>
  <c r="Z675" i="28"/>
  <c r="Z676" i="28"/>
  <c r="Z677" i="28"/>
  <c r="Z678" i="28"/>
  <c r="Z679" i="28"/>
  <c r="Z680" i="28"/>
  <c r="Z681" i="28"/>
  <c r="Z682" i="28"/>
  <c r="Z683" i="28"/>
  <c r="Z684" i="28"/>
  <c r="Z685" i="28"/>
  <c r="Z686" i="28"/>
  <c r="Z687" i="28"/>
  <c r="Z688" i="28"/>
  <c r="Z689" i="28"/>
  <c r="Z690" i="28"/>
  <c r="Z691" i="28"/>
  <c r="Z692" i="28"/>
  <c r="Z693" i="28"/>
  <c r="Z694" i="28"/>
  <c r="Z695" i="28"/>
  <c r="Z696" i="28"/>
  <c r="Z697" i="28"/>
  <c r="Z698" i="28"/>
  <c r="Z699" i="28"/>
  <c r="Z700" i="28"/>
  <c r="X1" i="28"/>
  <c r="X2" i="28"/>
  <c r="X3" i="28"/>
  <c r="X4" i="28"/>
  <c r="X5" i="28"/>
  <c r="X6" i="28"/>
  <c r="X7" i="28"/>
  <c r="X8" i="28"/>
  <c r="X9" i="28"/>
  <c r="X10" i="28"/>
  <c r="X11" i="28"/>
  <c r="X12" i="28"/>
  <c r="X13" i="28"/>
  <c r="X14" i="28"/>
  <c r="X15" i="28"/>
  <c r="X16" i="28"/>
  <c r="X17" i="28"/>
  <c r="X18" i="28"/>
  <c r="X19" i="28"/>
  <c r="X20" i="28"/>
  <c r="X21" i="28"/>
  <c r="X22" i="28"/>
  <c r="X23" i="28"/>
  <c r="X24" i="28"/>
  <c r="X25" i="28"/>
  <c r="X26" i="28"/>
  <c r="X27" i="28"/>
  <c r="X28" i="28"/>
  <c r="X29" i="28"/>
  <c r="X30" i="28"/>
  <c r="X31" i="28"/>
  <c r="X32" i="28"/>
  <c r="X33" i="28"/>
  <c r="X34" i="28"/>
  <c r="X35" i="28"/>
  <c r="X36" i="28"/>
  <c r="X37" i="28"/>
  <c r="X38" i="28"/>
  <c r="X39" i="28"/>
  <c r="X40" i="28"/>
  <c r="X41" i="28"/>
  <c r="X42" i="28"/>
  <c r="X43" i="28"/>
  <c r="X44" i="28"/>
  <c r="X45" i="28"/>
  <c r="X46" i="28"/>
  <c r="X47" i="28"/>
  <c r="X48" i="28"/>
  <c r="X49" i="28"/>
  <c r="X50" i="28"/>
  <c r="X51" i="28"/>
  <c r="X52" i="28"/>
  <c r="X53" i="28"/>
  <c r="X54" i="28"/>
  <c r="X55" i="28"/>
  <c r="X56" i="28"/>
  <c r="X57" i="28"/>
  <c r="X58" i="28"/>
  <c r="X59" i="28"/>
  <c r="X60" i="28"/>
  <c r="X61" i="28"/>
  <c r="X62" i="28"/>
  <c r="X63" i="28"/>
  <c r="X64" i="28"/>
  <c r="X65" i="28"/>
  <c r="X66" i="28"/>
  <c r="X67" i="28"/>
  <c r="X68" i="28"/>
  <c r="X69" i="28"/>
  <c r="X70" i="28"/>
  <c r="X71" i="28"/>
  <c r="X72" i="28"/>
  <c r="X73" i="28"/>
  <c r="X74" i="28"/>
  <c r="X75" i="28"/>
  <c r="X76" i="28"/>
  <c r="X77" i="28"/>
  <c r="X78" i="28"/>
  <c r="X79" i="28"/>
  <c r="X80" i="28"/>
  <c r="X81" i="28"/>
  <c r="X82" i="28"/>
  <c r="X83" i="28"/>
  <c r="X84" i="28"/>
  <c r="X85" i="28"/>
  <c r="X86" i="28"/>
  <c r="X87" i="28"/>
  <c r="X88" i="28"/>
  <c r="X89" i="28"/>
  <c r="X90" i="28"/>
  <c r="X91" i="28"/>
  <c r="X92" i="28"/>
  <c r="X93" i="28"/>
  <c r="X94" i="28"/>
  <c r="X95" i="28"/>
  <c r="X96" i="28"/>
  <c r="X97" i="28"/>
  <c r="X98" i="28"/>
  <c r="X99" i="28"/>
  <c r="X100" i="28"/>
  <c r="X101" i="28"/>
  <c r="X102" i="28"/>
  <c r="X103" i="28"/>
  <c r="X104" i="28"/>
  <c r="X105" i="28"/>
  <c r="X106" i="28"/>
  <c r="X107" i="28"/>
  <c r="X108" i="28"/>
  <c r="X109" i="28"/>
  <c r="X110" i="28"/>
  <c r="X111" i="28"/>
  <c r="X112" i="28"/>
  <c r="X113" i="28"/>
  <c r="X114" i="28"/>
  <c r="X115" i="28"/>
  <c r="X116" i="28"/>
  <c r="X117" i="28"/>
  <c r="X118" i="28"/>
  <c r="X119" i="28"/>
  <c r="X120" i="28"/>
  <c r="X121" i="28"/>
  <c r="X122" i="28"/>
  <c r="X123" i="28"/>
  <c r="X124" i="28"/>
  <c r="X125" i="28"/>
  <c r="X126" i="28"/>
  <c r="X127" i="28"/>
  <c r="X128" i="28"/>
  <c r="X129" i="28"/>
  <c r="X130" i="28"/>
  <c r="X131" i="28"/>
  <c r="X132" i="28"/>
  <c r="X133" i="28"/>
  <c r="X134" i="28"/>
  <c r="X135" i="28"/>
  <c r="X136" i="28"/>
  <c r="X137" i="28"/>
  <c r="X138" i="28"/>
  <c r="X139" i="28"/>
  <c r="X140" i="28"/>
  <c r="X141" i="28"/>
  <c r="X142" i="28"/>
  <c r="X143" i="28"/>
  <c r="X144" i="28"/>
  <c r="X145" i="28"/>
  <c r="X146" i="28"/>
  <c r="X147" i="28"/>
  <c r="X148" i="28"/>
  <c r="X149" i="28"/>
  <c r="X150" i="28"/>
  <c r="X151" i="28"/>
  <c r="X152" i="28"/>
  <c r="X153" i="28"/>
  <c r="X154" i="28"/>
  <c r="X155" i="28"/>
  <c r="X156" i="28"/>
  <c r="X157" i="28"/>
  <c r="X158" i="28"/>
  <c r="X159" i="28"/>
  <c r="X160" i="28"/>
  <c r="X161" i="28"/>
  <c r="X162" i="28"/>
  <c r="X163" i="28"/>
  <c r="X164" i="28"/>
  <c r="X165" i="28"/>
  <c r="X166" i="28"/>
  <c r="X167" i="28"/>
  <c r="X168" i="28"/>
  <c r="X169" i="28"/>
  <c r="X170" i="28"/>
  <c r="X171" i="28"/>
  <c r="X172" i="28"/>
  <c r="X173" i="28"/>
  <c r="X174" i="28"/>
  <c r="X175" i="28"/>
  <c r="X176" i="28"/>
  <c r="X177" i="28"/>
  <c r="X178" i="28"/>
  <c r="X179" i="28"/>
  <c r="X180" i="28"/>
  <c r="X181" i="28"/>
  <c r="X182" i="28"/>
  <c r="X183" i="28"/>
  <c r="X184" i="28"/>
  <c r="X185" i="28"/>
  <c r="X186" i="28"/>
  <c r="X187" i="28"/>
  <c r="X188" i="28"/>
  <c r="X189" i="28"/>
  <c r="X190" i="28"/>
  <c r="X191" i="28"/>
  <c r="X192" i="28"/>
  <c r="X193" i="28"/>
  <c r="X194" i="28"/>
  <c r="X195" i="28"/>
  <c r="X196" i="28"/>
  <c r="X197" i="28"/>
  <c r="X198" i="28"/>
  <c r="X199" i="28"/>
  <c r="X200" i="28"/>
  <c r="X201" i="28"/>
  <c r="X202" i="28"/>
  <c r="X203" i="28"/>
  <c r="X204" i="28"/>
  <c r="X205" i="28"/>
  <c r="X206" i="28"/>
  <c r="X207" i="28"/>
  <c r="X208" i="28"/>
  <c r="X209" i="28"/>
  <c r="X210" i="28"/>
  <c r="X211" i="28"/>
  <c r="X212" i="28"/>
  <c r="X213" i="28"/>
  <c r="X214" i="28"/>
  <c r="X215" i="28"/>
  <c r="X216" i="28"/>
  <c r="X217" i="28"/>
  <c r="X218" i="28"/>
  <c r="X219" i="28"/>
  <c r="X220" i="28"/>
  <c r="X221" i="28"/>
  <c r="X222" i="28"/>
  <c r="X223" i="28"/>
  <c r="X224" i="28"/>
  <c r="X225" i="28"/>
  <c r="X226" i="28"/>
  <c r="X227" i="28"/>
  <c r="X228" i="28"/>
  <c r="X229" i="28"/>
  <c r="X230" i="28"/>
  <c r="X231" i="28"/>
  <c r="X232" i="28"/>
  <c r="X233" i="28"/>
  <c r="X234" i="28"/>
  <c r="X235" i="28"/>
  <c r="X236" i="28"/>
  <c r="X237" i="28"/>
  <c r="X238" i="28"/>
  <c r="X239" i="28"/>
  <c r="X240" i="28"/>
  <c r="X241" i="28"/>
  <c r="X242" i="28"/>
  <c r="X243" i="28"/>
  <c r="X244" i="28"/>
  <c r="X245" i="28"/>
  <c r="X246" i="28"/>
  <c r="X247" i="28"/>
  <c r="X248" i="28"/>
  <c r="X249" i="28"/>
  <c r="X250" i="28"/>
  <c r="X251" i="28"/>
  <c r="X252" i="28"/>
  <c r="X253" i="28"/>
  <c r="X254" i="28"/>
  <c r="X255" i="28"/>
  <c r="X256" i="28"/>
  <c r="X257" i="28"/>
  <c r="X258" i="28"/>
  <c r="X259" i="28"/>
  <c r="X260" i="28"/>
  <c r="X261" i="28"/>
  <c r="X262" i="28"/>
  <c r="X263" i="28"/>
  <c r="X264" i="28"/>
  <c r="X265" i="28"/>
  <c r="X266" i="28"/>
  <c r="X267" i="28"/>
  <c r="X268" i="28"/>
  <c r="X269" i="28"/>
  <c r="X270" i="28"/>
  <c r="X271" i="28"/>
  <c r="X272" i="28"/>
  <c r="X273" i="28"/>
  <c r="X274" i="28"/>
  <c r="X275" i="28"/>
  <c r="X276" i="28"/>
  <c r="X277" i="28"/>
  <c r="X278" i="28"/>
  <c r="X279" i="28"/>
  <c r="X280" i="28"/>
  <c r="X281" i="28"/>
  <c r="X282" i="28"/>
  <c r="X283" i="28"/>
  <c r="X284" i="28"/>
  <c r="X285" i="28"/>
  <c r="X286" i="28"/>
  <c r="X287" i="28"/>
  <c r="X288" i="28"/>
  <c r="X289" i="28"/>
  <c r="X290" i="28"/>
  <c r="X291" i="28"/>
  <c r="X292" i="28"/>
  <c r="X293" i="28"/>
  <c r="X294" i="28"/>
  <c r="X295" i="28"/>
  <c r="X296" i="28"/>
  <c r="X297" i="28"/>
  <c r="X298" i="28"/>
  <c r="X299" i="28"/>
  <c r="X300" i="28"/>
  <c r="X301" i="28"/>
  <c r="X302" i="28"/>
  <c r="X303" i="28"/>
  <c r="X304" i="28"/>
  <c r="X305" i="28"/>
  <c r="X306" i="28"/>
  <c r="X307" i="28"/>
  <c r="X308" i="28"/>
  <c r="X309" i="28"/>
  <c r="X310" i="28"/>
  <c r="X311" i="28"/>
  <c r="X312" i="28"/>
  <c r="X313" i="28"/>
  <c r="X314" i="28"/>
  <c r="X315" i="28"/>
  <c r="X316" i="28"/>
  <c r="X317" i="28"/>
  <c r="X318" i="28"/>
  <c r="X319" i="28"/>
  <c r="X320" i="28"/>
  <c r="X321" i="28"/>
  <c r="X322" i="28"/>
  <c r="X323" i="28"/>
  <c r="X324" i="28"/>
  <c r="X325" i="28"/>
  <c r="X326" i="28"/>
  <c r="X327" i="28"/>
  <c r="X328" i="28"/>
  <c r="X329" i="28"/>
  <c r="X330" i="28"/>
  <c r="X331" i="28"/>
  <c r="X332" i="28"/>
  <c r="X333" i="28"/>
  <c r="X334" i="28"/>
  <c r="X335" i="28"/>
  <c r="X336" i="28"/>
  <c r="X337" i="28"/>
  <c r="X338" i="28"/>
  <c r="X339" i="28"/>
  <c r="X340" i="28"/>
  <c r="X341" i="28"/>
  <c r="X342" i="28"/>
  <c r="X343" i="28"/>
  <c r="X344" i="28"/>
  <c r="X345" i="28"/>
  <c r="X346" i="28"/>
  <c r="X347" i="28"/>
  <c r="X348" i="28"/>
  <c r="X349" i="28"/>
  <c r="X350" i="28"/>
  <c r="X351" i="28"/>
  <c r="X352" i="28"/>
  <c r="X353" i="28"/>
  <c r="X354" i="28"/>
  <c r="X355" i="28"/>
  <c r="X356" i="28"/>
  <c r="X357" i="28"/>
  <c r="X358" i="28"/>
  <c r="X359" i="28"/>
  <c r="X360" i="28"/>
  <c r="X361" i="28"/>
  <c r="X362" i="28"/>
  <c r="X363" i="28"/>
  <c r="X364" i="28"/>
  <c r="X365" i="28"/>
  <c r="X366" i="28"/>
  <c r="X367" i="28"/>
  <c r="X368" i="28"/>
  <c r="X369" i="28"/>
  <c r="X370" i="28"/>
  <c r="X371" i="28"/>
  <c r="X372" i="28"/>
  <c r="X373" i="28"/>
  <c r="X374" i="28"/>
  <c r="X375" i="28"/>
  <c r="X376" i="28"/>
  <c r="X377" i="28"/>
  <c r="X378" i="28"/>
  <c r="X379" i="28"/>
  <c r="X380" i="28"/>
  <c r="X381" i="28"/>
  <c r="X382" i="28"/>
  <c r="X383" i="28"/>
  <c r="X384" i="28"/>
  <c r="X385" i="28"/>
  <c r="X386" i="28"/>
  <c r="X387" i="28"/>
  <c r="X388" i="28"/>
  <c r="X389" i="28"/>
  <c r="X390" i="28"/>
  <c r="X391" i="28"/>
  <c r="X392" i="28"/>
  <c r="X393" i="28"/>
  <c r="X394" i="28"/>
  <c r="X395" i="28"/>
  <c r="X396" i="28"/>
  <c r="X397" i="28"/>
  <c r="X398" i="28"/>
  <c r="X399" i="28"/>
  <c r="X400" i="28"/>
  <c r="X401" i="28"/>
  <c r="X402" i="28"/>
  <c r="X403" i="28"/>
  <c r="X404" i="28"/>
  <c r="X405" i="28"/>
  <c r="X406" i="28"/>
  <c r="X407" i="28"/>
  <c r="X408" i="28"/>
  <c r="X409" i="28"/>
  <c r="X410" i="28"/>
  <c r="X411" i="28"/>
  <c r="X412" i="28"/>
  <c r="X413" i="28"/>
  <c r="X414" i="28"/>
  <c r="X415" i="28"/>
  <c r="X416" i="28"/>
  <c r="X417" i="28"/>
  <c r="X418" i="28"/>
  <c r="X419" i="28"/>
  <c r="X420" i="28"/>
  <c r="X421" i="28"/>
  <c r="X422" i="28"/>
  <c r="X423" i="28"/>
  <c r="X424" i="28"/>
  <c r="X425" i="28"/>
  <c r="X426" i="28"/>
  <c r="X427" i="28"/>
  <c r="X428" i="28"/>
  <c r="X429" i="28"/>
  <c r="X430" i="28"/>
  <c r="X431" i="28"/>
  <c r="X432" i="28"/>
  <c r="X433" i="28"/>
  <c r="X434" i="28"/>
  <c r="X435" i="28"/>
  <c r="X436" i="28"/>
  <c r="X437" i="28"/>
  <c r="X438" i="28"/>
  <c r="X439" i="28"/>
  <c r="X440" i="28"/>
  <c r="X441" i="28"/>
  <c r="X442" i="28"/>
  <c r="X443" i="28"/>
  <c r="X444" i="28"/>
  <c r="X445" i="28"/>
  <c r="X446" i="28"/>
  <c r="X447" i="28"/>
  <c r="X448" i="28"/>
  <c r="X449" i="28"/>
  <c r="X450" i="28"/>
  <c r="X451" i="28"/>
  <c r="X452" i="28"/>
  <c r="X453" i="28"/>
  <c r="X454" i="28"/>
  <c r="X455" i="28"/>
  <c r="X456" i="28"/>
  <c r="X457" i="28"/>
  <c r="X458" i="28"/>
  <c r="X459" i="28"/>
  <c r="X460" i="28"/>
  <c r="X461" i="28"/>
  <c r="X462" i="28"/>
  <c r="X463" i="28"/>
  <c r="X464" i="28"/>
  <c r="X465" i="28"/>
  <c r="X466" i="28"/>
  <c r="X467" i="28"/>
  <c r="X468" i="28"/>
  <c r="X469" i="28"/>
  <c r="X470" i="28"/>
  <c r="X471" i="28"/>
  <c r="X472" i="28"/>
  <c r="X473" i="28"/>
  <c r="X474" i="28"/>
  <c r="X475" i="28"/>
  <c r="X476" i="28"/>
  <c r="X477" i="28"/>
  <c r="X478" i="28"/>
  <c r="X479" i="28"/>
  <c r="X480" i="28"/>
  <c r="X481" i="28"/>
  <c r="X482" i="28"/>
  <c r="X483" i="28"/>
  <c r="X484" i="28"/>
  <c r="X485" i="28"/>
  <c r="X486" i="28"/>
  <c r="X487" i="28"/>
  <c r="X488" i="28"/>
  <c r="X489" i="28"/>
  <c r="X490" i="28"/>
  <c r="X491" i="28"/>
  <c r="X492" i="28"/>
  <c r="X493" i="28"/>
  <c r="X494" i="28"/>
  <c r="X495" i="28"/>
  <c r="X496" i="28"/>
  <c r="X497" i="28"/>
  <c r="X498" i="28"/>
  <c r="X499" i="28"/>
  <c r="X500" i="28"/>
  <c r="X501" i="28"/>
  <c r="X502" i="28"/>
  <c r="X503" i="28"/>
  <c r="X504" i="28"/>
  <c r="X505" i="28"/>
  <c r="X506" i="28"/>
  <c r="X507" i="28"/>
  <c r="X508" i="28"/>
  <c r="X509" i="28"/>
  <c r="X510" i="28"/>
  <c r="X511" i="28"/>
  <c r="X512" i="28"/>
  <c r="X513" i="28"/>
  <c r="X514" i="28"/>
  <c r="X515" i="28"/>
  <c r="X516" i="28"/>
  <c r="X517" i="28"/>
  <c r="X518" i="28"/>
  <c r="X519" i="28"/>
  <c r="X520" i="28"/>
  <c r="X521" i="28"/>
  <c r="X522" i="28"/>
  <c r="X523" i="28"/>
  <c r="X524" i="28"/>
  <c r="X525" i="28"/>
  <c r="X526" i="28"/>
  <c r="X527" i="28"/>
  <c r="X528" i="28"/>
  <c r="X529" i="28"/>
  <c r="X530" i="28"/>
  <c r="X531" i="28"/>
  <c r="X532" i="28"/>
  <c r="X533" i="28"/>
  <c r="X534" i="28"/>
  <c r="X535" i="28"/>
  <c r="X536" i="28"/>
  <c r="X537" i="28"/>
  <c r="X538" i="28"/>
  <c r="X539" i="28"/>
  <c r="X540" i="28"/>
  <c r="X541" i="28"/>
  <c r="X542" i="28"/>
  <c r="X543" i="28"/>
  <c r="X544" i="28"/>
  <c r="X545" i="28"/>
  <c r="X546" i="28"/>
  <c r="X547" i="28"/>
  <c r="X548" i="28"/>
  <c r="X549" i="28"/>
  <c r="X550" i="28"/>
  <c r="X551" i="28"/>
  <c r="X552" i="28"/>
  <c r="X553" i="28"/>
  <c r="X554" i="28"/>
  <c r="X555" i="28"/>
  <c r="X556" i="28"/>
  <c r="X557" i="28"/>
  <c r="X558" i="28"/>
  <c r="X559" i="28"/>
  <c r="X560" i="28"/>
  <c r="X561" i="28"/>
  <c r="X562" i="28"/>
  <c r="X563" i="28"/>
  <c r="X564" i="28"/>
  <c r="X565" i="28"/>
  <c r="X566" i="28"/>
  <c r="X567" i="28"/>
  <c r="X568" i="28"/>
  <c r="X569" i="28"/>
  <c r="X570" i="28"/>
  <c r="X571" i="28"/>
  <c r="X572" i="28"/>
  <c r="X573" i="28"/>
  <c r="X574" i="28"/>
  <c r="X575" i="28"/>
  <c r="X576" i="28"/>
  <c r="X577" i="28"/>
  <c r="X578" i="28"/>
  <c r="X579" i="28"/>
  <c r="X580" i="28"/>
  <c r="X581" i="28"/>
  <c r="X582" i="28"/>
  <c r="X583" i="28"/>
  <c r="X584" i="28"/>
  <c r="X585" i="28"/>
  <c r="X586" i="28"/>
  <c r="X587" i="28"/>
  <c r="X588" i="28"/>
  <c r="X589" i="28"/>
  <c r="X590" i="28"/>
  <c r="X591" i="28"/>
  <c r="X592" i="28"/>
  <c r="X593" i="28"/>
  <c r="X594" i="28"/>
  <c r="X595" i="28"/>
  <c r="X596" i="28"/>
  <c r="X597" i="28"/>
  <c r="X598" i="28"/>
  <c r="X599" i="28"/>
  <c r="X600" i="28"/>
  <c r="X601" i="28"/>
  <c r="X602" i="28"/>
  <c r="X603" i="28"/>
  <c r="X604" i="28"/>
  <c r="X605" i="28"/>
  <c r="X606" i="28"/>
  <c r="X607" i="28"/>
  <c r="X608" i="28"/>
  <c r="X609" i="28"/>
  <c r="X610" i="28"/>
  <c r="X611" i="28"/>
  <c r="X612" i="28"/>
  <c r="X613" i="28"/>
  <c r="X614" i="28"/>
  <c r="X615" i="28"/>
  <c r="X616" i="28"/>
  <c r="X617" i="28"/>
  <c r="X618" i="28"/>
  <c r="X619" i="28"/>
  <c r="X620" i="28"/>
  <c r="X621" i="28"/>
  <c r="X622" i="28"/>
  <c r="X623" i="28"/>
  <c r="X624" i="28"/>
  <c r="X625" i="28"/>
  <c r="X626" i="28"/>
  <c r="X627" i="28"/>
  <c r="X628" i="28"/>
  <c r="X629" i="28"/>
  <c r="X630" i="28"/>
  <c r="X631" i="28"/>
  <c r="X632" i="28"/>
  <c r="X633" i="28"/>
  <c r="X634" i="28"/>
  <c r="X635" i="28"/>
  <c r="X636" i="28"/>
  <c r="X637" i="28"/>
  <c r="X638" i="28"/>
  <c r="X639" i="28"/>
  <c r="X640" i="28"/>
  <c r="X641" i="28"/>
  <c r="X642" i="28"/>
  <c r="X643" i="28"/>
  <c r="X644" i="28"/>
  <c r="X645" i="28"/>
  <c r="X646" i="28"/>
  <c r="X647" i="28"/>
  <c r="X648" i="28"/>
  <c r="X649" i="28"/>
  <c r="X650" i="28"/>
  <c r="X651" i="28"/>
  <c r="X652" i="28"/>
  <c r="X653" i="28"/>
  <c r="X654" i="28"/>
  <c r="X655" i="28"/>
  <c r="X656" i="28"/>
  <c r="X657" i="28"/>
  <c r="X658" i="28"/>
  <c r="X659" i="28"/>
  <c r="X660" i="28"/>
  <c r="X661" i="28"/>
  <c r="X662" i="28"/>
  <c r="X663" i="28"/>
  <c r="X664" i="28"/>
  <c r="X665" i="28"/>
  <c r="X666" i="28"/>
  <c r="X667" i="28"/>
  <c r="X668" i="28"/>
  <c r="X669" i="28"/>
  <c r="X670" i="28"/>
  <c r="X671" i="28"/>
  <c r="X672" i="28"/>
  <c r="X673" i="28"/>
  <c r="X674" i="28"/>
  <c r="X675" i="28"/>
  <c r="X676" i="28"/>
  <c r="X677" i="28"/>
  <c r="X678" i="28"/>
  <c r="X679" i="28"/>
  <c r="X680" i="28"/>
  <c r="X681" i="28"/>
  <c r="X682" i="28"/>
  <c r="X683" i="28"/>
  <c r="X684" i="28"/>
  <c r="X685" i="28"/>
  <c r="X686" i="28"/>
  <c r="X687" i="28"/>
  <c r="X688" i="28"/>
  <c r="X689" i="28"/>
  <c r="X690" i="28"/>
  <c r="X691" i="28"/>
  <c r="X692" i="28"/>
  <c r="X693" i="28"/>
  <c r="X694" i="28"/>
  <c r="X695" i="28"/>
  <c r="X696" i="28"/>
  <c r="X697" i="28"/>
  <c r="X698" i="28"/>
  <c r="X699" i="28"/>
  <c r="X700" i="28"/>
  <c r="W1" i="28"/>
  <c r="W2" i="28"/>
  <c r="W3" i="28"/>
  <c r="W4" i="28"/>
  <c r="W5" i="28"/>
  <c r="W6" i="28"/>
  <c r="W7" i="28"/>
  <c r="W8" i="28"/>
  <c r="W9" i="28"/>
  <c r="W10" i="28"/>
  <c r="W11" i="28"/>
  <c r="W12" i="28"/>
  <c r="W13" i="28"/>
  <c r="W14" i="28"/>
  <c r="W15" i="28"/>
  <c r="W16" i="28"/>
  <c r="W17" i="28"/>
  <c r="W18" i="28"/>
  <c r="W19" i="28"/>
  <c r="W20" i="28"/>
  <c r="W21" i="28"/>
  <c r="W22" i="28"/>
  <c r="W23" i="28"/>
  <c r="W24" i="28"/>
  <c r="W25" i="28"/>
  <c r="W26" i="28"/>
  <c r="W27" i="28"/>
  <c r="W28" i="28"/>
  <c r="W29" i="28"/>
  <c r="W30" i="28"/>
  <c r="W31" i="28"/>
  <c r="W32" i="28"/>
  <c r="W33" i="28"/>
  <c r="W34" i="28"/>
  <c r="W35" i="28"/>
  <c r="W36" i="28"/>
  <c r="W37" i="28"/>
  <c r="W38" i="28"/>
  <c r="W39" i="28"/>
  <c r="W40" i="28"/>
  <c r="W41" i="28"/>
  <c r="W42" i="28"/>
  <c r="W43" i="28"/>
  <c r="W44" i="28"/>
  <c r="W45" i="28"/>
  <c r="W46" i="28"/>
  <c r="W47" i="28"/>
  <c r="W48" i="28"/>
  <c r="W49" i="28"/>
  <c r="W50" i="28"/>
  <c r="W51" i="28"/>
  <c r="W52" i="28"/>
  <c r="W53" i="28"/>
  <c r="W54" i="28"/>
  <c r="W55" i="28"/>
  <c r="W56" i="28"/>
  <c r="W57" i="28"/>
  <c r="W58" i="28"/>
  <c r="W59" i="28"/>
  <c r="W60" i="28"/>
  <c r="W61" i="28"/>
  <c r="W62" i="28"/>
  <c r="W63" i="28"/>
  <c r="W64" i="28"/>
  <c r="W65" i="28"/>
  <c r="W66" i="28"/>
  <c r="W67" i="28"/>
  <c r="W68" i="28"/>
  <c r="W69" i="28"/>
  <c r="W70" i="28"/>
  <c r="W71" i="28"/>
  <c r="W72" i="28"/>
  <c r="W73" i="28"/>
  <c r="W74" i="28"/>
  <c r="W75" i="28"/>
  <c r="W76" i="28"/>
  <c r="W77" i="28"/>
  <c r="W78" i="28"/>
  <c r="W79" i="28"/>
  <c r="W80" i="28"/>
  <c r="W81" i="28"/>
  <c r="W82" i="28"/>
  <c r="W83" i="28"/>
  <c r="W84" i="28"/>
  <c r="W85" i="28"/>
  <c r="W86" i="28"/>
  <c r="W87" i="28"/>
  <c r="W88" i="28"/>
  <c r="W89" i="28"/>
  <c r="W90" i="28"/>
  <c r="W91" i="28"/>
  <c r="W92" i="28"/>
  <c r="W93" i="28"/>
  <c r="W94" i="28"/>
  <c r="W95" i="28"/>
  <c r="W96" i="28"/>
  <c r="W97" i="28"/>
  <c r="W98" i="28"/>
  <c r="W99" i="28"/>
  <c r="W100" i="28"/>
  <c r="W101" i="28"/>
  <c r="W102" i="28"/>
  <c r="W103" i="28"/>
  <c r="W104" i="28"/>
  <c r="W105" i="28"/>
  <c r="W106" i="28"/>
  <c r="W107" i="28"/>
  <c r="W108" i="28"/>
  <c r="W109" i="28"/>
  <c r="W110" i="28"/>
  <c r="W111" i="28"/>
  <c r="W112" i="28"/>
  <c r="W113" i="28"/>
  <c r="W114" i="28"/>
  <c r="W115" i="28"/>
  <c r="W116" i="28"/>
  <c r="W117" i="28"/>
  <c r="W118" i="28"/>
  <c r="W119" i="28"/>
  <c r="W120" i="28"/>
  <c r="W121" i="28"/>
  <c r="W122" i="28"/>
  <c r="W123" i="28"/>
  <c r="W124" i="28"/>
  <c r="W125" i="28"/>
  <c r="W126" i="28"/>
  <c r="W127" i="28"/>
  <c r="W128" i="28"/>
  <c r="W129" i="28"/>
  <c r="W130" i="28"/>
  <c r="W131" i="28"/>
  <c r="W132" i="28"/>
  <c r="W133" i="28"/>
  <c r="W134" i="28"/>
  <c r="W135" i="28"/>
  <c r="W136" i="28"/>
  <c r="W137" i="28"/>
  <c r="W138" i="28"/>
  <c r="W139" i="28"/>
  <c r="W140" i="28"/>
  <c r="W141" i="28"/>
  <c r="W142" i="28"/>
  <c r="W143" i="28"/>
  <c r="W144" i="28"/>
  <c r="W145" i="28"/>
  <c r="W146" i="28"/>
  <c r="W147" i="28"/>
  <c r="W148" i="28"/>
  <c r="W149" i="28"/>
  <c r="W150" i="28"/>
  <c r="W151" i="28"/>
  <c r="W152" i="28"/>
  <c r="W153" i="28"/>
  <c r="W154" i="28"/>
  <c r="W155" i="28"/>
  <c r="W156" i="28"/>
  <c r="W157" i="28"/>
  <c r="W158" i="28"/>
  <c r="W159" i="28"/>
  <c r="W160" i="28"/>
  <c r="W161" i="28"/>
  <c r="W162" i="28"/>
  <c r="W163" i="28"/>
  <c r="W164" i="28"/>
  <c r="W165" i="28"/>
  <c r="W166" i="28"/>
  <c r="W167" i="28"/>
  <c r="W168" i="28"/>
  <c r="W169" i="28"/>
  <c r="W170" i="28"/>
  <c r="W171" i="28"/>
  <c r="W172" i="28"/>
  <c r="W173" i="28"/>
  <c r="W174" i="28"/>
  <c r="W175" i="28"/>
  <c r="W176" i="28"/>
  <c r="W177" i="28"/>
  <c r="W178" i="28"/>
  <c r="W179" i="28"/>
  <c r="W180" i="28"/>
  <c r="W181" i="28"/>
  <c r="W182" i="28"/>
  <c r="W183" i="28"/>
  <c r="W184" i="28"/>
  <c r="W185" i="28"/>
  <c r="W186" i="28"/>
  <c r="W187" i="28"/>
  <c r="W188" i="28"/>
  <c r="W189" i="28"/>
  <c r="W190" i="28"/>
  <c r="W191" i="28"/>
  <c r="W192" i="28"/>
  <c r="W193" i="28"/>
  <c r="W194" i="28"/>
  <c r="W195" i="28"/>
  <c r="W196" i="28"/>
  <c r="W197" i="28"/>
  <c r="W198" i="28"/>
  <c r="W199" i="28"/>
  <c r="W200" i="28"/>
  <c r="W201" i="28"/>
  <c r="W202" i="28"/>
  <c r="W203" i="28"/>
  <c r="W204" i="28"/>
  <c r="W205" i="28"/>
  <c r="W206" i="28"/>
  <c r="W207" i="28"/>
  <c r="W208" i="28"/>
  <c r="W209" i="28"/>
  <c r="W210" i="28"/>
  <c r="W211" i="28"/>
  <c r="W212" i="28"/>
  <c r="W213" i="28"/>
  <c r="W214" i="28"/>
  <c r="W215" i="28"/>
  <c r="W216" i="28"/>
  <c r="W217" i="28"/>
  <c r="W218" i="28"/>
  <c r="W219" i="28"/>
  <c r="W220" i="28"/>
  <c r="W221" i="28"/>
  <c r="W222" i="28"/>
  <c r="W223" i="28"/>
  <c r="W224" i="28"/>
  <c r="W225" i="28"/>
  <c r="W226" i="28"/>
  <c r="W227" i="28"/>
  <c r="W228" i="28"/>
  <c r="W229" i="28"/>
  <c r="W230" i="28"/>
  <c r="W231" i="28"/>
  <c r="W232" i="28"/>
  <c r="W233" i="28"/>
  <c r="W234" i="28"/>
  <c r="W235" i="28"/>
  <c r="W236" i="28"/>
  <c r="W237" i="28"/>
  <c r="W238" i="28"/>
  <c r="W239" i="28"/>
  <c r="W240" i="28"/>
  <c r="W241" i="28"/>
  <c r="W242" i="28"/>
  <c r="W243" i="28"/>
  <c r="W244" i="28"/>
  <c r="W245" i="28"/>
  <c r="W246" i="28"/>
  <c r="W247" i="28"/>
  <c r="W248" i="28"/>
  <c r="W249" i="28"/>
  <c r="W250" i="28"/>
  <c r="W251" i="28"/>
  <c r="W252" i="28"/>
  <c r="W253" i="28"/>
  <c r="W254" i="28"/>
  <c r="W255" i="28"/>
  <c r="W256" i="28"/>
  <c r="W257" i="28"/>
  <c r="W258" i="28"/>
  <c r="W259" i="28"/>
  <c r="W260" i="28"/>
  <c r="W261" i="28"/>
  <c r="W262" i="28"/>
  <c r="W263" i="28"/>
  <c r="W264" i="28"/>
  <c r="W265" i="28"/>
  <c r="W266" i="28"/>
  <c r="W267" i="28"/>
  <c r="W268" i="28"/>
  <c r="W269" i="28"/>
  <c r="W270" i="28"/>
  <c r="W271" i="28"/>
  <c r="W272" i="28"/>
  <c r="W273" i="28"/>
  <c r="W274" i="28"/>
  <c r="W275" i="28"/>
  <c r="W276" i="28"/>
  <c r="W277" i="28"/>
  <c r="W278" i="28"/>
  <c r="W279" i="28"/>
  <c r="W280" i="28"/>
  <c r="W281" i="28"/>
  <c r="W282" i="28"/>
  <c r="W283" i="28"/>
  <c r="W284" i="28"/>
  <c r="W285" i="28"/>
  <c r="W286" i="28"/>
  <c r="W287" i="28"/>
  <c r="W288" i="28"/>
  <c r="W289" i="28"/>
  <c r="W290" i="28"/>
  <c r="W291" i="28"/>
  <c r="W292" i="28"/>
  <c r="W293" i="28"/>
  <c r="W294" i="28"/>
  <c r="W295" i="28"/>
  <c r="W296" i="28"/>
  <c r="W297" i="28"/>
  <c r="W298" i="28"/>
  <c r="W299" i="28"/>
  <c r="W300" i="28"/>
  <c r="W301" i="28"/>
  <c r="W302" i="28"/>
  <c r="W303" i="28"/>
  <c r="W304" i="28"/>
  <c r="W305" i="28"/>
  <c r="W306" i="28"/>
  <c r="W307" i="28"/>
  <c r="W308" i="28"/>
  <c r="W309" i="28"/>
  <c r="W310" i="28"/>
  <c r="W311" i="28"/>
  <c r="W312" i="28"/>
  <c r="W313" i="28"/>
  <c r="W314" i="28"/>
  <c r="W315" i="28"/>
  <c r="W316" i="28"/>
  <c r="W317" i="28"/>
  <c r="W318" i="28"/>
  <c r="W319" i="28"/>
  <c r="W320" i="28"/>
  <c r="W321" i="28"/>
  <c r="W322" i="28"/>
  <c r="W323" i="28"/>
  <c r="W324" i="28"/>
  <c r="W325" i="28"/>
  <c r="W326" i="28"/>
  <c r="W327" i="28"/>
  <c r="W328" i="28"/>
  <c r="W329" i="28"/>
  <c r="W330" i="28"/>
  <c r="W331" i="28"/>
  <c r="W332" i="28"/>
  <c r="W333" i="28"/>
  <c r="W334" i="28"/>
  <c r="W335" i="28"/>
  <c r="W336" i="28"/>
  <c r="W337" i="28"/>
  <c r="W338" i="28"/>
  <c r="W339" i="28"/>
  <c r="W340" i="28"/>
  <c r="W341" i="28"/>
  <c r="W342" i="28"/>
  <c r="W343" i="28"/>
  <c r="W344" i="28"/>
  <c r="W345" i="28"/>
  <c r="W346" i="28"/>
  <c r="W347" i="28"/>
  <c r="W348" i="28"/>
  <c r="W349" i="28"/>
  <c r="W350" i="28"/>
  <c r="W351" i="28"/>
  <c r="W352" i="28"/>
  <c r="W353" i="28"/>
  <c r="W354" i="28"/>
  <c r="W355" i="28"/>
  <c r="W356" i="28"/>
  <c r="W357" i="28"/>
  <c r="W358" i="28"/>
  <c r="W359" i="28"/>
  <c r="W360" i="28"/>
  <c r="W361" i="28"/>
  <c r="W362" i="28"/>
  <c r="W363" i="28"/>
  <c r="W364" i="28"/>
  <c r="W365" i="28"/>
  <c r="W366" i="28"/>
  <c r="W367" i="28"/>
  <c r="W368" i="28"/>
  <c r="W369" i="28"/>
  <c r="W370" i="28"/>
  <c r="W371" i="28"/>
  <c r="W372" i="28"/>
  <c r="W373" i="28"/>
  <c r="W374" i="28"/>
  <c r="W375" i="28"/>
  <c r="W376" i="28"/>
  <c r="W377" i="28"/>
  <c r="W378" i="28"/>
  <c r="W379" i="28"/>
  <c r="W380" i="28"/>
  <c r="W381" i="28"/>
  <c r="W382" i="28"/>
  <c r="W383" i="28"/>
  <c r="W384" i="28"/>
  <c r="W385" i="28"/>
  <c r="W386" i="28"/>
  <c r="W387" i="28"/>
  <c r="W388" i="28"/>
  <c r="W389" i="28"/>
  <c r="W390" i="28"/>
  <c r="W391" i="28"/>
  <c r="W392" i="28"/>
  <c r="W393" i="28"/>
  <c r="W394" i="28"/>
  <c r="W395" i="28"/>
  <c r="W396" i="28"/>
  <c r="W397" i="28"/>
  <c r="W398" i="28"/>
  <c r="W399" i="28"/>
  <c r="W400" i="28"/>
  <c r="W401" i="28"/>
  <c r="W402" i="28"/>
  <c r="W403" i="28"/>
  <c r="W404" i="28"/>
  <c r="W405" i="28"/>
  <c r="W406" i="28"/>
  <c r="W407" i="28"/>
  <c r="W408" i="28"/>
  <c r="W409" i="28"/>
  <c r="W410" i="28"/>
  <c r="W411" i="28"/>
  <c r="W412" i="28"/>
  <c r="W413" i="28"/>
  <c r="W414" i="28"/>
  <c r="W415" i="28"/>
  <c r="W416" i="28"/>
  <c r="W417" i="28"/>
  <c r="W418" i="28"/>
  <c r="W419" i="28"/>
  <c r="W420" i="28"/>
  <c r="W421" i="28"/>
  <c r="W422" i="28"/>
  <c r="W423" i="28"/>
  <c r="W424" i="28"/>
  <c r="W425" i="28"/>
  <c r="W426" i="28"/>
  <c r="W427" i="28"/>
  <c r="W428" i="28"/>
  <c r="W429" i="28"/>
  <c r="W430" i="28"/>
  <c r="W431" i="28"/>
  <c r="W432" i="28"/>
  <c r="W433" i="28"/>
  <c r="W434" i="28"/>
  <c r="W435" i="28"/>
  <c r="W436" i="28"/>
  <c r="W437" i="28"/>
  <c r="W438" i="28"/>
  <c r="W439" i="28"/>
  <c r="W440" i="28"/>
  <c r="W441" i="28"/>
  <c r="W442" i="28"/>
  <c r="W443" i="28"/>
  <c r="W444" i="28"/>
  <c r="W445" i="28"/>
  <c r="W446" i="28"/>
  <c r="W447" i="28"/>
  <c r="W448" i="28"/>
  <c r="W449" i="28"/>
  <c r="W450" i="28"/>
  <c r="W451" i="28"/>
  <c r="W452" i="28"/>
  <c r="W453" i="28"/>
  <c r="W454" i="28"/>
  <c r="W455" i="28"/>
  <c r="W456" i="28"/>
  <c r="W457" i="28"/>
  <c r="W458" i="28"/>
  <c r="W459" i="28"/>
  <c r="W460" i="28"/>
  <c r="W461" i="28"/>
  <c r="W462" i="28"/>
  <c r="W463" i="28"/>
  <c r="W464" i="28"/>
  <c r="W465" i="28"/>
  <c r="W466" i="28"/>
  <c r="W467" i="28"/>
  <c r="W468" i="28"/>
  <c r="W469" i="28"/>
  <c r="W470" i="28"/>
  <c r="W471" i="28"/>
  <c r="W472" i="28"/>
  <c r="W473" i="28"/>
  <c r="W474" i="28"/>
  <c r="W475" i="28"/>
  <c r="W476" i="28"/>
  <c r="W477" i="28"/>
  <c r="W478" i="28"/>
  <c r="W479" i="28"/>
  <c r="W480" i="28"/>
  <c r="W481" i="28"/>
  <c r="W482" i="28"/>
  <c r="W483" i="28"/>
  <c r="W484" i="28"/>
  <c r="W485" i="28"/>
  <c r="W486" i="28"/>
  <c r="W487" i="28"/>
  <c r="W488" i="28"/>
  <c r="W489" i="28"/>
  <c r="W490" i="28"/>
  <c r="W491" i="28"/>
  <c r="W492" i="28"/>
  <c r="W493" i="28"/>
  <c r="W494" i="28"/>
  <c r="W495" i="28"/>
  <c r="W496" i="28"/>
  <c r="W497" i="28"/>
  <c r="W498" i="28"/>
  <c r="W499" i="28"/>
  <c r="W500" i="28"/>
  <c r="W501" i="28"/>
  <c r="W502" i="28"/>
  <c r="W503" i="28"/>
  <c r="W504" i="28"/>
  <c r="W505" i="28"/>
  <c r="W506" i="28"/>
  <c r="W507" i="28"/>
  <c r="W508" i="28"/>
  <c r="W509" i="28"/>
  <c r="W510" i="28"/>
  <c r="W511" i="28"/>
  <c r="W512" i="28"/>
  <c r="W513" i="28"/>
  <c r="W514" i="28"/>
  <c r="W515" i="28"/>
  <c r="W516" i="28"/>
  <c r="W517" i="28"/>
  <c r="W518" i="28"/>
  <c r="W519" i="28"/>
  <c r="W520" i="28"/>
  <c r="W521" i="28"/>
  <c r="W522" i="28"/>
  <c r="W523" i="28"/>
  <c r="W524" i="28"/>
  <c r="W525" i="28"/>
  <c r="W526" i="28"/>
  <c r="W527" i="28"/>
  <c r="W528" i="28"/>
  <c r="W529" i="28"/>
  <c r="W530" i="28"/>
  <c r="W531" i="28"/>
  <c r="W532" i="28"/>
  <c r="W533" i="28"/>
  <c r="W534" i="28"/>
  <c r="W535" i="28"/>
  <c r="W536" i="28"/>
  <c r="W537" i="28"/>
  <c r="W538" i="28"/>
  <c r="W539" i="28"/>
  <c r="W540" i="28"/>
  <c r="W541" i="28"/>
  <c r="W542" i="28"/>
  <c r="W543" i="28"/>
  <c r="W544" i="28"/>
  <c r="W545" i="28"/>
  <c r="W546" i="28"/>
  <c r="W547" i="28"/>
  <c r="W548" i="28"/>
  <c r="W549" i="28"/>
  <c r="W550" i="28"/>
  <c r="W551" i="28"/>
  <c r="W552" i="28"/>
  <c r="W553" i="28"/>
  <c r="W554" i="28"/>
  <c r="W555" i="28"/>
  <c r="W556" i="28"/>
  <c r="W557" i="28"/>
  <c r="W558" i="28"/>
  <c r="W559" i="28"/>
  <c r="W560" i="28"/>
  <c r="W561" i="28"/>
  <c r="W562" i="28"/>
  <c r="W563" i="28"/>
  <c r="W564" i="28"/>
  <c r="W565" i="28"/>
  <c r="W566" i="28"/>
  <c r="W567" i="28"/>
  <c r="W568" i="28"/>
  <c r="W569" i="28"/>
  <c r="W570" i="28"/>
  <c r="W571" i="28"/>
  <c r="W572" i="28"/>
  <c r="W573" i="28"/>
  <c r="W574" i="28"/>
  <c r="W575" i="28"/>
  <c r="W576" i="28"/>
  <c r="W577" i="28"/>
  <c r="W578" i="28"/>
  <c r="W579" i="28"/>
  <c r="W580" i="28"/>
  <c r="W581" i="28"/>
  <c r="W582" i="28"/>
  <c r="W583" i="28"/>
  <c r="W584" i="28"/>
  <c r="W585" i="28"/>
  <c r="W586" i="28"/>
  <c r="W587" i="28"/>
  <c r="W588" i="28"/>
  <c r="W589" i="28"/>
  <c r="W590" i="28"/>
  <c r="W591" i="28"/>
  <c r="W592" i="28"/>
  <c r="W593" i="28"/>
  <c r="W594" i="28"/>
  <c r="W595" i="28"/>
  <c r="W596" i="28"/>
  <c r="W597" i="28"/>
  <c r="W598" i="28"/>
  <c r="W599" i="28"/>
  <c r="W600" i="28"/>
  <c r="W601" i="28"/>
  <c r="W602" i="28"/>
  <c r="W603" i="28"/>
  <c r="W604" i="28"/>
  <c r="W605" i="28"/>
  <c r="W606" i="28"/>
  <c r="W607" i="28"/>
  <c r="W608" i="28"/>
  <c r="W609" i="28"/>
  <c r="W610" i="28"/>
  <c r="W611" i="28"/>
  <c r="W612" i="28"/>
  <c r="W613" i="28"/>
  <c r="W614" i="28"/>
  <c r="W615" i="28"/>
  <c r="W616" i="28"/>
  <c r="W617" i="28"/>
  <c r="W618" i="28"/>
  <c r="W619" i="28"/>
  <c r="W620" i="28"/>
  <c r="W621" i="28"/>
  <c r="W622" i="28"/>
  <c r="W623" i="28"/>
  <c r="W624" i="28"/>
  <c r="W625" i="28"/>
  <c r="W626" i="28"/>
  <c r="W627" i="28"/>
  <c r="W628" i="28"/>
  <c r="W629" i="28"/>
  <c r="W630" i="28"/>
  <c r="W631" i="28"/>
  <c r="W632" i="28"/>
  <c r="W633" i="28"/>
  <c r="W634" i="28"/>
  <c r="W635" i="28"/>
  <c r="W636" i="28"/>
  <c r="W637" i="28"/>
  <c r="W638" i="28"/>
  <c r="W639" i="28"/>
  <c r="W640" i="28"/>
  <c r="W641" i="28"/>
  <c r="W642" i="28"/>
  <c r="W643" i="28"/>
  <c r="W644" i="28"/>
  <c r="W645" i="28"/>
  <c r="W646" i="28"/>
  <c r="W647" i="28"/>
  <c r="W648" i="28"/>
  <c r="W649" i="28"/>
  <c r="W650" i="28"/>
  <c r="W651" i="28"/>
  <c r="W652" i="28"/>
  <c r="W653" i="28"/>
  <c r="W654" i="28"/>
  <c r="W655" i="28"/>
  <c r="W656" i="28"/>
  <c r="W657" i="28"/>
  <c r="W658" i="28"/>
  <c r="W659" i="28"/>
  <c r="W660" i="28"/>
  <c r="W661" i="28"/>
  <c r="W662" i="28"/>
  <c r="W663" i="28"/>
  <c r="W664" i="28"/>
  <c r="W665" i="28"/>
  <c r="W666" i="28"/>
  <c r="W667" i="28"/>
  <c r="W668" i="28"/>
  <c r="W669" i="28"/>
  <c r="W670" i="28"/>
  <c r="W671" i="28"/>
  <c r="W672" i="28"/>
  <c r="W673" i="28"/>
  <c r="W674" i="28"/>
  <c r="W675" i="28"/>
  <c r="W676" i="28"/>
  <c r="W677" i="28"/>
  <c r="W678" i="28"/>
  <c r="W679" i="28"/>
  <c r="W680" i="28"/>
  <c r="W681" i="28"/>
  <c r="W682" i="28"/>
  <c r="W683" i="28"/>
  <c r="W684" i="28"/>
  <c r="W685" i="28"/>
  <c r="W686" i="28"/>
  <c r="W687" i="28"/>
  <c r="W688" i="28"/>
  <c r="W689" i="28"/>
  <c r="W690" i="28"/>
  <c r="W691" i="28"/>
  <c r="W692" i="28"/>
  <c r="W693" i="28"/>
  <c r="W694" i="28"/>
  <c r="W695" i="28"/>
  <c r="W696" i="28"/>
  <c r="W697" i="28"/>
  <c r="W698" i="28"/>
  <c r="W699" i="28"/>
  <c r="W700" i="28"/>
  <c r="V1" i="28"/>
  <c r="V2" i="28"/>
  <c r="V3" i="28"/>
  <c r="V4" i="28"/>
  <c r="V5" i="28"/>
  <c r="V6" i="28"/>
  <c r="V7" i="28"/>
  <c r="V8" i="28"/>
  <c r="V9" i="28"/>
  <c r="V10" i="28"/>
  <c r="V11" i="28"/>
  <c r="V12" i="28"/>
  <c r="V13" i="28"/>
  <c r="V14" i="28"/>
  <c r="V15" i="28"/>
  <c r="V16" i="28"/>
  <c r="V17" i="28"/>
  <c r="V18" i="28"/>
  <c r="V19" i="28"/>
  <c r="V20" i="28"/>
  <c r="V21" i="28"/>
  <c r="V22" i="28"/>
  <c r="V23" i="28"/>
  <c r="V24" i="28"/>
  <c r="V25" i="28"/>
  <c r="V26" i="28"/>
  <c r="V27" i="28"/>
  <c r="V28" i="28"/>
  <c r="V29" i="28"/>
  <c r="V30" i="28"/>
  <c r="V31" i="28"/>
  <c r="V32" i="28"/>
  <c r="V33" i="28"/>
  <c r="V34" i="28"/>
  <c r="V35" i="28"/>
  <c r="V36" i="28"/>
  <c r="V37" i="28"/>
  <c r="V38" i="28"/>
  <c r="V39" i="28"/>
  <c r="V40" i="28"/>
  <c r="V41" i="28"/>
  <c r="V42" i="28"/>
  <c r="V43" i="28"/>
  <c r="V44" i="28"/>
  <c r="V45" i="28"/>
  <c r="V46" i="28"/>
  <c r="V47" i="28"/>
  <c r="V48" i="28"/>
  <c r="V49" i="28"/>
  <c r="V50" i="28"/>
  <c r="V51" i="28"/>
  <c r="V52" i="28"/>
  <c r="V53" i="28"/>
  <c r="V54" i="28"/>
  <c r="V55" i="28"/>
  <c r="V56" i="28"/>
  <c r="V57" i="28"/>
  <c r="V58" i="28"/>
  <c r="V59" i="28"/>
  <c r="V60" i="28"/>
  <c r="V61" i="28"/>
  <c r="V62" i="28"/>
  <c r="V63" i="28"/>
  <c r="V64" i="28"/>
  <c r="V65" i="28"/>
  <c r="V66" i="28"/>
  <c r="V67" i="28"/>
  <c r="V68" i="28"/>
  <c r="V69" i="28"/>
  <c r="V70" i="28"/>
  <c r="V71" i="28"/>
  <c r="V72" i="28"/>
  <c r="V73" i="28"/>
  <c r="V74" i="28"/>
  <c r="V75" i="28"/>
  <c r="V76" i="28"/>
  <c r="V77" i="28"/>
  <c r="V78" i="28"/>
  <c r="V79" i="28"/>
  <c r="V80" i="28"/>
  <c r="V81" i="28"/>
  <c r="V82" i="28"/>
  <c r="V83" i="28"/>
  <c r="V84" i="28"/>
  <c r="V85" i="28"/>
  <c r="V86" i="28"/>
  <c r="V87" i="28"/>
  <c r="V88" i="28"/>
  <c r="V89" i="28"/>
  <c r="V90" i="28"/>
  <c r="V91" i="28"/>
  <c r="V92" i="28"/>
  <c r="V93" i="28"/>
  <c r="V94" i="28"/>
  <c r="V95" i="28"/>
  <c r="V96" i="28"/>
  <c r="V97" i="28"/>
  <c r="V98" i="28"/>
  <c r="V99" i="28"/>
  <c r="V100" i="28"/>
  <c r="V101" i="28"/>
  <c r="V102" i="28"/>
  <c r="V103" i="28"/>
  <c r="V104" i="28"/>
  <c r="V105" i="28"/>
  <c r="V106" i="28"/>
  <c r="V107" i="28"/>
  <c r="V108" i="28"/>
  <c r="V109" i="28"/>
  <c r="V110" i="28"/>
  <c r="V111" i="28"/>
  <c r="V112" i="28"/>
  <c r="V113" i="28"/>
  <c r="V114" i="28"/>
  <c r="V115" i="28"/>
  <c r="V116" i="28"/>
  <c r="V117" i="28"/>
  <c r="V118" i="28"/>
  <c r="V119" i="28"/>
  <c r="V120" i="28"/>
  <c r="V121" i="28"/>
  <c r="V122" i="28"/>
  <c r="V123" i="28"/>
  <c r="V124" i="28"/>
  <c r="V125" i="28"/>
  <c r="V126" i="28"/>
  <c r="V127" i="28"/>
  <c r="V128" i="28"/>
  <c r="V129" i="28"/>
  <c r="V130" i="28"/>
  <c r="V131" i="28"/>
  <c r="V132" i="28"/>
  <c r="V133" i="28"/>
  <c r="V134" i="28"/>
  <c r="V135" i="28"/>
  <c r="V136" i="28"/>
  <c r="V137" i="28"/>
  <c r="V138" i="28"/>
  <c r="V139" i="28"/>
  <c r="V140" i="28"/>
  <c r="V141" i="28"/>
  <c r="V142" i="28"/>
  <c r="V143" i="28"/>
  <c r="V144" i="28"/>
  <c r="V145" i="28"/>
  <c r="V146" i="28"/>
  <c r="V147" i="28"/>
  <c r="V148" i="28"/>
  <c r="V149" i="28"/>
  <c r="V150" i="28"/>
  <c r="V151" i="28"/>
  <c r="V152" i="28"/>
  <c r="V153" i="28"/>
  <c r="V154" i="28"/>
  <c r="V155" i="28"/>
  <c r="V156" i="28"/>
  <c r="V157" i="28"/>
  <c r="V158" i="28"/>
  <c r="V159" i="28"/>
  <c r="V160" i="28"/>
  <c r="V161" i="28"/>
  <c r="V162" i="28"/>
  <c r="V163" i="28"/>
  <c r="V164" i="28"/>
  <c r="V165" i="28"/>
  <c r="V166" i="28"/>
  <c r="V167" i="28"/>
  <c r="V168" i="28"/>
  <c r="V169" i="28"/>
  <c r="V170" i="28"/>
  <c r="V171" i="28"/>
  <c r="V172" i="28"/>
  <c r="V173" i="28"/>
  <c r="V174" i="28"/>
  <c r="V175" i="28"/>
  <c r="V176" i="28"/>
  <c r="V177" i="28"/>
  <c r="V178" i="28"/>
  <c r="V179" i="28"/>
  <c r="V180" i="28"/>
  <c r="V181" i="28"/>
  <c r="V182" i="28"/>
  <c r="V183" i="28"/>
  <c r="V184" i="28"/>
  <c r="V185" i="28"/>
  <c r="V186" i="28"/>
  <c r="V187" i="28"/>
  <c r="V188" i="28"/>
  <c r="V189" i="28"/>
  <c r="V190" i="28"/>
  <c r="V191" i="28"/>
  <c r="V192" i="28"/>
  <c r="V193" i="28"/>
  <c r="V194" i="28"/>
  <c r="V195" i="28"/>
  <c r="V196" i="28"/>
  <c r="V197" i="28"/>
  <c r="V198" i="28"/>
  <c r="V199" i="28"/>
  <c r="V200" i="28"/>
  <c r="V201" i="28"/>
  <c r="V202" i="28"/>
  <c r="V203" i="28"/>
  <c r="V204" i="28"/>
  <c r="V205" i="28"/>
  <c r="V206" i="28"/>
  <c r="V207" i="28"/>
  <c r="V208" i="28"/>
  <c r="V209" i="28"/>
  <c r="V210" i="28"/>
  <c r="V211" i="28"/>
  <c r="V212" i="28"/>
  <c r="V213" i="28"/>
  <c r="V214" i="28"/>
  <c r="V215" i="28"/>
  <c r="V216" i="28"/>
  <c r="V217" i="28"/>
  <c r="V218" i="28"/>
  <c r="V219" i="28"/>
  <c r="V220" i="28"/>
  <c r="V221" i="28"/>
  <c r="V222" i="28"/>
  <c r="V223" i="28"/>
  <c r="V224" i="28"/>
  <c r="V225" i="28"/>
  <c r="V226" i="28"/>
  <c r="V227" i="28"/>
  <c r="V228" i="28"/>
  <c r="V229" i="28"/>
  <c r="V230" i="28"/>
  <c r="V231" i="28"/>
  <c r="V232" i="28"/>
  <c r="V233" i="28"/>
  <c r="V234" i="28"/>
  <c r="V235" i="28"/>
  <c r="V236" i="28"/>
  <c r="V237" i="28"/>
  <c r="V238" i="28"/>
  <c r="V239" i="28"/>
  <c r="V240" i="28"/>
  <c r="V241" i="28"/>
  <c r="V242" i="28"/>
  <c r="V243" i="28"/>
  <c r="V244" i="28"/>
  <c r="V245" i="28"/>
  <c r="V246" i="28"/>
  <c r="V247" i="28"/>
  <c r="V248" i="28"/>
  <c r="V249" i="28"/>
  <c r="V250" i="28"/>
  <c r="V251" i="28"/>
  <c r="V252" i="28"/>
  <c r="V253" i="28"/>
  <c r="V254" i="28"/>
  <c r="V255" i="28"/>
  <c r="V256" i="28"/>
  <c r="V257" i="28"/>
  <c r="V258" i="28"/>
  <c r="V259" i="28"/>
  <c r="V260" i="28"/>
  <c r="V261" i="28"/>
  <c r="V262" i="28"/>
  <c r="V263" i="28"/>
  <c r="V264" i="28"/>
  <c r="V265" i="28"/>
  <c r="V266" i="28"/>
  <c r="V267" i="28"/>
  <c r="V268" i="28"/>
  <c r="V269" i="28"/>
  <c r="V270" i="28"/>
  <c r="V271" i="28"/>
  <c r="V272" i="28"/>
  <c r="V273" i="28"/>
  <c r="V274" i="28"/>
  <c r="V275" i="28"/>
  <c r="V276" i="28"/>
  <c r="V277" i="28"/>
  <c r="V278" i="28"/>
  <c r="V279" i="28"/>
  <c r="V280" i="28"/>
  <c r="V281" i="28"/>
  <c r="V282" i="28"/>
  <c r="V283" i="28"/>
  <c r="V284" i="28"/>
  <c r="V285" i="28"/>
  <c r="V286" i="28"/>
  <c r="V287" i="28"/>
  <c r="V288" i="28"/>
  <c r="V289" i="28"/>
  <c r="V290" i="28"/>
  <c r="V291" i="28"/>
  <c r="V292" i="28"/>
  <c r="V293" i="28"/>
  <c r="V294" i="28"/>
  <c r="V295" i="28"/>
  <c r="V296" i="28"/>
  <c r="V297" i="28"/>
  <c r="V298" i="28"/>
  <c r="V299" i="28"/>
  <c r="V300" i="28"/>
  <c r="V301" i="28"/>
  <c r="V302" i="28"/>
  <c r="V303" i="28"/>
  <c r="V304" i="28"/>
  <c r="V305" i="28"/>
  <c r="V306" i="28"/>
  <c r="V307" i="28"/>
  <c r="V308" i="28"/>
  <c r="V309" i="28"/>
  <c r="V310" i="28"/>
  <c r="V311" i="28"/>
  <c r="V312" i="28"/>
  <c r="V313" i="28"/>
  <c r="V314" i="28"/>
  <c r="V315" i="28"/>
  <c r="V316" i="28"/>
  <c r="V317" i="28"/>
  <c r="V318" i="28"/>
  <c r="V319" i="28"/>
  <c r="V320" i="28"/>
  <c r="V321" i="28"/>
  <c r="V322" i="28"/>
  <c r="V323" i="28"/>
  <c r="V324" i="28"/>
  <c r="V325" i="28"/>
  <c r="V326" i="28"/>
  <c r="V327" i="28"/>
  <c r="V328" i="28"/>
  <c r="V329" i="28"/>
  <c r="V330" i="28"/>
  <c r="V331" i="28"/>
  <c r="V332" i="28"/>
  <c r="V333" i="28"/>
  <c r="V334" i="28"/>
  <c r="V335" i="28"/>
  <c r="V336" i="28"/>
  <c r="V337" i="28"/>
  <c r="V338" i="28"/>
  <c r="V339" i="28"/>
  <c r="V340" i="28"/>
  <c r="V341" i="28"/>
  <c r="V342" i="28"/>
  <c r="V343" i="28"/>
  <c r="V344" i="28"/>
  <c r="V345" i="28"/>
  <c r="V346" i="28"/>
  <c r="V347" i="28"/>
  <c r="V348" i="28"/>
  <c r="V349" i="28"/>
  <c r="V350" i="28"/>
  <c r="V351" i="28"/>
  <c r="V352" i="28"/>
  <c r="V353" i="28"/>
  <c r="V354" i="28"/>
  <c r="V355" i="28"/>
  <c r="V356" i="28"/>
  <c r="V357" i="28"/>
  <c r="V358" i="28"/>
  <c r="V359" i="28"/>
  <c r="V360" i="28"/>
  <c r="V361" i="28"/>
  <c r="V362" i="28"/>
  <c r="V363" i="28"/>
  <c r="V364" i="28"/>
  <c r="V365" i="28"/>
  <c r="V366" i="28"/>
  <c r="V367" i="28"/>
  <c r="V368" i="28"/>
  <c r="V369" i="28"/>
  <c r="V370" i="28"/>
  <c r="V371" i="28"/>
  <c r="V372" i="28"/>
  <c r="V373" i="28"/>
  <c r="V374" i="28"/>
  <c r="V375" i="28"/>
  <c r="V376" i="28"/>
  <c r="V377" i="28"/>
  <c r="V378" i="28"/>
  <c r="V379" i="28"/>
  <c r="V380" i="28"/>
  <c r="V381" i="28"/>
  <c r="V382" i="28"/>
  <c r="V383" i="28"/>
  <c r="V384" i="28"/>
  <c r="V385" i="28"/>
  <c r="V386" i="28"/>
  <c r="V387" i="28"/>
  <c r="V388" i="28"/>
  <c r="V389" i="28"/>
  <c r="V390" i="28"/>
  <c r="V391" i="28"/>
  <c r="V392" i="28"/>
  <c r="V393" i="28"/>
  <c r="V394" i="28"/>
  <c r="V395" i="28"/>
  <c r="V396" i="28"/>
  <c r="V397" i="28"/>
  <c r="V398" i="28"/>
  <c r="V399" i="28"/>
  <c r="V400" i="28"/>
  <c r="V401" i="28"/>
  <c r="V402" i="28"/>
  <c r="V403" i="28"/>
  <c r="V404" i="28"/>
  <c r="V405" i="28"/>
  <c r="V406" i="28"/>
  <c r="V407" i="28"/>
  <c r="V408" i="28"/>
  <c r="V409" i="28"/>
  <c r="V410" i="28"/>
  <c r="V411" i="28"/>
  <c r="V412" i="28"/>
  <c r="V413" i="28"/>
  <c r="V414" i="28"/>
  <c r="V415" i="28"/>
  <c r="V416" i="28"/>
  <c r="V417" i="28"/>
  <c r="V418" i="28"/>
  <c r="V419" i="28"/>
  <c r="V420" i="28"/>
  <c r="V421" i="28"/>
  <c r="V422" i="28"/>
  <c r="V423" i="28"/>
  <c r="V424" i="28"/>
  <c r="V425" i="28"/>
  <c r="V426" i="28"/>
  <c r="V427" i="28"/>
  <c r="V428" i="28"/>
  <c r="V429" i="28"/>
  <c r="V430" i="28"/>
  <c r="V431" i="28"/>
  <c r="V432" i="28"/>
  <c r="V433" i="28"/>
  <c r="V434" i="28"/>
  <c r="V435" i="28"/>
  <c r="V436" i="28"/>
  <c r="V437" i="28"/>
  <c r="V438" i="28"/>
  <c r="V439" i="28"/>
  <c r="V440" i="28"/>
  <c r="V441" i="28"/>
  <c r="V442" i="28"/>
  <c r="V443" i="28"/>
  <c r="V444" i="28"/>
  <c r="V445" i="28"/>
  <c r="V446" i="28"/>
  <c r="V447" i="28"/>
  <c r="V448" i="28"/>
  <c r="V449" i="28"/>
  <c r="V450" i="28"/>
  <c r="V451" i="28"/>
  <c r="V452" i="28"/>
  <c r="V453" i="28"/>
  <c r="V454" i="28"/>
  <c r="V455" i="28"/>
  <c r="V456" i="28"/>
  <c r="V457" i="28"/>
  <c r="V458" i="28"/>
  <c r="V459" i="28"/>
  <c r="V460" i="28"/>
  <c r="V461" i="28"/>
  <c r="V462" i="28"/>
  <c r="V463" i="28"/>
  <c r="V464" i="28"/>
  <c r="V465" i="28"/>
  <c r="V466" i="28"/>
  <c r="V467" i="28"/>
  <c r="V468" i="28"/>
  <c r="V469" i="28"/>
  <c r="V470" i="28"/>
  <c r="V471" i="28"/>
  <c r="V472" i="28"/>
  <c r="V473" i="28"/>
  <c r="V474" i="28"/>
  <c r="V475" i="28"/>
  <c r="V476" i="28"/>
  <c r="V477" i="28"/>
  <c r="V478" i="28"/>
  <c r="V479" i="28"/>
  <c r="V480" i="28"/>
  <c r="V481" i="28"/>
  <c r="V482" i="28"/>
  <c r="V483" i="28"/>
  <c r="V484" i="28"/>
  <c r="V485" i="28"/>
  <c r="V486" i="28"/>
  <c r="V487" i="28"/>
  <c r="V488" i="28"/>
  <c r="V489" i="28"/>
  <c r="V490" i="28"/>
  <c r="V491" i="28"/>
  <c r="V492" i="28"/>
  <c r="V493" i="28"/>
  <c r="V494" i="28"/>
  <c r="V495" i="28"/>
  <c r="V496" i="28"/>
  <c r="V497" i="28"/>
  <c r="V498" i="28"/>
  <c r="V499" i="28"/>
  <c r="V500" i="28"/>
  <c r="V501" i="28"/>
  <c r="V502" i="28"/>
  <c r="V503" i="28"/>
  <c r="V504" i="28"/>
  <c r="V505" i="28"/>
  <c r="V506" i="28"/>
  <c r="V507" i="28"/>
  <c r="V508" i="28"/>
  <c r="V509" i="28"/>
  <c r="V510" i="28"/>
  <c r="V511" i="28"/>
  <c r="V512" i="28"/>
  <c r="V513" i="28"/>
  <c r="V514" i="28"/>
  <c r="V515" i="28"/>
  <c r="V516" i="28"/>
  <c r="V517" i="28"/>
  <c r="V518" i="28"/>
  <c r="V519" i="28"/>
  <c r="V520" i="28"/>
  <c r="V521" i="28"/>
  <c r="V522" i="28"/>
  <c r="V523" i="28"/>
  <c r="V524" i="28"/>
  <c r="V525" i="28"/>
  <c r="V526" i="28"/>
  <c r="V527" i="28"/>
  <c r="V528" i="28"/>
  <c r="V529" i="28"/>
  <c r="V530" i="28"/>
  <c r="V531" i="28"/>
  <c r="V532" i="28"/>
  <c r="V533" i="28"/>
  <c r="V534" i="28"/>
  <c r="V535" i="28"/>
  <c r="V536" i="28"/>
  <c r="V537" i="28"/>
  <c r="V538" i="28"/>
  <c r="V539" i="28"/>
  <c r="V540" i="28"/>
  <c r="V541" i="28"/>
  <c r="V542" i="28"/>
  <c r="V543" i="28"/>
  <c r="V544" i="28"/>
  <c r="V545" i="28"/>
  <c r="V546" i="28"/>
  <c r="V547" i="28"/>
  <c r="V548" i="28"/>
  <c r="V549" i="28"/>
  <c r="V550" i="28"/>
  <c r="V551" i="28"/>
  <c r="V552" i="28"/>
  <c r="V553" i="28"/>
  <c r="V554" i="28"/>
  <c r="V555" i="28"/>
  <c r="V556" i="28"/>
  <c r="V557" i="28"/>
  <c r="V558" i="28"/>
  <c r="V559" i="28"/>
  <c r="V560" i="28"/>
  <c r="V561" i="28"/>
  <c r="V562" i="28"/>
  <c r="V563" i="28"/>
  <c r="V564" i="28"/>
  <c r="V565" i="28"/>
  <c r="V566" i="28"/>
  <c r="V567" i="28"/>
  <c r="V568" i="28"/>
  <c r="V569" i="28"/>
  <c r="V570" i="28"/>
  <c r="V571" i="28"/>
  <c r="V572" i="28"/>
  <c r="V573" i="28"/>
  <c r="V574" i="28"/>
  <c r="V575" i="28"/>
  <c r="V576" i="28"/>
  <c r="V577" i="28"/>
  <c r="V578" i="28"/>
  <c r="V579" i="28"/>
  <c r="V580" i="28"/>
  <c r="V581" i="28"/>
  <c r="V582" i="28"/>
  <c r="V583" i="28"/>
  <c r="V584" i="28"/>
  <c r="V585" i="28"/>
  <c r="V586" i="28"/>
  <c r="V587" i="28"/>
  <c r="V588" i="28"/>
  <c r="V589" i="28"/>
  <c r="V590" i="28"/>
  <c r="V591" i="28"/>
  <c r="V592" i="28"/>
  <c r="V593" i="28"/>
  <c r="V594" i="28"/>
  <c r="V595" i="28"/>
  <c r="V596" i="28"/>
  <c r="V597" i="28"/>
  <c r="V598" i="28"/>
  <c r="V599" i="28"/>
  <c r="V600" i="28"/>
  <c r="V601" i="28"/>
  <c r="V602" i="28"/>
  <c r="V603" i="28"/>
  <c r="V604" i="28"/>
  <c r="V605" i="28"/>
  <c r="V606" i="28"/>
  <c r="V607" i="28"/>
  <c r="V608" i="28"/>
  <c r="V609" i="28"/>
  <c r="V610" i="28"/>
  <c r="V611" i="28"/>
  <c r="V612" i="28"/>
  <c r="V613" i="28"/>
  <c r="V614" i="28"/>
  <c r="V615" i="28"/>
  <c r="V616" i="28"/>
  <c r="V617" i="28"/>
  <c r="V618" i="28"/>
  <c r="V619" i="28"/>
  <c r="V620" i="28"/>
  <c r="V621" i="28"/>
  <c r="V622" i="28"/>
  <c r="V623" i="28"/>
  <c r="V624" i="28"/>
  <c r="V625" i="28"/>
  <c r="V626" i="28"/>
  <c r="V627" i="28"/>
  <c r="V628" i="28"/>
  <c r="V629" i="28"/>
  <c r="V630" i="28"/>
  <c r="V631" i="28"/>
  <c r="V632" i="28"/>
  <c r="V633" i="28"/>
  <c r="V634" i="28"/>
  <c r="V635" i="28"/>
  <c r="V636" i="28"/>
  <c r="V637" i="28"/>
  <c r="V638" i="28"/>
  <c r="V639" i="28"/>
  <c r="V640" i="28"/>
  <c r="V641" i="28"/>
  <c r="V642" i="28"/>
  <c r="V643" i="28"/>
  <c r="V644" i="28"/>
  <c r="V645" i="28"/>
  <c r="V646" i="28"/>
  <c r="V647" i="28"/>
  <c r="V648" i="28"/>
  <c r="V649" i="28"/>
  <c r="V650" i="28"/>
  <c r="V651" i="28"/>
  <c r="V652" i="28"/>
  <c r="V653" i="28"/>
  <c r="V654" i="28"/>
  <c r="V655" i="28"/>
  <c r="V656" i="28"/>
  <c r="V657" i="28"/>
  <c r="V658" i="28"/>
  <c r="V659" i="28"/>
  <c r="V660" i="28"/>
  <c r="V661" i="28"/>
  <c r="V662" i="28"/>
  <c r="V663" i="28"/>
  <c r="V664" i="28"/>
  <c r="V665" i="28"/>
  <c r="V666" i="28"/>
  <c r="V667" i="28"/>
  <c r="V668" i="28"/>
  <c r="V669" i="28"/>
  <c r="V670" i="28"/>
  <c r="V671" i="28"/>
  <c r="V672" i="28"/>
  <c r="V673" i="28"/>
  <c r="V674" i="28"/>
  <c r="V675" i="28"/>
  <c r="V676" i="28"/>
  <c r="V677" i="28"/>
  <c r="V678" i="28"/>
  <c r="V679" i="28"/>
  <c r="V680" i="28"/>
  <c r="V681" i="28"/>
  <c r="V682" i="28"/>
  <c r="V683" i="28"/>
  <c r="V684" i="28"/>
  <c r="V685" i="28"/>
  <c r="V686" i="28"/>
  <c r="V687" i="28"/>
  <c r="V688" i="28"/>
  <c r="V689" i="28"/>
  <c r="V690" i="28"/>
  <c r="V691" i="28"/>
  <c r="V692" i="28"/>
  <c r="V693" i="28"/>
  <c r="V694" i="28"/>
  <c r="V695" i="28"/>
  <c r="V696" i="28"/>
  <c r="V697" i="28"/>
  <c r="V698" i="28"/>
  <c r="V699" i="28"/>
  <c r="V700" i="28"/>
  <c r="T1" i="28"/>
  <c r="T2" i="28"/>
  <c r="T3" i="28"/>
  <c r="T4" i="28"/>
  <c r="T5" i="28"/>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41" i="28"/>
  <c r="T42" i="28"/>
  <c r="T43" i="28"/>
  <c r="T44" i="28"/>
  <c r="T45" i="28"/>
  <c r="T46" i="28"/>
  <c r="T47" i="28"/>
  <c r="T48" i="28"/>
  <c r="T49" i="28"/>
  <c r="T50" i="28"/>
  <c r="T51" i="28"/>
  <c r="T52" i="28"/>
  <c r="T53" i="28"/>
  <c r="T54" i="28"/>
  <c r="T55" i="28"/>
  <c r="T56" i="28"/>
  <c r="T57" i="28"/>
  <c r="T58" i="28"/>
  <c r="T59" i="28"/>
  <c r="T60" i="28"/>
  <c r="T61" i="28"/>
  <c r="T62" i="28"/>
  <c r="T63" i="28"/>
  <c r="T64" i="28"/>
  <c r="T65" i="28"/>
  <c r="T66" i="28"/>
  <c r="T67" i="28"/>
  <c r="T68" i="28"/>
  <c r="T69" i="28"/>
  <c r="T70" i="28"/>
  <c r="T71" i="28"/>
  <c r="T72" i="28"/>
  <c r="T73" i="28"/>
  <c r="T74" i="28"/>
  <c r="T75" i="28"/>
  <c r="T76" i="28"/>
  <c r="T77" i="28"/>
  <c r="T78" i="28"/>
  <c r="T79" i="28"/>
  <c r="T80" i="28"/>
  <c r="T81" i="28"/>
  <c r="T82" i="28"/>
  <c r="T83" i="28"/>
  <c r="T84" i="28"/>
  <c r="T85" i="28"/>
  <c r="T86" i="28"/>
  <c r="T87" i="28"/>
  <c r="T88" i="28"/>
  <c r="T89" i="28"/>
  <c r="T90" i="28"/>
  <c r="T91" i="28"/>
  <c r="T92" i="28"/>
  <c r="T93" i="28"/>
  <c r="T94" i="28"/>
  <c r="T95" i="28"/>
  <c r="T96" i="28"/>
  <c r="T97" i="28"/>
  <c r="T98" i="28"/>
  <c r="T99" i="28"/>
  <c r="T100" i="28"/>
  <c r="T101" i="28"/>
  <c r="T102" i="28"/>
  <c r="T103" i="28"/>
  <c r="T104" i="28"/>
  <c r="T105" i="28"/>
  <c r="T106" i="28"/>
  <c r="T107" i="28"/>
  <c r="T108" i="28"/>
  <c r="T109" i="28"/>
  <c r="T110" i="28"/>
  <c r="T111" i="28"/>
  <c r="T112" i="28"/>
  <c r="T113" i="28"/>
  <c r="T114" i="28"/>
  <c r="T115" i="28"/>
  <c r="T116" i="28"/>
  <c r="T117" i="28"/>
  <c r="T118" i="28"/>
  <c r="T119" i="28"/>
  <c r="T120" i="28"/>
  <c r="T121" i="28"/>
  <c r="T122" i="28"/>
  <c r="T123" i="28"/>
  <c r="T124" i="28"/>
  <c r="T125" i="28"/>
  <c r="T126" i="28"/>
  <c r="T127" i="28"/>
  <c r="T128" i="28"/>
  <c r="T129" i="28"/>
  <c r="T130" i="28"/>
  <c r="T131" i="28"/>
  <c r="T132" i="28"/>
  <c r="T133" i="28"/>
  <c r="T134" i="28"/>
  <c r="T135" i="28"/>
  <c r="T136" i="28"/>
  <c r="T137" i="28"/>
  <c r="T138" i="28"/>
  <c r="T139" i="28"/>
  <c r="T140" i="28"/>
  <c r="T141" i="28"/>
  <c r="T142" i="28"/>
  <c r="T143" i="28"/>
  <c r="T144" i="28"/>
  <c r="T145" i="28"/>
  <c r="T146" i="28"/>
  <c r="T147" i="28"/>
  <c r="T148" i="28"/>
  <c r="T149" i="28"/>
  <c r="T150" i="28"/>
  <c r="T151" i="28"/>
  <c r="T152" i="28"/>
  <c r="T153" i="28"/>
  <c r="T154" i="28"/>
  <c r="T155" i="28"/>
  <c r="T156" i="28"/>
  <c r="T157" i="28"/>
  <c r="T158" i="28"/>
  <c r="T159" i="28"/>
  <c r="T160" i="28"/>
  <c r="T161" i="28"/>
  <c r="T162" i="28"/>
  <c r="T163" i="28"/>
  <c r="T164" i="28"/>
  <c r="T165" i="28"/>
  <c r="T166" i="28"/>
  <c r="T167" i="28"/>
  <c r="T168" i="28"/>
  <c r="T169" i="28"/>
  <c r="T170" i="28"/>
  <c r="T171" i="28"/>
  <c r="T172" i="28"/>
  <c r="T173" i="28"/>
  <c r="T174" i="28"/>
  <c r="T175" i="28"/>
  <c r="T176" i="28"/>
  <c r="T177" i="28"/>
  <c r="T178" i="28"/>
  <c r="T179" i="28"/>
  <c r="T180" i="28"/>
  <c r="T181" i="28"/>
  <c r="T182" i="28"/>
  <c r="T183" i="28"/>
  <c r="T184" i="28"/>
  <c r="T185" i="28"/>
  <c r="T186" i="28"/>
  <c r="T187" i="28"/>
  <c r="T188" i="28"/>
  <c r="T189" i="28"/>
  <c r="T190" i="28"/>
  <c r="T191" i="28"/>
  <c r="T192" i="28"/>
  <c r="T193" i="28"/>
  <c r="T194" i="28"/>
  <c r="T195" i="28"/>
  <c r="T196" i="28"/>
  <c r="T197" i="28"/>
  <c r="T198" i="28"/>
  <c r="T199" i="28"/>
  <c r="T200" i="28"/>
  <c r="T201" i="28"/>
  <c r="T202" i="28"/>
  <c r="T203" i="28"/>
  <c r="T204" i="28"/>
  <c r="T205" i="28"/>
  <c r="T206" i="28"/>
  <c r="T207" i="28"/>
  <c r="T208" i="28"/>
  <c r="T209" i="28"/>
  <c r="T210" i="28"/>
  <c r="T211" i="28"/>
  <c r="T212" i="28"/>
  <c r="T213" i="28"/>
  <c r="T214" i="28"/>
  <c r="T215" i="28"/>
  <c r="T216" i="28"/>
  <c r="T217" i="28"/>
  <c r="T218" i="28"/>
  <c r="T219" i="28"/>
  <c r="T220" i="28"/>
  <c r="T221" i="28"/>
  <c r="T222" i="28"/>
  <c r="T223" i="28"/>
  <c r="T224" i="28"/>
  <c r="T225" i="28"/>
  <c r="T226" i="28"/>
  <c r="T227" i="28"/>
  <c r="T228" i="28"/>
  <c r="T229" i="28"/>
  <c r="T230" i="28"/>
  <c r="T231" i="28"/>
  <c r="T232" i="28"/>
  <c r="T233" i="28"/>
  <c r="T234" i="28"/>
  <c r="T235" i="28"/>
  <c r="T236" i="28"/>
  <c r="T237" i="28"/>
  <c r="T238" i="28"/>
  <c r="T239" i="28"/>
  <c r="T240" i="28"/>
  <c r="T241" i="28"/>
  <c r="T242" i="28"/>
  <c r="T243" i="28"/>
  <c r="T244" i="28"/>
  <c r="T245" i="28"/>
  <c r="T246" i="28"/>
  <c r="T247" i="28"/>
  <c r="T248" i="28"/>
  <c r="T249" i="28"/>
  <c r="T250" i="28"/>
  <c r="T251" i="28"/>
  <c r="T252" i="28"/>
  <c r="T253" i="28"/>
  <c r="T254" i="28"/>
  <c r="T255" i="28"/>
  <c r="T256" i="28"/>
  <c r="T257" i="28"/>
  <c r="T258" i="28"/>
  <c r="T259" i="28"/>
  <c r="T260" i="28"/>
  <c r="T261" i="28"/>
  <c r="T262" i="28"/>
  <c r="T263" i="28"/>
  <c r="T264" i="28"/>
  <c r="T265" i="28"/>
  <c r="T266" i="28"/>
  <c r="T267" i="28"/>
  <c r="T268" i="28"/>
  <c r="T269" i="28"/>
  <c r="T270" i="28"/>
  <c r="T271" i="28"/>
  <c r="T272" i="28"/>
  <c r="T273" i="28"/>
  <c r="T274" i="28"/>
  <c r="T275" i="28"/>
  <c r="T276" i="28"/>
  <c r="T277" i="28"/>
  <c r="T278" i="28"/>
  <c r="T279" i="28"/>
  <c r="T280" i="28"/>
  <c r="T281" i="28"/>
  <c r="T282" i="28"/>
  <c r="T283" i="28"/>
  <c r="T284" i="28"/>
  <c r="T285" i="28"/>
  <c r="T286" i="28"/>
  <c r="T287" i="28"/>
  <c r="T288" i="28"/>
  <c r="T289" i="28"/>
  <c r="T290" i="28"/>
  <c r="T291" i="28"/>
  <c r="T292" i="28"/>
  <c r="T293" i="28"/>
  <c r="T294" i="28"/>
  <c r="T295" i="28"/>
  <c r="T296" i="28"/>
  <c r="T297" i="28"/>
  <c r="T298" i="28"/>
  <c r="T299" i="28"/>
  <c r="T300" i="28"/>
  <c r="T301" i="28"/>
  <c r="T302" i="28"/>
  <c r="T303" i="28"/>
  <c r="T304" i="28"/>
  <c r="T305" i="28"/>
  <c r="T306" i="28"/>
  <c r="T307" i="28"/>
  <c r="T308" i="28"/>
  <c r="T309" i="28"/>
  <c r="T310" i="28"/>
  <c r="T311" i="28"/>
  <c r="T312" i="28"/>
  <c r="T313" i="28"/>
  <c r="T314" i="28"/>
  <c r="T315" i="28"/>
  <c r="T316" i="28"/>
  <c r="T317" i="28"/>
  <c r="T318" i="28"/>
  <c r="T319" i="28"/>
  <c r="T320" i="28"/>
  <c r="T321" i="28"/>
  <c r="T322" i="28"/>
  <c r="T323" i="28"/>
  <c r="T324" i="28"/>
  <c r="T325" i="28"/>
  <c r="T326" i="28"/>
  <c r="T327" i="28"/>
  <c r="T328" i="28"/>
  <c r="T329" i="28"/>
  <c r="T330" i="28"/>
  <c r="T331" i="28"/>
  <c r="T332" i="28"/>
  <c r="T333" i="28"/>
  <c r="T334" i="28"/>
  <c r="T335" i="28"/>
  <c r="T336" i="28"/>
  <c r="T337" i="28"/>
  <c r="T338" i="28"/>
  <c r="T339" i="28"/>
  <c r="T340" i="28"/>
  <c r="T341" i="28"/>
  <c r="T342" i="28"/>
  <c r="T343" i="28"/>
  <c r="T344" i="28"/>
  <c r="T345" i="28"/>
  <c r="T346" i="28"/>
  <c r="T347" i="28"/>
  <c r="T348" i="28"/>
  <c r="T349" i="28"/>
  <c r="T350" i="28"/>
  <c r="T351" i="28"/>
  <c r="T352" i="28"/>
  <c r="T353" i="28"/>
  <c r="T354" i="28"/>
  <c r="T355" i="28"/>
  <c r="T356" i="28"/>
  <c r="T357" i="28"/>
  <c r="T358" i="28"/>
  <c r="T359" i="28"/>
  <c r="T360" i="28"/>
  <c r="T361" i="28"/>
  <c r="T362" i="28"/>
  <c r="T363" i="28"/>
  <c r="T364" i="28"/>
  <c r="T365" i="28"/>
  <c r="T366" i="28"/>
  <c r="T367" i="28"/>
  <c r="T368" i="28"/>
  <c r="T369" i="28"/>
  <c r="T370" i="28"/>
  <c r="T371" i="28"/>
  <c r="T372" i="28"/>
  <c r="T373" i="28"/>
  <c r="T374" i="28"/>
  <c r="T375" i="28"/>
  <c r="T376" i="28"/>
  <c r="T377" i="28"/>
  <c r="T378" i="28"/>
  <c r="T379" i="28"/>
  <c r="T380" i="28"/>
  <c r="T381" i="28"/>
  <c r="T382" i="28"/>
  <c r="T383" i="28"/>
  <c r="T384" i="28"/>
  <c r="T385" i="28"/>
  <c r="T386" i="28"/>
  <c r="T387" i="28"/>
  <c r="T388" i="28"/>
  <c r="T389" i="28"/>
  <c r="T390" i="28"/>
  <c r="T391" i="28"/>
  <c r="T392" i="28"/>
  <c r="T393" i="28"/>
  <c r="T394" i="28"/>
  <c r="T395" i="28"/>
  <c r="T396" i="28"/>
  <c r="T397" i="28"/>
  <c r="T398" i="28"/>
  <c r="T399" i="28"/>
  <c r="T400" i="28"/>
  <c r="T401" i="28"/>
  <c r="T402" i="28"/>
  <c r="T403" i="28"/>
  <c r="T404" i="28"/>
  <c r="T405" i="28"/>
  <c r="T406" i="28"/>
  <c r="T407" i="28"/>
  <c r="T408" i="28"/>
  <c r="T409" i="28"/>
  <c r="T410" i="28"/>
  <c r="T411" i="28"/>
  <c r="T412" i="28"/>
  <c r="T413" i="28"/>
  <c r="T414" i="28"/>
  <c r="T415" i="28"/>
  <c r="T416" i="28"/>
  <c r="T417" i="28"/>
  <c r="T418" i="28"/>
  <c r="T419" i="28"/>
  <c r="T420" i="28"/>
  <c r="T421" i="28"/>
  <c r="T422" i="28"/>
  <c r="T423" i="28"/>
  <c r="T424" i="28"/>
  <c r="T425" i="28"/>
  <c r="T426" i="28"/>
  <c r="T427" i="28"/>
  <c r="T428" i="28"/>
  <c r="T429" i="28"/>
  <c r="T430" i="28"/>
  <c r="T431" i="28"/>
  <c r="T432" i="28"/>
  <c r="T433" i="28"/>
  <c r="T434" i="28"/>
  <c r="T435" i="28"/>
  <c r="T436" i="28"/>
  <c r="T437" i="28"/>
  <c r="T438" i="28"/>
  <c r="T439" i="28"/>
  <c r="T440" i="28"/>
  <c r="T441" i="28"/>
  <c r="T442" i="28"/>
  <c r="T443" i="28"/>
  <c r="T444" i="28"/>
  <c r="T445" i="28"/>
  <c r="T446" i="28"/>
  <c r="T447" i="28"/>
  <c r="T448" i="28"/>
  <c r="T449" i="28"/>
  <c r="T450" i="28"/>
  <c r="T451" i="28"/>
  <c r="T452" i="28"/>
  <c r="T453" i="28"/>
  <c r="T454" i="28"/>
  <c r="T455" i="28"/>
  <c r="T456" i="28"/>
  <c r="T457" i="28"/>
  <c r="T458" i="28"/>
  <c r="T459" i="28"/>
  <c r="T460" i="28"/>
  <c r="T461" i="28"/>
  <c r="T462" i="28"/>
  <c r="T463" i="28"/>
  <c r="T464" i="28"/>
  <c r="T465" i="28"/>
  <c r="T466" i="28"/>
  <c r="T467" i="28"/>
  <c r="T468" i="28"/>
  <c r="T469" i="28"/>
  <c r="T470" i="28"/>
  <c r="T471" i="28"/>
  <c r="T472" i="28"/>
  <c r="T473" i="28"/>
  <c r="T474" i="28"/>
  <c r="T475" i="28"/>
  <c r="T476" i="28"/>
  <c r="T477" i="28"/>
  <c r="T478" i="28"/>
  <c r="T479" i="28"/>
  <c r="T480" i="28"/>
  <c r="T481" i="28"/>
  <c r="T482" i="28"/>
  <c r="T483" i="28"/>
  <c r="T484" i="28"/>
  <c r="T485" i="28"/>
  <c r="T486" i="28"/>
  <c r="T487" i="28"/>
  <c r="T488" i="28"/>
  <c r="T489" i="28"/>
  <c r="T490" i="28"/>
  <c r="T491" i="28"/>
  <c r="T492" i="28"/>
  <c r="T493" i="28"/>
  <c r="T494" i="28"/>
  <c r="T495" i="28"/>
  <c r="T496" i="28"/>
  <c r="T497" i="28"/>
  <c r="T498" i="28"/>
  <c r="T499" i="28"/>
  <c r="T500" i="28"/>
  <c r="T501" i="28"/>
  <c r="T502" i="28"/>
  <c r="T503" i="28"/>
  <c r="T504" i="28"/>
  <c r="T505" i="28"/>
  <c r="T506" i="28"/>
  <c r="T507" i="28"/>
  <c r="T508" i="28"/>
  <c r="T509" i="28"/>
  <c r="T510" i="28"/>
  <c r="T511" i="28"/>
  <c r="T512" i="28"/>
  <c r="T513" i="28"/>
  <c r="T514" i="28"/>
  <c r="T515" i="28"/>
  <c r="T516" i="28"/>
  <c r="T517" i="28"/>
  <c r="T518" i="28"/>
  <c r="T519" i="28"/>
  <c r="T520" i="28"/>
  <c r="T521" i="28"/>
  <c r="T522" i="28"/>
  <c r="T523" i="28"/>
  <c r="T524" i="28"/>
  <c r="T525" i="28"/>
  <c r="T526" i="28"/>
  <c r="T527" i="28"/>
  <c r="T528" i="28"/>
  <c r="T529" i="28"/>
  <c r="T530" i="28"/>
  <c r="T531" i="28"/>
  <c r="T532" i="28"/>
  <c r="T533" i="28"/>
  <c r="T534" i="28"/>
  <c r="T535" i="28"/>
  <c r="T536" i="28"/>
  <c r="T537" i="28"/>
  <c r="T538" i="28"/>
  <c r="T539" i="28"/>
  <c r="T540" i="28"/>
  <c r="T541" i="28"/>
  <c r="T542" i="28"/>
  <c r="T543" i="28"/>
  <c r="T544" i="28"/>
  <c r="T545" i="28"/>
  <c r="T546" i="28"/>
  <c r="T547" i="28"/>
  <c r="T548" i="28"/>
  <c r="T549" i="28"/>
  <c r="T550" i="28"/>
  <c r="T551" i="28"/>
  <c r="T552" i="28"/>
  <c r="T553" i="28"/>
  <c r="T554" i="28"/>
  <c r="T555" i="28"/>
  <c r="T556" i="28"/>
  <c r="T557" i="28"/>
  <c r="T558" i="28"/>
  <c r="T559" i="28"/>
  <c r="T560" i="28"/>
  <c r="T561" i="28"/>
  <c r="T562" i="28"/>
  <c r="T563" i="28"/>
  <c r="T564" i="28"/>
  <c r="T565" i="28"/>
  <c r="T566" i="28"/>
  <c r="T567" i="28"/>
  <c r="T568" i="28"/>
  <c r="T569" i="28"/>
  <c r="T570" i="28"/>
  <c r="T571" i="28"/>
  <c r="T572" i="28"/>
  <c r="T573" i="28"/>
  <c r="T574" i="28"/>
  <c r="T575" i="28"/>
  <c r="T576" i="28"/>
  <c r="T577" i="28"/>
  <c r="T578" i="28"/>
  <c r="T579" i="28"/>
  <c r="T580" i="28"/>
  <c r="T581" i="28"/>
  <c r="T582" i="28"/>
  <c r="T583" i="28"/>
  <c r="T584" i="28"/>
  <c r="T585" i="28"/>
  <c r="T586" i="28"/>
  <c r="T587" i="28"/>
  <c r="T588" i="28"/>
  <c r="T589" i="28"/>
  <c r="T590" i="28"/>
  <c r="T591" i="28"/>
  <c r="T592" i="28"/>
  <c r="T593" i="28"/>
  <c r="T594" i="28"/>
  <c r="T595" i="28"/>
  <c r="T596" i="28"/>
  <c r="T597" i="28"/>
  <c r="T598" i="28"/>
  <c r="T599" i="28"/>
  <c r="T600" i="28"/>
  <c r="T601" i="28"/>
  <c r="T602" i="28"/>
  <c r="T603" i="28"/>
  <c r="T604" i="28"/>
  <c r="T605" i="28"/>
  <c r="T606" i="28"/>
  <c r="T607" i="28"/>
  <c r="T608" i="28"/>
  <c r="T609" i="28"/>
  <c r="T610" i="28"/>
  <c r="T611" i="28"/>
  <c r="T612" i="28"/>
  <c r="T613" i="28"/>
  <c r="T614" i="28"/>
  <c r="T615" i="28"/>
  <c r="T616" i="28"/>
  <c r="T617" i="28"/>
  <c r="T618" i="28"/>
  <c r="T619" i="28"/>
  <c r="T620" i="28"/>
  <c r="T621" i="28"/>
  <c r="T622" i="28"/>
  <c r="T623" i="28"/>
  <c r="T624" i="28"/>
  <c r="T625" i="28"/>
  <c r="T626" i="28"/>
  <c r="T627" i="28"/>
  <c r="T628" i="28"/>
  <c r="T629" i="28"/>
  <c r="T630" i="28"/>
  <c r="T631" i="28"/>
  <c r="T632" i="28"/>
  <c r="T633" i="28"/>
  <c r="T634" i="28"/>
  <c r="T635" i="28"/>
  <c r="T636" i="28"/>
  <c r="T637" i="28"/>
  <c r="T638" i="28"/>
  <c r="T639" i="28"/>
  <c r="T640" i="28"/>
  <c r="T641" i="28"/>
  <c r="T642" i="28"/>
  <c r="T643" i="28"/>
  <c r="T644" i="28"/>
  <c r="T645" i="28"/>
  <c r="T646" i="28"/>
  <c r="T647" i="28"/>
  <c r="T648" i="28"/>
  <c r="T649" i="28"/>
  <c r="T650" i="28"/>
  <c r="T651" i="28"/>
  <c r="T652" i="28"/>
  <c r="T653" i="28"/>
  <c r="T654" i="28"/>
  <c r="T655" i="28"/>
  <c r="T656" i="28"/>
  <c r="T657" i="28"/>
  <c r="T658" i="28"/>
  <c r="T659" i="28"/>
  <c r="T660" i="28"/>
  <c r="T661" i="28"/>
  <c r="T662" i="28"/>
  <c r="T663" i="28"/>
  <c r="T664" i="28"/>
  <c r="T665" i="28"/>
  <c r="T666" i="28"/>
  <c r="T667" i="28"/>
  <c r="T668" i="28"/>
  <c r="T669" i="28"/>
  <c r="T670" i="28"/>
  <c r="T671" i="28"/>
  <c r="T672" i="28"/>
  <c r="T673" i="28"/>
  <c r="T674" i="28"/>
  <c r="T675" i="28"/>
  <c r="T676" i="28"/>
  <c r="T677" i="28"/>
  <c r="T678" i="28"/>
  <c r="T679" i="28"/>
  <c r="T680" i="28"/>
  <c r="T681" i="28"/>
  <c r="T682" i="28"/>
  <c r="T683" i="28"/>
  <c r="T684" i="28"/>
  <c r="T685" i="28"/>
  <c r="T686" i="28"/>
  <c r="T687" i="28"/>
  <c r="T688" i="28"/>
  <c r="T689" i="28"/>
  <c r="T690" i="28"/>
  <c r="T691" i="28"/>
  <c r="T692" i="28"/>
  <c r="T693" i="28"/>
  <c r="T694" i="28"/>
  <c r="T695" i="28"/>
  <c r="T696" i="28"/>
  <c r="T697" i="28"/>
  <c r="T698" i="28"/>
  <c r="T699" i="28"/>
  <c r="T700" i="28"/>
  <c r="S1" i="28"/>
  <c r="S2" i="28"/>
  <c r="S3" i="28"/>
  <c r="S4" i="28"/>
  <c r="S5" i="28"/>
  <c r="S6" i="28"/>
  <c r="S7" i="28"/>
  <c r="S8" i="28"/>
  <c r="S9" i="28"/>
  <c r="S10" i="28"/>
  <c r="S11" i="28"/>
  <c r="S12" i="28"/>
  <c r="S13" i="28"/>
  <c r="S14" i="28"/>
  <c r="S15" i="28"/>
  <c r="S16" i="28"/>
  <c r="S17" i="28"/>
  <c r="S18" i="28"/>
  <c r="S19" i="28"/>
  <c r="S20" i="28"/>
  <c r="S21" i="28"/>
  <c r="S22" i="28"/>
  <c r="S23" i="28"/>
  <c r="S24" i="28"/>
  <c r="S25" i="28"/>
  <c r="S26" i="28"/>
  <c r="S27" i="28"/>
  <c r="S28" i="28"/>
  <c r="S29" i="28"/>
  <c r="S30" i="28"/>
  <c r="S31" i="28"/>
  <c r="S32" i="28"/>
  <c r="S33" i="28"/>
  <c r="S34" i="28"/>
  <c r="S35" i="28"/>
  <c r="S36" i="28"/>
  <c r="S37" i="28"/>
  <c r="S38" i="28"/>
  <c r="S39" i="28"/>
  <c r="S40" i="28"/>
  <c r="S41" i="28"/>
  <c r="S42" i="28"/>
  <c r="S43" i="28"/>
  <c r="S44" i="28"/>
  <c r="S45" i="28"/>
  <c r="S46" i="28"/>
  <c r="S47" i="28"/>
  <c r="S48" i="28"/>
  <c r="S49" i="28"/>
  <c r="S50" i="28"/>
  <c r="S51" i="28"/>
  <c r="S52" i="28"/>
  <c r="S53" i="28"/>
  <c r="S54" i="28"/>
  <c r="S55" i="28"/>
  <c r="S56" i="28"/>
  <c r="S57" i="28"/>
  <c r="S58" i="28"/>
  <c r="S59" i="28"/>
  <c r="S60" i="28"/>
  <c r="S61" i="28"/>
  <c r="S62" i="28"/>
  <c r="S63" i="28"/>
  <c r="S64" i="28"/>
  <c r="S65" i="28"/>
  <c r="S66" i="28"/>
  <c r="S67" i="28"/>
  <c r="S68" i="28"/>
  <c r="S69" i="28"/>
  <c r="S70" i="28"/>
  <c r="S71" i="28"/>
  <c r="S72" i="28"/>
  <c r="S73" i="28"/>
  <c r="S74" i="28"/>
  <c r="S75" i="28"/>
  <c r="S76" i="28"/>
  <c r="S77" i="28"/>
  <c r="S78" i="28"/>
  <c r="S79" i="28"/>
  <c r="S80" i="28"/>
  <c r="S81" i="28"/>
  <c r="S82" i="28"/>
  <c r="S83" i="28"/>
  <c r="S84" i="28"/>
  <c r="S85" i="28"/>
  <c r="S86" i="28"/>
  <c r="S87" i="28"/>
  <c r="S88" i="28"/>
  <c r="S89" i="28"/>
  <c r="S90" i="28"/>
  <c r="S91" i="28"/>
  <c r="S92" i="28"/>
  <c r="S93" i="28"/>
  <c r="S94" i="28"/>
  <c r="S95" i="28"/>
  <c r="S96" i="28"/>
  <c r="S97" i="28"/>
  <c r="S98" i="28"/>
  <c r="S99" i="28"/>
  <c r="S100" i="28"/>
  <c r="S101" i="28"/>
  <c r="S102" i="28"/>
  <c r="S103" i="28"/>
  <c r="S104" i="28"/>
  <c r="S105" i="28"/>
  <c r="S106" i="28"/>
  <c r="S107" i="28"/>
  <c r="S108" i="28"/>
  <c r="S109" i="28"/>
  <c r="S110" i="28"/>
  <c r="S111" i="28"/>
  <c r="S112" i="28"/>
  <c r="S113" i="28"/>
  <c r="S114" i="28"/>
  <c r="S115" i="28"/>
  <c r="S116" i="28"/>
  <c r="S117" i="28"/>
  <c r="S118" i="28"/>
  <c r="S119" i="28"/>
  <c r="S120" i="28"/>
  <c r="S121" i="28"/>
  <c r="S122" i="28"/>
  <c r="S123" i="28"/>
  <c r="S124" i="28"/>
  <c r="S125" i="28"/>
  <c r="S126" i="28"/>
  <c r="S127" i="28"/>
  <c r="S128" i="28"/>
  <c r="S129" i="28"/>
  <c r="S130" i="28"/>
  <c r="S131" i="28"/>
  <c r="S132" i="28"/>
  <c r="S133" i="28"/>
  <c r="S134" i="28"/>
  <c r="S135" i="28"/>
  <c r="S136" i="28"/>
  <c r="S137" i="28"/>
  <c r="S138" i="28"/>
  <c r="S139" i="28"/>
  <c r="S140" i="28"/>
  <c r="S141" i="28"/>
  <c r="S142" i="28"/>
  <c r="S143" i="28"/>
  <c r="S144" i="28"/>
  <c r="S145" i="28"/>
  <c r="S146" i="28"/>
  <c r="S147" i="28"/>
  <c r="S148" i="28"/>
  <c r="S149" i="28"/>
  <c r="S150" i="28"/>
  <c r="S151" i="28"/>
  <c r="S152" i="28"/>
  <c r="S153" i="28"/>
  <c r="S154" i="28"/>
  <c r="S155" i="28"/>
  <c r="S156" i="28"/>
  <c r="S157" i="28"/>
  <c r="S158" i="28"/>
  <c r="S159" i="28"/>
  <c r="S160" i="28"/>
  <c r="S161" i="28"/>
  <c r="S162" i="28"/>
  <c r="S163" i="28"/>
  <c r="S164" i="28"/>
  <c r="S165" i="28"/>
  <c r="S166" i="28"/>
  <c r="S167" i="28"/>
  <c r="S168" i="28"/>
  <c r="S169" i="28"/>
  <c r="S170" i="28"/>
  <c r="S171" i="28"/>
  <c r="S172" i="28"/>
  <c r="S173" i="28"/>
  <c r="S174" i="28"/>
  <c r="S175" i="28"/>
  <c r="S176" i="28"/>
  <c r="S177" i="28"/>
  <c r="S178" i="28"/>
  <c r="S179" i="28"/>
  <c r="S180" i="28"/>
  <c r="S181" i="28"/>
  <c r="S182" i="28"/>
  <c r="S183" i="28"/>
  <c r="S184" i="28"/>
  <c r="S185" i="28"/>
  <c r="S186" i="28"/>
  <c r="S187" i="28"/>
  <c r="S188" i="28"/>
  <c r="S189" i="28"/>
  <c r="S190" i="28"/>
  <c r="S191" i="28"/>
  <c r="S192" i="28"/>
  <c r="S193" i="28"/>
  <c r="S194" i="28"/>
  <c r="S195" i="28"/>
  <c r="S196" i="28"/>
  <c r="S197" i="28"/>
  <c r="S198" i="28"/>
  <c r="S199" i="28"/>
  <c r="S200" i="28"/>
  <c r="S201" i="28"/>
  <c r="S202" i="28"/>
  <c r="S203" i="28"/>
  <c r="S204" i="28"/>
  <c r="S205" i="28"/>
  <c r="S206" i="28"/>
  <c r="S207" i="28"/>
  <c r="S208" i="28"/>
  <c r="S209" i="28"/>
  <c r="S210" i="28"/>
  <c r="S211" i="28"/>
  <c r="S212" i="28"/>
  <c r="S213" i="28"/>
  <c r="S214" i="28"/>
  <c r="S215" i="28"/>
  <c r="S216" i="28"/>
  <c r="S217" i="28"/>
  <c r="S218" i="28"/>
  <c r="S219" i="28"/>
  <c r="S220" i="28"/>
  <c r="S221" i="28"/>
  <c r="S222" i="28"/>
  <c r="S223" i="28"/>
  <c r="S224" i="28"/>
  <c r="S225" i="28"/>
  <c r="S226" i="28"/>
  <c r="S227" i="28"/>
  <c r="S228" i="28"/>
  <c r="S229" i="28"/>
  <c r="S230" i="28"/>
  <c r="S231" i="28"/>
  <c r="S232" i="28"/>
  <c r="S233" i="28"/>
  <c r="S234" i="28"/>
  <c r="S235" i="28"/>
  <c r="S236" i="28"/>
  <c r="S237" i="28"/>
  <c r="S238" i="28"/>
  <c r="S239" i="28"/>
  <c r="S240" i="28"/>
  <c r="S241" i="28"/>
  <c r="S242" i="28"/>
  <c r="S243" i="28"/>
  <c r="S244" i="28"/>
  <c r="S245" i="28"/>
  <c r="S246" i="28"/>
  <c r="S247" i="28"/>
  <c r="S248" i="28"/>
  <c r="S249" i="28"/>
  <c r="S250" i="28"/>
  <c r="S251" i="28"/>
  <c r="S252" i="28"/>
  <c r="S253" i="28"/>
  <c r="S254" i="28"/>
  <c r="S255" i="28"/>
  <c r="S256" i="28"/>
  <c r="S257" i="28"/>
  <c r="S258" i="28"/>
  <c r="S259" i="28"/>
  <c r="S260" i="28"/>
  <c r="S261" i="28"/>
  <c r="S262" i="28"/>
  <c r="S263" i="28"/>
  <c r="S264" i="28"/>
  <c r="S265" i="28"/>
  <c r="S266" i="28"/>
  <c r="S267" i="28"/>
  <c r="S268" i="28"/>
  <c r="S269" i="28"/>
  <c r="S270" i="28"/>
  <c r="S271" i="28"/>
  <c r="S272" i="28"/>
  <c r="S273" i="28"/>
  <c r="S274" i="28"/>
  <c r="S275" i="28"/>
  <c r="S276" i="28"/>
  <c r="S277" i="28"/>
  <c r="S278" i="28"/>
  <c r="S279" i="28"/>
  <c r="S280" i="28"/>
  <c r="S281" i="28"/>
  <c r="S282" i="28"/>
  <c r="S283" i="28"/>
  <c r="S284" i="28"/>
  <c r="S285" i="28"/>
  <c r="S286" i="28"/>
  <c r="S287" i="28"/>
  <c r="S288" i="28"/>
  <c r="S289" i="28"/>
  <c r="S290" i="28"/>
  <c r="S291" i="28"/>
  <c r="S292" i="28"/>
  <c r="S293" i="28"/>
  <c r="S294" i="28"/>
  <c r="S295" i="28"/>
  <c r="S296" i="28"/>
  <c r="S297" i="28"/>
  <c r="S298" i="28"/>
  <c r="S299" i="28"/>
  <c r="S300" i="28"/>
  <c r="S301" i="28"/>
  <c r="S302" i="28"/>
  <c r="S303" i="28"/>
  <c r="S304" i="28"/>
  <c r="S305" i="28"/>
  <c r="S306" i="28"/>
  <c r="S307" i="28"/>
  <c r="S308" i="28"/>
  <c r="S309" i="28"/>
  <c r="S310" i="28"/>
  <c r="S311" i="28"/>
  <c r="S312" i="28"/>
  <c r="S313" i="28"/>
  <c r="S314" i="28"/>
  <c r="S315" i="28"/>
  <c r="S316" i="28"/>
  <c r="S317" i="28"/>
  <c r="S318" i="28"/>
  <c r="S319" i="28"/>
  <c r="S320" i="28"/>
  <c r="S321" i="28"/>
  <c r="S322" i="28"/>
  <c r="S323" i="28"/>
  <c r="S324" i="28"/>
  <c r="S325" i="28"/>
  <c r="S326" i="28"/>
  <c r="S327" i="28"/>
  <c r="S328" i="28"/>
  <c r="S329" i="28"/>
  <c r="S330" i="28"/>
  <c r="S331" i="28"/>
  <c r="S332" i="28"/>
  <c r="S333" i="28"/>
  <c r="S334" i="28"/>
  <c r="S335" i="28"/>
  <c r="S336" i="28"/>
  <c r="S337" i="28"/>
  <c r="S338" i="28"/>
  <c r="S339" i="28"/>
  <c r="S340" i="28"/>
  <c r="S341" i="28"/>
  <c r="S342" i="28"/>
  <c r="S343" i="28"/>
  <c r="S344" i="28"/>
  <c r="S345" i="28"/>
  <c r="S346" i="28"/>
  <c r="S347" i="28"/>
  <c r="S348" i="28"/>
  <c r="S349" i="28"/>
  <c r="S350" i="28"/>
  <c r="S351" i="28"/>
  <c r="S352" i="28"/>
  <c r="S353" i="28"/>
  <c r="S354" i="28"/>
  <c r="S355" i="28"/>
  <c r="S356" i="28"/>
  <c r="S357" i="28"/>
  <c r="S358" i="28"/>
  <c r="S359" i="28"/>
  <c r="S360" i="28"/>
  <c r="S361" i="28"/>
  <c r="S362" i="28"/>
  <c r="S363" i="28"/>
  <c r="S364" i="28"/>
  <c r="S365" i="28"/>
  <c r="S366" i="28"/>
  <c r="S367" i="28"/>
  <c r="S368" i="28"/>
  <c r="S369" i="28"/>
  <c r="S370" i="28"/>
  <c r="S371" i="28"/>
  <c r="S372" i="28"/>
  <c r="S373" i="28"/>
  <c r="S374" i="28"/>
  <c r="S375" i="28"/>
  <c r="S376" i="28"/>
  <c r="S377" i="28"/>
  <c r="S378" i="28"/>
  <c r="S379" i="28"/>
  <c r="S380" i="28"/>
  <c r="S381" i="28"/>
  <c r="S382" i="28"/>
  <c r="S383" i="28"/>
  <c r="S384" i="28"/>
  <c r="S385" i="28"/>
  <c r="S386" i="28"/>
  <c r="S387" i="28"/>
  <c r="S388" i="28"/>
  <c r="S389" i="28"/>
  <c r="S390" i="28"/>
  <c r="S391" i="28"/>
  <c r="S392" i="28"/>
  <c r="S393" i="28"/>
  <c r="S394" i="28"/>
  <c r="S395" i="28"/>
  <c r="S396" i="28"/>
  <c r="S397" i="28"/>
  <c r="S398" i="28"/>
  <c r="S399" i="28"/>
  <c r="S400" i="28"/>
  <c r="S401" i="28"/>
  <c r="S402" i="28"/>
  <c r="S403" i="28"/>
  <c r="S404" i="28"/>
  <c r="S405" i="28"/>
  <c r="S406" i="28"/>
  <c r="S407" i="28"/>
  <c r="S408" i="28"/>
  <c r="S409" i="28"/>
  <c r="S410" i="28"/>
  <c r="S411" i="28"/>
  <c r="S412" i="28"/>
  <c r="S413" i="28"/>
  <c r="S414" i="28"/>
  <c r="S415" i="28"/>
  <c r="S416" i="28"/>
  <c r="S417" i="28"/>
  <c r="S418" i="28"/>
  <c r="S419" i="28"/>
  <c r="S420" i="28"/>
  <c r="S421" i="28"/>
  <c r="S422" i="28"/>
  <c r="S423" i="28"/>
  <c r="S424" i="28"/>
  <c r="S425" i="28"/>
  <c r="S426" i="28"/>
  <c r="S427" i="28"/>
  <c r="S428" i="28"/>
  <c r="S429" i="28"/>
  <c r="S430" i="28"/>
  <c r="S431" i="28"/>
  <c r="S432" i="28"/>
  <c r="S433" i="28"/>
  <c r="S434" i="28"/>
  <c r="S435" i="28"/>
  <c r="S436" i="28"/>
  <c r="S437" i="28"/>
  <c r="S438" i="28"/>
  <c r="S439" i="28"/>
  <c r="S440" i="28"/>
  <c r="S441" i="28"/>
  <c r="S442" i="28"/>
  <c r="S443" i="28"/>
  <c r="S444" i="28"/>
  <c r="S445" i="28"/>
  <c r="S446" i="28"/>
  <c r="S447" i="28"/>
  <c r="S448" i="28"/>
  <c r="S449" i="28"/>
  <c r="S450" i="28"/>
  <c r="S451" i="28"/>
  <c r="S452" i="28"/>
  <c r="S453" i="28"/>
  <c r="S454" i="28"/>
  <c r="S455" i="28"/>
  <c r="S456" i="28"/>
  <c r="S457" i="28"/>
  <c r="S458" i="28"/>
  <c r="S459" i="28"/>
  <c r="S460" i="28"/>
  <c r="S461" i="28"/>
  <c r="S462" i="28"/>
  <c r="S463" i="28"/>
  <c r="S464" i="28"/>
  <c r="S465" i="28"/>
  <c r="S466" i="28"/>
  <c r="S467" i="28"/>
  <c r="S468" i="28"/>
  <c r="S469" i="28"/>
  <c r="S470" i="28"/>
  <c r="S471" i="28"/>
  <c r="S472" i="28"/>
  <c r="S473" i="28"/>
  <c r="S474" i="28"/>
  <c r="S475" i="28"/>
  <c r="S476" i="28"/>
  <c r="S477" i="28"/>
  <c r="S478" i="28"/>
  <c r="S479" i="28"/>
  <c r="S480" i="28"/>
  <c r="S481" i="28"/>
  <c r="S482" i="28"/>
  <c r="S483" i="28"/>
  <c r="S484" i="28"/>
  <c r="S485" i="28"/>
  <c r="S486" i="28"/>
  <c r="S487" i="28"/>
  <c r="S488" i="28"/>
  <c r="S489" i="28"/>
  <c r="S490" i="28"/>
  <c r="S491" i="28"/>
  <c r="S492" i="28"/>
  <c r="S493" i="28"/>
  <c r="S494" i="28"/>
  <c r="S495" i="28"/>
  <c r="S496" i="28"/>
  <c r="S497" i="28"/>
  <c r="S498" i="28"/>
  <c r="S499" i="28"/>
  <c r="S500" i="28"/>
  <c r="S501" i="28"/>
  <c r="S502" i="28"/>
  <c r="S503" i="28"/>
  <c r="S504" i="28"/>
  <c r="S505" i="28"/>
  <c r="S506" i="28"/>
  <c r="S507" i="28"/>
  <c r="S508" i="28"/>
  <c r="S509" i="28"/>
  <c r="S510" i="28"/>
  <c r="S511" i="28"/>
  <c r="S512" i="28"/>
  <c r="S513" i="28"/>
  <c r="S514" i="28"/>
  <c r="S515" i="28"/>
  <c r="S516" i="28"/>
  <c r="S517" i="28"/>
  <c r="S518" i="28"/>
  <c r="S519" i="28"/>
  <c r="S520" i="28"/>
  <c r="S521" i="28"/>
  <c r="S522" i="28"/>
  <c r="S523" i="28"/>
  <c r="S524" i="28"/>
  <c r="S525" i="28"/>
  <c r="S526" i="28"/>
  <c r="S527" i="28"/>
  <c r="S528" i="28"/>
  <c r="S529" i="28"/>
  <c r="S530" i="28"/>
  <c r="S531" i="28"/>
  <c r="S532" i="28"/>
  <c r="S533" i="28"/>
  <c r="S534" i="28"/>
  <c r="S535" i="28"/>
  <c r="S536" i="28"/>
  <c r="S537" i="28"/>
  <c r="S538" i="28"/>
  <c r="S539" i="28"/>
  <c r="S540" i="28"/>
  <c r="S541" i="28"/>
  <c r="S542" i="28"/>
  <c r="S543" i="28"/>
  <c r="S544" i="28"/>
  <c r="S545" i="28"/>
  <c r="S546" i="28"/>
  <c r="S547" i="28"/>
  <c r="S548" i="28"/>
  <c r="S549" i="28"/>
  <c r="S550" i="28"/>
  <c r="S551" i="28"/>
  <c r="S552" i="28"/>
  <c r="S553" i="28"/>
  <c r="S554" i="28"/>
  <c r="S555" i="28"/>
  <c r="S556" i="28"/>
  <c r="S557" i="28"/>
  <c r="S558" i="28"/>
  <c r="S559" i="28"/>
  <c r="S560" i="28"/>
  <c r="S561" i="28"/>
  <c r="S562" i="28"/>
  <c r="S563" i="28"/>
  <c r="S564" i="28"/>
  <c r="S565" i="28"/>
  <c r="S566" i="28"/>
  <c r="S567" i="28"/>
  <c r="S568" i="28"/>
  <c r="S569" i="28"/>
  <c r="S570" i="28"/>
  <c r="S571" i="28"/>
  <c r="S572" i="28"/>
  <c r="S573" i="28"/>
  <c r="S574" i="28"/>
  <c r="S575" i="28"/>
  <c r="S576" i="28"/>
  <c r="S577" i="28"/>
  <c r="S578" i="28"/>
  <c r="S579" i="28"/>
  <c r="S580" i="28"/>
  <c r="S581" i="28"/>
  <c r="S582" i="28"/>
  <c r="S583" i="28"/>
  <c r="S584" i="28"/>
  <c r="S585" i="28"/>
  <c r="S586" i="28"/>
  <c r="S587" i="28"/>
  <c r="S588" i="28"/>
  <c r="S589" i="28"/>
  <c r="S590" i="28"/>
  <c r="S591" i="28"/>
  <c r="S592" i="28"/>
  <c r="S593" i="28"/>
  <c r="S594" i="28"/>
  <c r="S595" i="28"/>
  <c r="S596" i="28"/>
  <c r="S597" i="28"/>
  <c r="S598" i="28"/>
  <c r="S599" i="28"/>
  <c r="S600" i="28"/>
  <c r="S601" i="28"/>
  <c r="S602" i="28"/>
  <c r="S603" i="28"/>
  <c r="S604" i="28"/>
  <c r="S605" i="28"/>
  <c r="S606" i="28"/>
  <c r="S607" i="28"/>
  <c r="S608" i="28"/>
  <c r="S609" i="28"/>
  <c r="S610" i="28"/>
  <c r="S611" i="28"/>
  <c r="S612" i="28"/>
  <c r="S613" i="28"/>
  <c r="S614" i="28"/>
  <c r="S615" i="28"/>
  <c r="S616" i="28"/>
  <c r="S617" i="28"/>
  <c r="S618" i="28"/>
  <c r="S619" i="28"/>
  <c r="S620" i="28"/>
  <c r="S621" i="28"/>
  <c r="S622" i="28"/>
  <c r="S623" i="28"/>
  <c r="S624" i="28"/>
  <c r="S625" i="28"/>
  <c r="S626" i="28"/>
  <c r="S627" i="28"/>
  <c r="S628" i="28"/>
  <c r="S629" i="28"/>
  <c r="S630" i="28"/>
  <c r="S631" i="28"/>
  <c r="S632" i="28"/>
  <c r="S633" i="28"/>
  <c r="S634" i="28"/>
  <c r="S635" i="28"/>
  <c r="S636" i="28"/>
  <c r="S637" i="28"/>
  <c r="S638" i="28"/>
  <c r="S639" i="28"/>
  <c r="S640" i="28"/>
  <c r="S641" i="28"/>
  <c r="S642" i="28"/>
  <c r="S643" i="28"/>
  <c r="S644" i="28"/>
  <c r="S645" i="28"/>
  <c r="S646" i="28"/>
  <c r="S647" i="28"/>
  <c r="S648" i="28"/>
  <c r="S649" i="28"/>
  <c r="S650" i="28"/>
  <c r="S651" i="28"/>
  <c r="S652" i="28"/>
  <c r="S653" i="28"/>
  <c r="S654" i="28"/>
  <c r="S655" i="28"/>
  <c r="S656" i="28"/>
  <c r="S657" i="28"/>
  <c r="S658" i="28"/>
  <c r="S659" i="28"/>
  <c r="S660" i="28"/>
  <c r="S661" i="28"/>
  <c r="S662" i="28"/>
  <c r="S663" i="28"/>
  <c r="S664" i="28"/>
  <c r="S665" i="28"/>
  <c r="S666" i="28"/>
  <c r="S667" i="28"/>
  <c r="S668" i="28"/>
  <c r="S669" i="28"/>
  <c r="S670" i="28"/>
  <c r="S671" i="28"/>
  <c r="S672" i="28"/>
  <c r="S673" i="28"/>
  <c r="S674" i="28"/>
  <c r="S675" i="28"/>
  <c r="S676" i="28"/>
  <c r="S677" i="28"/>
  <c r="S678" i="28"/>
  <c r="S679" i="28"/>
  <c r="S680" i="28"/>
  <c r="S681" i="28"/>
  <c r="S682" i="28"/>
  <c r="S683" i="28"/>
  <c r="S684" i="28"/>
  <c r="S685" i="28"/>
  <c r="S686" i="28"/>
  <c r="S687" i="28"/>
  <c r="S688" i="28"/>
  <c r="S689" i="28"/>
  <c r="S690" i="28"/>
  <c r="S691" i="28"/>
  <c r="S692" i="28"/>
  <c r="S693" i="28"/>
  <c r="S694" i="28"/>
  <c r="S695" i="28"/>
  <c r="S696" i="28"/>
  <c r="S697" i="28"/>
  <c r="S698" i="28"/>
  <c r="S699" i="28"/>
  <c r="S700" i="28"/>
  <c r="R1" i="28"/>
  <c r="R2" i="28"/>
  <c r="R3" i="28"/>
  <c r="R4" i="28"/>
  <c r="R5" i="28"/>
  <c r="R6" i="28"/>
  <c r="R7" i="28"/>
  <c r="R8" i="28"/>
  <c r="R9" i="28"/>
  <c r="R10" i="28"/>
  <c r="R11" i="28"/>
  <c r="R12" i="28"/>
  <c r="R13" i="28"/>
  <c r="R14" i="28"/>
  <c r="R15" i="28"/>
  <c r="R16" i="28"/>
  <c r="R17" i="28"/>
  <c r="R18" i="28"/>
  <c r="R19" i="28"/>
  <c r="R20" i="28"/>
  <c r="R21" i="28"/>
  <c r="R22" i="28"/>
  <c r="R23" i="28"/>
  <c r="R24" i="28"/>
  <c r="R25" i="28"/>
  <c r="R26" i="28"/>
  <c r="R27" i="28"/>
  <c r="R28" i="28"/>
  <c r="R29" i="28"/>
  <c r="R30" i="28"/>
  <c r="R31" i="28"/>
  <c r="R32" i="28"/>
  <c r="R33" i="28"/>
  <c r="R34" i="28"/>
  <c r="R35" i="28"/>
  <c r="R36" i="28"/>
  <c r="R37" i="28"/>
  <c r="R38" i="28"/>
  <c r="R39" i="28"/>
  <c r="R40" i="28"/>
  <c r="R41" i="28"/>
  <c r="R42" i="28"/>
  <c r="R43" i="28"/>
  <c r="R44" i="28"/>
  <c r="R45" i="28"/>
  <c r="R46" i="28"/>
  <c r="R47" i="28"/>
  <c r="R48" i="28"/>
  <c r="R49" i="28"/>
  <c r="R50" i="28"/>
  <c r="R51" i="28"/>
  <c r="R52" i="28"/>
  <c r="R53" i="28"/>
  <c r="R54" i="28"/>
  <c r="R55" i="28"/>
  <c r="R56" i="28"/>
  <c r="R57" i="28"/>
  <c r="R58" i="28"/>
  <c r="R59" i="28"/>
  <c r="R60" i="28"/>
  <c r="R61" i="28"/>
  <c r="R62" i="28"/>
  <c r="R63" i="28"/>
  <c r="R64" i="28"/>
  <c r="R65" i="28"/>
  <c r="R66" i="28"/>
  <c r="R67" i="28"/>
  <c r="R68" i="28"/>
  <c r="R69" i="28"/>
  <c r="R70" i="28"/>
  <c r="R71" i="28"/>
  <c r="R72" i="28"/>
  <c r="R73" i="28"/>
  <c r="R74" i="28"/>
  <c r="R75" i="28"/>
  <c r="R76" i="28"/>
  <c r="R77" i="28"/>
  <c r="R78" i="28"/>
  <c r="R79" i="28"/>
  <c r="R80" i="28"/>
  <c r="R81" i="28"/>
  <c r="R82" i="28"/>
  <c r="R83" i="28"/>
  <c r="R84" i="28"/>
  <c r="R85" i="28"/>
  <c r="R86" i="28"/>
  <c r="R87" i="28"/>
  <c r="R88" i="28"/>
  <c r="R89" i="28"/>
  <c r="R90" i="28"/>
  <c r="R91" i="28"/>
  <c r="R92" i="28"/>
  <c r="R93" i="28"/>
  <c r="R94" i="28"/>
  <c r="R95" i="28"/>
  <c r="R96" i="28"/>
  <c r="R97" i="28"/>
  <c r="R98" i="28"/>
  <c r="R99" i="28"/>
  <c r="R100" i="28"/>
  <c r="R101" i="28"/>
  <c r="R102" i="28"/>
  <c r="R103" i="28"/>
  <c r="R104" i="28"/>
  <c r="R105" i="28"/>
  <c r="R106" i="28"/>
  <c r="R107" i="28"/>
  <c r="R108" i="28"/>
  <c r="R109" i="28"/>
  <c r="R110" i="28"/>
  <c r="R111" i="28"/>
  <c r="R112" i="28"/>
  <c r="R113" i="28"/>
  <c r="R114" i="28"/>
  <c r="R115" i="28"/>
  <c r="R116" i="28"/>
  <c r="R117" i="28"/>
  <c r="R118" i="28"/>
  <c r="R119" i="28"/>
  <c r="R120" i="28"/>
  <c r="R121" i="28"/>
  <c r="R122" i="28"/>
  <c r="R123" i="28"/>
  <c r="R124" i="28"/>
  <c r="R125" i="28"/>
  <c r="R126" i="28"/>
  <c r="R127" i="28"/>
  <c r="R128" i="28"/>
  <c r="R129" i="28"/>
  <c r="R130" i="28"/>
  <c r="R131" i="28"/>
  <c r="R132" i="28"/>
  <c r="R133" i="28"/>
  <c r="R134" i="28"/>
  <c r="R135" i="28"/>
  <c r="R136" i="28"/>
  <c r="R137" i="28"/>
  <c r="R138" i="28"/>
  <c r="R139" i="28"/>
  <c r="R140" i="28"/>
  <c r="R141" i="28"/>
  <c r="R142" i="28"/>
  <c r="R143" i="28"/>
  <c r="R144" i="28"/>
  <c r="R145" i="28"/>
  <c r="R146" i="28"/>
  <c r="R147" i="28"/>
  <c r="R148" i="28"/>
  <c r="R149" i="28"/>
  <c r="R150" i="28"/>
  <c r="R151" i="28"/>
  <c r="R152" i="28"/>
  <c r="R153" i="28"/>
  <c r="R154" i="28"/>
  <c r="R155" i="28"/>
  <c r="R156" i="28"/>
  <c r="R157" i="28"/>
  <c r="R158" i="28"/>
  <c r="R159" i="28"/>
  <c r="R160" i="28"/>
  <c r="R161" i="28"/>
  <c r="R162" i="28"/>
  <c r="R163" i="28"/>
  <c r="R164" i="28"/>
  <c r="R165" i="28"/>
  <c r="R166" i="28"/>
  <c r="R167" i="28"/>
  <c r="R168" i="28"/>
  <c r="R169" i="28"/>
  <c r="R170" i="28"/>
  <c r="R171" i="28"/>
  <c r="R172" i="28"/>
  <c r="R173" i="28"/>
  <c r="R174" i="28"/>
  <c r="R175" i="28"/>
  <c r="R176" i="28"/>
  <c r="R177" i="28"/>
  <c r="R178" i="28"/>
  <c r="R179" i="28"/>
  <c r="R180" i="28"/>
  <c r="R181" i="28"/>
  <c r="R182" i="28"/>
  <c r="R183" i="28"/>
  <c r="R184" i="28"/>
  <c r="R185" i="28"/>
  <c r="R186" i="28"/>
  <c r="R187" i="28"/>
  <c r="R188" i="28"/>
  <c r="R189" i="28"/>
  <c r="R190" i="28"/>
  <c r="R191" i="28"/>
  <c r="R192" i="28"/>
  <c r="R193" i="28"/>
  <c r="R194" i="28"/>
  <c r="R195" i="28"/>
  <c r="R196" i="28"/>
  <c r="R197" i="28"/>
  <c r="R198" i="28"/>
  <c r="R199" i="28"/>
  <c r="R200" i="28"/>
  <c r="R201" i="28"/>
  <c r="R202" i="28"/>
  <c r="R203" i="28"/>
  <c r="R204" i="28"/>
  <c r="R205" i="28"/>
  <c r="R206" i="28"/>
  <c r="R207" i="28"/>
  <c r="R208" i="28"/>
  <c r="R209" i="28"/>
  <c r="R210" i="28"/>
  <c r="R211" i="28"/>
  <c r="R212" i="28"/>
  <c r="R213" i="28"/>
  <c r="R214" i="28"/>
  <c r="R215" i="28"/>
  <c r="R216" i="28"/>
  <c r="R217" i="28"/>
  <c r="R218" i="28"/>
  <c r="R219" i="28"/>
  <c r="R220" i="28"/>
  <c r="R221" i="28"/>
  <c r="R222" i="28"/>
  <c r="R223" i="28"/>
  <c r="R224" i="28"/>
  <c r="R225" i="28"/>
  <c r="R226" i="28"/>
  <c r="R227" i="28"/>
  <c r="R228" i="28"/>
  <c r="R229" i="28"/>
  <c r="R230" i="28"/>
  <c r="R231" i="28"/>
  <c r="R232" i="28"/>
  <c r="R233" i="28"/>
  <c r="R234" i="28"/>
  <c r="R235" i="28"/>
  <c r="R236" i="28"/>
  <c r="R237" i="28"/>
  <c r="R238" i="28"/>
  <c r="R239" i="28"/>
  <c r="R240" i="28"/>
  <c r="R241" i="28"/>
  <c r="R242" i="28"/>
  <c r="R243" i="28"/>
  <c r="R244" i="28"/>
  <c r="R245" i="28"/>
  <c r="R246" i="28"/>
  <c r="R247" i="28"/>
  <c r="R248" i="28"/>
  <c r="R249" i="28"/>
  <c r="R250" i="28"/>
  <c r="R251" i="28"/>
  <c r="R252" i="28"/>
  <c r="R253" i="28"/>
  <c r="R254" i="28"/>
  <c r="R255" i="28"/>
  <c r="R256" i="28"/>
  <c r="R257" i="28"/>
  <c r="R258" i="28"/>
  <c r="R259" i="28"/>
  <c r="R260" i="28"/>
  <c r="R261" i="28"/>
  <c r="R262" i="28"/>
  <c r="R263" i="28"/>
  <c r="R264" i="28"/>
  <c r="R265" i="28"/>
  <c r="R266" i="28"/>
  <c r="R267" i="28"/>
  <c r="R268" i="28"/>
  <c r="R269" i="28"/>
  <c r="R270" i="28"/>
  <c r="R271" i="28"/>
  <c r="R272" i="28"/>
  <c r="R273" i="28"/>
  <c r="R274" i="28"/>
  <c r="R275" i="28"/>
  <c r="R276" i="28"/>
  <c r="R277" i="28"/>
  <c r="R278" i="28"/>
  <c r="R279" i="28"/>
  <c r="R280" i="28"/>
  <c r="R281" i="28"/>
  <c r="R282" i="28"/>
  <c r="R283" i="28"/>
  <c r="R284" i="28"/>
  <c r="R285" i="28"/>
  <c r="R286" i="28"/>
  <c r="R287" i="28"/>
  <c r="R288" i="28"/>
  <c r="R289" i="28"/>
  <c r="R290" i="28"/>
  <c r="R291" i="28"/>
  <c r="R292" i="28"/>
  <c r="R293" i="28"/>
  <c r="R294" i="28"/>
  <c r="R295" i="28"/>
  <c r="R296" i="28"/>
  <c r="R297" i="28"/>
  <c r="R298" i="28"/>
  <c r="R299" i="28"/>
  <c r="R300" i="28"/>
  <c r="R301" i="28"/>
  <c r="R302" i="28"/>
  <c r="R303" i="28"/>
  <c r="R304" i="28"/>
  <c r="R305" i="28"/>
  <c r="R306" i="28"/>
  <c r="R307" i="28"/>
  <c r="R308" i="28"/>
  <c r="R309" i="28"/>
  <c r="R310" i="28"/>
  <c r="R311" i="28"/>
  <c r="R312" i="28"/>
  <c r="R313" i="28"/>
  <c r="R314" i="28"/>
  <c r="R315" i="28"/>
  <c r="R316" i="28"/>
  <c r="R317" i="28"/>
  <c r="R318" i="28"/>
  <c r="R319" i="28"/>
  <c r="R320" i="28"/>
  <c r="R321" i="28"/>
  <c r="R322" i="28"/>
  <c r="R323" i="28"/>
  <c r="R324" i="28"/>
  <c r="R325" i="28"/>
  <c r="R326" i="28"/>
  <c r="R327" i="28"/>
  <c r="R328" i="28"/>
  <c r="R329" i="28"/>
  <c r="R330" i="28"/>
  <c r="R331" i="28"/>
  <c r="R332" i="28"/>
  <c r="R333" i="28"/>
  <c r="R334" i="28"/>
  <c r="R335" i="28"/>
  <c r="R336" i="28"/>
  <c r="R337" i="28"/>
  <c r="R338" i="28"/>
  <c r="R339" i="28"/>
  <c r="R340" i="28"/>
  <c r="R341" i="28"/>
  <c r="R342" i="28"/>
  <c r="R343" i="28"/>
  <c r="R344" i="28"/>
  <c r="R345" i="28"/>
  <c r="R346" i="28"/>
  <c r="R347" i="28"/>
  <c r="R348" i="28"/>
  <c r="R349" i="28"/>
  <c r="R350" i="28"/>
  <c r="R351" i="28"/>
  <c r="R352" i="28"/>
  <c r="R353" i="28"/>
  <c r="R354" i="28"/>
  <c r="R355" i="28"/>
  <c r="R356" i="28"/>
  <c r="R357" i="28"/>
  <c r="R358" i="28"/>
  <c r="R359" i="28"/>
  <c r="R360" i="28"/>
  <c r="R361" i="28"/>
  <c r="R362" i="28"/>
  <c r="R363" i="28"/>
  <c r="R364" i="28"/>
  <c r="R365" i="28"/>
  <c r="R366" i="28"/>
  <c r="R367" i="28"/>
  <c r="R368" i="28"/>
  <c r="R369" i="28"/>
  <c r="R370" i="28"/>
  <c r="R371" i="28"/>
  <c r="R372" i="28"/>
  <c r="R373" i="28"/>
  <c r="R374" i="28"/>
  <c r="R375" i="28"/>
  <c r="R376" i="28"/>
  <c r="R377" i="28"/>
  <c r="R378" i="28"/>
  <c r="R379" i="28"/>
  <c r="R380" i="28"/>
  <c r="R381" i="28"/>
  <c r="R382" i="28"/>
  <c r="R383" i="28"/>
  <c r="R384" i="28"/>
  <c r="R385" i="28"/>
  <c r="R386" i="28"/>
  <c r="R387" i="28"/>
  <c r="R388" i="28"/>
  <c r="R389" i="28"/>
  <c r="R390" i="28"/>
  <c r="R391" i="28"/>
  <c r="R392" i="28"/>
  <c r="R393" i="28"/>
  <c r="R394" i="28"/>
  <c r="R395" i="28"/>
  <c r="R396" i="28"/>
  <c r="R397" i="28"/>
  <c r="R398" i="28"/>
  <c r="R399" i="28"/>
  <c r="R400" i="28"/>
  <c r="R401" i="28"/>
  <c r="R402" i="28"/>
  <c r="R403" i="28"/>
  <c r="R404" i="28"/>
  <c r="R405" i="28"/>
  <c r="R406" i="28"/>
  <c r="R407" i="28"/>
  <c r="R408" i="28"/>
  <c r="R409" i="28"/>
  <c r="R410" i="28"/>
  <c r="R411" i="28"/>
  <c r="R412" i="28"/>
  <c r="R413" i="28"/>
  <c r="R414" i="28"/>
  <c r="R415" i="28"/>
  <c r="R416" i="28"/>
  <c r="R417" i="28"/>
  <c r="R418" i="28"/>
  <c r="R419" i="28"/>
  <c r="R420" i="28"/>
  <c r="R421" i="28"/>
  <c r="R422" i="28"/>
  <c r="R423" i="28"/>
  <c r="R424" i="28"/>
  <c r="R425" i="28"/>
  <c r="R426" i="28"/>
  <c r="R427" i="28"/>
  <c r="R428" i="28"/>
  <c r="R429" i="28"/>
  <c r="R430" i="28"/>
  <c r="R431" i="28"/>
  <c r="R432" i="28"/>
  <c r="R433" i="28"/>
  <c r="R434" i="28"/>
  <c r="R435" i="28"/>
  <c r="R436" i="28"/>
  <c r="R437" i="28"/>
  <c r="R438" i="28"/>
  <c r="R439" i="28"/>
  <c r="R440" i="28"/>
  <c r="R441" i="28"/>
  <c r="R442" i="28"/>
  <c r="R443" i="28"/>
  <c r="R444" i="28"/>
  <c r="R445" i="28"/>
  <c r="R446" i="28"/>
  <c r="R447" i="28"/>
  <c r="R448" i="28"/>
  <c r="R449" i="28"/>
  <c r="R450" i="28"/>
  <c r="R451" i="28"/>
  <c r="R452" i="28"/>
  <c r="R453" i="28"/>
  <c r="R454" i="28"/>
  <c r="R455" i="28"/>
  <c r="R456" i="28"/>
  <c r="R457" i="28"/>
  <c r="R458" i="28"/>
  <c r="R459" i="28"/>
  <c r="R460" i="28"/>
  <c r="R461" i="28"/>
  <c r="R462" i="28"/>
  <c r="R463" i="28"/>
  <c r="R464" i="28"/>
  <c r="R465" i="28"/>
  <c r="R466" i="28"/>
  <c r="R467" i="28"/>
  <c r="R468" i="28"/>
  <c r="R469" i="28"/>
  <c r="R470" i="28"/>
  <c r="R471" i="28"/>
  <c r="R472" i="28"/>
  <c r="R473" i="28"/>
  <c r="R474" i="28"/>
  <c r="R475" i="28"/>
  <c r="R476" i="28"/>
  <c r="R477" i="28"/>
  <c r="R478" i="28"/>
  <c r="R479" i="28"/>
  <c r="R480" i="28"/>
  <c r="R481" i="28"/>
  <c r="R482" i="28"/>
  <c r="R483" i="28"/>
  <c r="R484" i="28"/>
  <c r="R485" i="28"/>
  <c r="R486" i="28"/>
  <c r="R487" i="28"/>
  <c r="R488" i="28"/>
  <c r="R489" i="28"/>
  <c r="R490" i="28"/>
  <c r="R491" i="28"/>
  <c r="R492" i="28"/>
  <c r="R493" i="28"/>
  <c r="R494" i="28"/>
  <c r="R495" i="28"/>
  <c r="R496" i="28"/>
  <c r="R497" i="28"/>
  <c r="R498" i="28"/>
  <c r="R499" i="28"/>
  <c r="R500" i="28"/>
  <c r="R501" i="28"/>
  <c r="R502" i="28"/>
  <c r="R503" i="28"/>
  <c r="R504" i="28"/>
  <c r="R505" i="28"/>
  <c r="R506" i="28"/>
  <c r="R507" i="28"/>
  <c r="R508" i="28"/>
  <c r="R509" i="28"/>
  <c r="R510" i="28"/>
  <c r="R511" i="28"/>
  <c r="R512" i="28"/>
  <c r="R513" i="28"/>
  <c r="R514" i="28"/>
  <c r="R515" i="28"/>
  <c r="R516" i="28"/>
  <c r="R517" i="28"/>
  <c r="R518" i="28"/>
  <c r="R519" i="28"/>
  <c r="R520" i="28"/>
  <c r="R521" i="28"/>
  <c r="R522" i="28"/>
  <c r="R523" i="28"/>
  <c r="R524" i="28"/>
  <c r="R525" i="28"/>
  <c r="R526" i="28"/>
  <c r="R527" i="28"/>
  <c r="R528" i="28"/>
  <c r="R529" i="28"/>
  <c r="R530" i="28"/>
  <c r="R531" i="28"/>
  <c r="R532" i="28"/>
  <c r="R533" i="28"/>
  <c r="R534" i="28"/>
  <c r="R535" i="28"/>
  <c r="R536" i="28"/>
  <c r="R537" i="28"/>
  <c r="R538" i="28"/>
  <c r="R539" i="28"/>
  <c r="R540" i="28"/>
  <c r="R541" i="28"/>
  <c r="R542" i="28"/>
  <c r="R543" i="28"/>
  <c r="R544" i="28"/>
  <c r="R545" i="28"/>
  <c r="R546" i="28"/>
  <c r="R547" i="28"/>
  <c r="R548" i="28"/>
  <c r="R549" i="28"/>
  <c r="R550" i="28"/>
  <c r="R551" i="28"/>
  <c r="R552" i="28"/>
  <c r="R553" i="28"/>
  <c r="R554" i="28"/>
  <c r="R555" i="28"/>
  <c r="R556" i="28"/>
  <c r="R557" i="28"/>
  <c r="R558" i="28"/>
  <c r="R559" i="28"/>
  <c r="R560" i="28"/>
  <c r="R561" i="28"/>
  <c r="R562" i="28"/>
  <c r="R563" i="28"/>
  <c r="R564" i="28"/>
  <c r="R565" i="28"/>
  <c r="R566" i="28"/>
  <c r="R567" i="28"/>
  <c r="R568" i="28"/>
  <c r="R569" i="28"/>
  <c r="R570" i="28"/>
  <c r="R571" i="28"/>
  <c r="R572" i="28"/>
  <c r="R573" i="28"/>
  <c r="R574" i="28"/>
  <c r="R575" i="28"/>
  <c r="R576" i="28"/>
  <c r="R577" i="28"/>
  <c r="R578" i="28"/>
  <c r="R579" i="28"/>
  <c r="R580" i="28"/>
  <c r="R581" i="28"/>
  <c r="R582" i="28"/>
  <c r="R583" i="28"/>
  <c r="R584" i="28"/>
  <c r="R585" i="28"/>
  <c r="R586" i="28"/>
  <c r="R587" i="28"/>
  <c r="R588" i="28"/>
  <c r="R589" i="28"/>
  <c r="R590" i="28"/>
  <c r="R591" i="28"/>
  <c r="R592" i="28"/>
  <c r="R593" i="28"/>
  <c r="R594" i="28"/>
  <c r="R595" i="28"/>
  <c r="R596" i="28"/>
  <c r="R597" i="28"/>
  <c r="R598" i="28"/>
  <c r="R599" i="28"/>
  <c r="R600" i="28"/>
  <c r="R601" i="28"/>
  <c r="R602" i="28"/>
  <c r="R603" i="28"/>
  <c r="R604" i="28"/>
  <c r="R605" i="28"/>
  <c r="R606" i="28"/>
  <c r="R607" i="28"/>
  <c r="R608" i="28"/>
  <c r="R609" i="28"/>
  <c r="R610" i="28"/>
  <c r="R611" i="28"/>
  <c r="R612" i="28"/>
  <c r="R613" i="28"/>
  <c r="R614" i="28"/>
  <c r="R615" i="28"/>
  <c r="R616" i="28"/>
  <c r="R617" i="28"/>
  <c r="R618" i="28"/>
  <c r="R619" i="28"/>
  <c r="R620" i="28"/>
  <c r="R621" i="28"/>
  <c r="R622" i="28"/>
  <c r="R623" i="28"/>
  <c r="R624" i="28"/>
  <c r="R625" i="28"/>
  <c r="R626" i="28"/>
  <c r="R627" i="28"/>
  <c r="R628" i="28"/>
  <c r="R629" i="28"/>
  <c r="R630" i="28"/>
  <c r="R631" i="28"/>
  <c r="R632" i="28"/>
  <c r="R633" i="28"/>
  <c r="R634" i="28"/>
  <c r="R635" i="28"/>
  <c r="R636" i="28"/>
  <c r="R637" i="28"/>
  <c r="R638" i="28"/>
  <c r="R639" i="28"/>
  <c r="R640" i="28"/>
  <c r="R641" i="28"/>
  <c r="R642" i="28"/>
  <c r="R643" i="28"/>
  <c r="R644" i="28"/>
  <c r="R645" i="28"/>
  <c r="R646" i="28"/>
  <c r="R647" i="28"/>
  <c r="R648" i="28"/>
  <c r="R649" i="28"/>
  <c r="R650" i="28"/>
  <c r="R651" i="28"/>
  <c r="R652" i="28"/>
  <c r="R653" i="28"/>
  <c r="R654" i="28"/>
  <c r="R655" i="28"/>
  <c r="R656" i="28"/>
  <c r="R657" i="28"/>
  <c r="R658" i="28"/>
  <c r="R659" i="28"/>
  <c r="R660" i="28"/>
  <c r="R661" i="28"/>
  <c r="R662" i="28"/>
  <c r="R663" i="28"/>
  <c r="R664" i="28"/>
  <c r="R665" i="28"/>
  <c r="R666" i="28"/>
  <c r="R667" i="28"/>
  <c r="R668" i="28"/>
  <c r="R669" i="28"/>
  <c r="R670" i="28"/>
  <c r="R671" i="28"/>
  <c r="R672" i="28"/>
  <c r="R673" i="28"/>
  <c r="R674" i="28"/>
  <c r="R675" i="28"/>
  <c r="R676" i="28"/>
  <c r="R677" i="28"/>
  <c r="R678" i="28"/>
  <c r="R679" i="28"/>
  <c r="R680" i="28"/>
  <c r="R681" i="28"/>
  <c r="R682" i="28"/>
  <c r="R683" i="28"/>
  <c r="R684" i="28"/>
  <c r="R685" i="28"/>
  <c r="R686" i="28"/>
  <c r="R687" i="28"/>
  <c r="R688" i="28"/>
  <c r="R689" i="28"/>
  <c r="R690" i="28"/>
  <c r="R691" i="28"/>
  <c r="R692" i="28"/>
  <c r="R693" i="28"/>
  <c r="R694" i="28"/>
  <c r="R695" i="28"/>
  <c r="R696" i="28"/>
  <c r="R697" i="28"/>
  <c r="R698" i="28"/>
  <c r="R699" i="28"/>
  <c r="R700" i="28"/>
  <c r="P1" i="28"/>
  <c r="P2" i="28"/>
  <c r="P3" i="28"/>
  <c r="P4" i="28"/>
  <c r="P5" i="28"/>
  <c r="P6" i="28"/>
  <c r="P7" i="28"/>
  <c r="P8" i="28"/>
  <c r="P9" i="28"/>
  <c r="P10" i="28"/>
  <c r="P11" i="28"/>
  <c r="P12" i="28"/>
  <c r="P13" i="28"/>
  <c r="P14" i="28"/>
  <c r="P15" i="28"/>
  <c r="P16" i="28"/>
  <c r="P17" i="28"/>
  <c r="P18" i="28"/>
  <c r="P19" i="28"/>
  <c r="P20" i="28"/>
  <c r="P21" i="28"/>
  <c r="P22" i="28"/>
  <c r="P23" i="28"/>
  <c r="P24" i="28"/>
  <c r="P25" i="28"/>
  <c r="P26" i="28"/>
  <c r="P27" i="28"/>
  <c r="P28" i="28"/>
  <c r="P29" i="28"/>
  <c r="P30" i="28"/>
  <c r="P31" i="28"/>
  <c r="P32" i="28"/>
  <c r="P33" i="28"/>
  <c r="P34" i="28"/>
  <c r="P35" i="28"/>
  <c r="P36" i="28"/>
  <c r="P37" i="28"/>
  <c r="P38" i="28"/>
  <c r="P39" i="28"/>
  <c r="P40" i="28"/>
  <c r="P41" i="28"/>
  <c r="P42" i="28"/>
  <c r="P43" i="28"/>
  <c r="P44" i="28"/>
  <c r="P45" i="28"/>
  <c r="P46" i="28"/>
  <c r="P47" i="28"/>
  <c r="P48" i="28"/>
  <c r="P49" i="28"/>
  <c r="P50" i="28"/>
  <c r="P51" i="28"/>
  <c r="P52" i="28"/>
  <c r="P53" i="28"/>
  <c r="P54" i="28"/>
  <c r="P55" i="28"/>
  <c r="P56" i="28"/>
  <c r="P57" i="28"/>
  <c r="P58" i="28"/>
  <c r="P59" i="28"/>
  <c r="P60" i="28"/>
  <c r="P61" i="28"/>
  <c r="P62" i="28"/>
  <c r="P63" i="28"/>
  <c r="P64" i="28"/>
  <c r="P65" i="28"/>
  <c r="P66" i="28"/>
  <c r="P67" i="28"/>
  <c r="P68" i="28"/>
  <c r="P69" i="28"/>
  <c r="P70" i="28"/>
  <c r="P71" i="28"/>
  <c r="P72" i="28"/>
  <c r="P73" i="28"/>
  <c r="P74" i="28"/>
  <c r="P75" i="28"/>
  <c r="P76" i="28"/>
  <c r="P77" i="28"/>
  <c r="P78" i="28"/>
  <c r="P79" i="28"/>
  <c r="P80" i="28"/>
  <c r="P81" i="28"/>
  <c r="P82" i="28"/>
  <c r="P83" i="28"/>
  <c r="P84" i="28"/>
  <c r="P85" i="28"/>
  <c r="P86" i="28"/>
  <c r="P87" i="28"/>
  <c r="P88" i="28"/>
  <c r="P89" i="28"/>
  <c r="P90" i="28"/>
  <c r="P91" i="28"/>
  <c r="P92" i="28"/>
  <c r="P93" i="28"/>
  <c r="P94" i="28"/>
  <c r="P95" i="28"/>
  <c r="P96" i="28"/>
  <c r="P97" i="28"/>
  <c r="P98" i="28"/>
  <c r="P99" i="28"/>
  <c r="P100" i="28"/>
  <c r="P101" i="28"/>
  <c r="P102" i="28"/>
  <c r="P103" i="28"/>
  <c r="P104" i="28"/>
  <c r="P105" i="28"/>
  <c r="P106" i="28"/>
  <c r="P107" i="28"/>
  <c r="P108" i="28"/>
  <c r="P109" i="28"/>
  <c r="P110" i="28"/>
  <c r="P111" i="28"/>
  <c r="P112" i="28"/>
  <c r="P113" i="28"/>
  <c r="P114" i="28"/>
  <c r="P115" i="28"/>
  <c r="P116" i="28"/>
  <c r="P117" i="28"/>
  <c r="P118" i="28"/>
  <c r="P119" i="28"/>
  <c r="P120" i="28"/>
  <c r="P121" i="28"/>
  <c r="P122" i="28"/>
  <c r="P123" i="28"/>
  <c r="P124" i="28"/>
  <c r="P125" i="28"/>
  <c r="P126" i="28"/>
  <c r="P127" i="28"/>
  <c r="P128" i="28"/>
  <c r="P129" i="28"/>
  <c r="P130" i="28"/>
  <c r="P131" i="28"/>
  <c r="P132" i="28"/>
  <c r="P133" i="28"/>
  <c r="P134" i="28"/>
  <c r="P135" i="28"/>
  <c r="P136" i="28"/>
  <c r="P137" i="28"/>
  <c r="P138" i="28"/>
  <c r="P139" i="28"/>
  <c r="P140" i="28"/>
  <c r="P141" i="28"/>
  <c r="P142" i="28"/>
  <c r="P143" i="28"/>
  <c r="P144" i="28"/>
  <c r="P145" i="28"/>
  <c r="P146" i="28"/>
  <c r="P147" i="28"/>
  <c r="P148" i="28"/>
  <c r="P149" i="28"/>
  <c r="P150" i="28"/>
  <c r="P151" i="28"/>
  <c r="P152" i="28"/>
  <c r="P153" i="28"/>
  <c r="P154" i="28"/>
  <c r="P155" i="28"/>
  <c r="P156" i="28"/>
  <c r="P157" i="28"/>
  <c r="P158" i="28"/>
  <c r="P159" i="28"/>
  <c r="P160" i="28"/>
  <c r="P161" i="28"/>
  <c r="P162" i="28"/>
  <c r="P163" i="28"/>
  <c r="P164" i="28"/>
  <c r="P165" i="28"/>
  <c r="P166" i="28"/>
  <c r="P167" i="28"/>
  <c r="P168" i="28"/>
  <c r="P169" i="28"/>
  <c r="P170" i="28"/>
  <c r="P171" i="28"/>
  <c r="P172" i="28"/>
  <c r="P173" i="28"/>
  <c r="P174" i="28"/>
  <c r="P175" i="28"/>
  <c r="P176" i="28"/>
  <c r="P177" i="28"/>
  <c r="P178" i="28"/>
  <c r="P179" i="28"/>
  <c r="P180" i="28"/>
  <c r="P181" i="28"/>
  <c r="P182" i="28"/>
  <c r="P183" i="28"/>
  <c r="P184" i="28"/>
  <c r="P185" i="28"/>
  <c r="P186" i="28"/>
  <c r="P187" i="28"/>
  <c r="P188" i="28"/>
  <c r="P189" i="28"/>
  <c r="P190" i="28"/>
  <c r="P191" i="28"/>
  <c r="P192" i="28"/>
  <c r="P193" i="28"/>
  <c r="P194" i="28"/>
  <c r="P195" i="28"/>
  <c r="P196" i="28"/>
  <c r="P197" i="28"/>
  <c r="P198" i="28"/>
  <c r="P199" i="28"/>
  <c r="P200" i="28"/>
  <c r="P201" i="28"/>
  <c r="P202" i="28"/>
  <c r="P203" i="28"/>
  <c r="P204" i="28"/>
  <c r="P205" i="28"/>
  <c r="P206" i="28"/>
  <c r="P207" i="28"/>
  <c r="P208" i="28"/>
  <c r="P209" i="28"/>
  <c r="P210" i="28"/>
  <c r="P211" i="28"/>
  <c r="P212" i="28"/>
  <c r="P213" i="28"/>
  <c r="P214" i="28"/>
  <c r="P215" i="28"/>
  <c r="P216" i="28"/>
  <c r="P217" i="28"/>
  <c r="P218" i="28"/>
  <c r="P219" i="28"/>
  <c r="P220" i="28"/>
  <c r="P221" i="28"/>
  <c r="P222" i="28"/>
  <c r="P223" i="28"/>
  <c r="P224" i="28"/>
  <c r="P225" i="28"/>
  <c r="P226" i="28"/>
  <c r="P227" i="28"/>
  <c r="P228" i="28"/>
  <c r="P229" i="28"/>
  <c r="P230" i="28"/>
  <c r="P231" i="28"/>
  <c r="P232" i="28"/>
  <c r="P233" i="28"/>
  <c r="P234" i="28"/>
  <c r="P235" i="28"/>
  <c r="P236" i="28"/>
  <c r="P237" i="28"/>
  <c r="P238" i="28"/>
  <c r="P239" i="28"/>
  <c r="P240" i="28"/>
  <c r="P241" i="28"/>
  <c r="P242" i="28"/>
  <c r="P243" i="28"/>
  <c r="P244" i="28"/>
  <c r="P245" i="28"/>
  <c r="P246" i="28"/>
  <c r="P247" i="28"/>
  <c r="P248" i="28"/>
  <c r="P249" i="28"/>
  <c r="P250" i="28"/>
  <c r="P251" i="28"/>
  <c r="P252" i="28"/>
  <c r="P253" i="28"/>
  <c r="P254" i="28"/>
  <c r="P255" i="28"/>
  <c r="P256" i="28"/>
  <c r="P257" i="28"/>
  <c r="P258" i="28"/>
  <c r="P259" i="28"/>
  <c r="P260" i="28"/>
  <c r="P261" i="28"/>
  <c r="P262" i="28"/>
  <c r="P263" i="28"/>
  <c r="P264" i="28"/>
  <c r="P265" i="28"/>
  <c r="P266" i="28"/>
  <c r="P267" i="28"/>
  <c r="P268" i="28"/>
  <c r="P269" i="28"/>
  <c r="P270" i="28"/>
  <c r="P271" i="28"/>
  <c r="P272" i="28"/>
  <c r="P273" i="28"/>
  <c r="P274" i="28"/>
  <c r="P275" i="28"/>
  <c r="P276" i="28"/>
  <c r="P277" i="28"/>
  <c r="P278" i="28"/>
  <c r="P279" i="28"/>
  <c r="P280" i="28"/>
  <c r="P281" i="28"/>
  <c r="P282" i="28"/>
  <c r="P283" i="28"/>
  <c r="P284" i="28"/>
  <c r="P285" i="28"/>
  <c r="P286" i="28"/>
  <c r="P287" i="28"/>
  <c r="P288" i="28"/>
  <c r="P289" i="28"/>
  <c r="P290" i="28"/>
  <c r="P291" i="28"/>
  <c r="P292" i="28"/>
  <c r="P293" i="28"/>
  <c r="P294" i="28"/>
  <c r="P295" i="28"/>
  <c r="P296" i="28"/>
  <c r="P297" i="28"/>
  <c r="P298" i="28"/>
  <c r="P299" i="28"/>
  <c r="P300" i="28"/>
  <c r="P301" i="28"/>
  <c r="P302" i="28"/>
  <c r="P303" i="28"/>
  <c r="P304" i="28"/>
  <c r="P305" i="28"/>
  <c r="P306" i="28"/>
  <c r="P307" i="28"/>
  <c r="P308" i="28"/>
  <c r="P309" i="28"/>
  <c r="P310" i="28"/>
  <c r="P311" i="28"/>
  <c r="P312" i="28"/>
  <c r="P313" i="28"/>
  <c r="P314" i="28"/>
  <c r="P315" i="28"/>
  <c r="P316" i="28"/>
  <c r="P317" i="28"/>
  <c r="P318" i="28"/>
  <c r="P319" i="28"/>
  <c r="P320" i="28"/>
  <c r="P321" i="28"/>
  <c r="P322" i="28"/>
  <c r="P323" i="28"/>
  <c r="P324" i="28"/>
  <c r="P325" i="28"/>
  <c r="P326" i="28"/>
  <c r="P327" i="28"/>
  <c r="P328" i="28"/>
  <c r="P329" i="28"/>
  <c r="P330" i="28"/>
  <c r="P331" i="28"/>
  <c r="P332" i="28"/>
  <c r="P333" i="28"/>
  <c r="P334" i="28"/>
  <c r="P335" i="28"/>
  <c r="P336" i="28"/>
  <c r="P337" i="28"/>
  <c r="P338" i="28"/>
  <c r="P339" i="28"/>
  <c r="P340" i="28"/>
  <c r="P341" i="28"/>
  <c r="P342" i="28"/>
  <c r="P343" i="28"/>
  <c r="P344" i="28"/>
  <c r="P345" i="28"/>
  <c r="P346" i="28"/>
  <c r="P347" i="28"/>
  <c r="P348" i="28"/>
  <c r="P349" i="28"/>
  <c r="P350" i="28"/>
  <c r="P351" i="28"/>
  <c r="P352" i="28"/>
  <c r="P353" i="28"/>
  <c r="P354" i="28"/>
  <c r="P355" i="28"/>
  <c r="P356" i="28"/>
  <c r="P357" i="28"/>
  <c r="P358" i="28"/>
  <c r="P359" i="28"/>
  <c r="P360" i="28"/>
  <c r="P361" i="28"/>
  <c r="P362" i="28"/>
  <c r="P363" i="28"/>
  <c r="P364" i="28"/>
  <c r="P365" i="28"/>
  <c r="P366" i="28"/>
  <c r="P367" i="28"/>
  <c r="P368" i="28"/>
  <c r="P369" i="28"/>
  <c r="P370" i="28"/>
  <c r="P371" i="28"/>
  <c r="P372" i="28"/>
  <c r="P373" i="28"/>
  <c r="P374" i="28"/>
  <c r="P375" i="28"/>
  <c r="P376" i="28"/>
  <c r="P377" i="28"/>
  <c r="P378" i="28"/>
  <c r="P379" i="28"/>
  <c r="P380" i="28"/>
  <c r="P381" i="28"/>
  <c r="P382" i="28"/>
  <c r="P383" i="28"/>
  <c r="P384" i="28"/>
  <c r="P385" i="28"/>
  <c r="P386" i="28"/>
  <c r="P387" i="28"/>
  <c r="P388" i="28"/>
  <c r="P389" i="28"/>
  <c r="P390" i="28"/>
  <c r="P391" i="28"/>
  <c r="P392" i="28"/>
  <c r="P393" i="28"/>
  <c r="P394" i="28"/>
  <c r="P395" i="28"/>
  <c r="P396" i="28"/>
  <c r="P397" i="28"/>
  <c r="P398" i="28"/>
  <c r="P399" i="28"/>
  <c r="P400" i="28"/>
  <c r="P401" i="28"/>
  <c r="P402" i="28"/>
  <c r="P403" i="28"/>
  <c r="P404" i="28"/>
  <c r="P405" i="28"/>
  <c r="P406" i="28"/>
  <c r="P407" i="28"/>
  <c r="P408" i="28"/>
  <c r="P409" i="28"/>
  <c r="P410" i="28"/>
  <c r="P411" i="28"/>
  <c r="P412" i="28"/>
  <c r="P413" i="28"/>
  <c r="P414" i="28"/>
  <c r="P415" i="28"/>
  <c r="P416" i="28"/>
  <c r="P417" i="28"/>
  <c r="P418" i="28"/>
  <c r="P419" i="28"/>
  <c r="P420" i="28"/>
  <c r="P421" i="28"/>
  <c r="P422" i="28"/>
  <c r="P423" i="28"/>
  <c r="P424" i="28"/>
  <c r="P425" i="28"/>
  <c r="P426" i="28"/>
  <c r="P427" i="28"/>
  <c r="P428" i="28"/>
  <c r="P429" i="28"/>
  <c r="P430" i="28"/>
  <c r="P431" i="28"/>
  <c r="P432" i="28"/>
  <c r="P433" i="28"/>
  <c r="P434" i="28"/>
  <c r="P435" i="28"/>
  <c r="P436" i="28"/>
  <c r="P437" i="28"/>
  <c r="P438" i="28"/>
  <c r="P439" i="28"/>
  <c r="P440" i="28"/>
  <c r="P441" i="28"/>
  <c r="P442" i="28"/>
  <c r="P443" i="28"/>
  <c r="P444" i="28"/>
  <c r="P445" i="28"/>
  <c r="P446" i="28"/>
  <c r="P447" i="28"/>
  <c r="P448" i="28"/>
  <c r="P449" i="28"/>
  <c r="P450" i="28"/>
  <c r="P451" i="28"/>
  <c r="P452" i="28"/>
  <c r="P453" i="28"/>
  <c r="P454" i="28"/>
  <c r="P455" i="28"/>
  <c r="P456" i="28"/>
  <c r="P457" i="28"/>
  <c r="P458" i="28"/>
  <c r="P459" i="28"/>
  <c r="P460" i="28"/>
  <c r="P461" i="28"/>
  <c r="P462" i="28"/>
  <c r="P463" i="28"/>
  <c r="P464" i="28"/>
  <c r="P465" i="28"/>
  <c r="P466" i="28"/>
  <c r="P467" i="28"/>
  <c r="P468" i="28"/>
  <c r="P469" i="28"/>
  <c r="P470" i="28"/>
  <c r="P471" i="28"/>
  <c r="P472" i="28"/>
  <c r="P473" i="28"/>
  <c r="P474" i="28"/>
  <c r="P475" i="28"/>
  <c r="P476" i="28"/>
  <c r="P477" i="28"/>
  <c r="P478" i="28"/>
  <c r="P479" i="28"/>
  <c r="P480" i="28"/>
  <c r="P481" i="28"/>
  <c r="P482" i="28"/>
  <c r="P483" i="28"/>
  <c r="P484" i="28"/>
  <c r="P485" i="28"/>
  <c r="P486" i="28"/>
  <c r="P487" i="28"/>
  <c r="P488" i="28"/>
  <c r="P489" i="28"/>
  <c r="P490" i="28"/>
  <c r="P491" i="28"/>
  <c r="P492" i="28"/>
  <c r="P493" i="28"/>
  <c r="P494" i="28"/>
  <c r="P495" i="28"/>
  <c r="P496" i="28"/>
  <c r="P497" i="28"/>
  <c r="P498" i="28"/>
  <c r="P499" i="28"/>
  <c r="P500" i="28"/>
  <c r="P501" i="28"/>
  <c r="P502" i="28"/>
  <c r="P503" i="28"/>
  <c r="P504" i="28"/>
  <c r="P505" i="28"/>
  <c r="P506" i="28"/>
  <c r="P507" i="28"/>
  <c r="P508" i="28"/>
  <c r="P509" i="28"/>
  <c r="P510" i="28"/>
  <c r="P511" i="28"/>
  <c r="P512" i="28"/>
  <c r="P513" i="28"/>
  <c r="P514" i="28"/>
  <c r="P515" i="28"/>
  <c r="P516" i="28"/>
  <c r="P517" i="28"/>
  <c r="P518" i="28"/>
  <c r="P519" i="28"/>
  <c r="P520" i="28"/>
  <c r="P521" i="28"/>
  <c r="P522" i="28"/>
  <c r="P523" i="28"/>
  <c r="P524" i="28"/>
  <c r="P525" i="28"/>
  <c r="P526" i="28"/>
  <c r="P527" i="28"/>
  <c r="P528" i="28"/>
  <c r="P529" i="28"/>
  <c r="P530" i="28"/>
  <c r="P531" i="28"/>
  <c r="P532" i="28"/>
  <c r="P533" i="28"/>
  <c r="P534" i="28"/>
  <c r="P535" i="28"/>
  <c r="P536" i="28"/>
  <c r="P537" i="28"/>
  <c r="P538" i="28"/>
  <c r="P539" i="28"/>
  <c r="P540" i="28"/>
  <c r="P541" i="28"/>
  <c r="P542" i="28"/>
  <c r="P543" i="28"/>
  <c r="P544" i="28"/>
  <c r="P545" i="28"/>
  <c r="P546" i="28"/>
  <c r="P547" i="28"/>
  <c r="P548" i="28"/>
  <c r="P549" i="28"/>
  <c r="P550" i="28"/>
  <c r="P551" i="28"/>
  <c r="P552" i="28"/>
  <c r="P553" i="28"/>
  <c r="P554" i="28"/>
  <c r="P555" i="28"/>
  <c r="P556" i="28"/>
  <c r="P557" i="28"/>
  <c r="P558" i="28"/>
  <c r="P559" i="28"/>
  <c r="P560" i="28"/>
  <c r="P561" i="28"/>
  <c r="P562" i="28"/>
  <c r="P563" i="28"/>
  <c r="P564" i="28"/>
  <c r="P565" i="28"/>
  <c r="P566" i="28"/>
  <c r="P567" i="28"/>
  <c r="P568" i="28"/>
  <c r="P569" i="28"/>
  <c r="P570" i="28"/>
  <c r="P571" i="28"/>
  <c r="P572" i="28"/>
  <c r="P573" i="28"/>
  <c r="P574" i="28"/>
  <c r="P575" i="28"/>
  <c r="P576" i="28"/>
  <c r="P577" i="28"/>
  <c r="P578" i="28"/>
  <c r="P579" i="28"/>
  <c r="P580" i="28"/>
  <c r="P581" i="28"/>
  <c r="P582" i="28"/>
  <c r="P583" i="28"/>
  <c r="P584" i="28"/>
  <c r="P585" i="28"/>
  <c r="P586" i="28"/>
  <c r="P587" i="28"/>
  <c r="P588" i="28"/>
  <c r="P589" i="28"/>
  <c r="P590" i="28"/>
  <c r="P591" i="28"/>
  <c r="P592" i="28"/>
  <c r="P593" i="28"/>
  <c r="P594" i="28"/>
  <c r="P595" i="28"/>
  <c r="P596" i="28"/>
  <c r="P597" i="28"/>
  <c r="P598" i="28"/>
  <c r="P599" i="28"/>
  <c r="P600" i="28"/>
  <c r="P601" i="28"/>
  <c r="P602" i="28"/>
  <c r="P603" i="28"/>
  <c r="P604" i="28"/>
  <c r="P605" i="28"/>
  <c r="P606" i="28"/>
  <c r="P607" i="28"/>
  <c r="P608" i="28"/>
  <c r="P609" i="28"/>
  <c r="P610" i="28"/>
  <c r="P611" i="28"/>
  <c r="P612" i="28"/>
  <c r="P613" i="28"/>
  <c r="P614" i="28"/>
  <c r="P615" i="28"/>
  <c r="P616" i="28"/>
  <c r="P617" i="28"/>
  <c r="P618" i="28"/>
  <c r="P619" i="28"/>
  <c r="P620" i="28"/>
  <c r="P621" i="28"/>
  <c r="P622" i="28"/>
  <c r="P623" i="28"/>
  <c r="P624" i="28"/>
  <c r="P625" i="28"/>
  <c r="P626" i="28"/>
  <c r="P627" i="28"/>
  <c r="P628" i="28"/>
  <c r="P629" i="28"/>
  <c r="P630" i="28"/>
  <c r="P631" i="28"/>
  <c r="P632" i="28"/>
  <c r="P633" i="28"/>
  <c r="P634" i="28"/>
  <c r="P635" i="28"/>
  <c r="P636" i="28"/>
  <c r="P637" i="28"/>
  <c r="P638" i="28"/>
  <c r="P639" i="28"/>
  <c r="P640" i="28"/>
  <c r="P641" i="28"/>
  <c r="P642" i="28"/>
  <c r="P643" i="28"/>
  <c r="P644" i="28"/>
  <c r="P645" i="28"/>
  <c r="P646" i="28"/>
  <c r="P647" i="28"/>
  <c r="P648" i="28"/>
  <c r="P649" i="28"/>
  <c r="P650" i="28"/>
  <c r="P651" i="28"/>
  <c r="P652" i="28"/>
  <c r="P653" i="28"/>
  <c r="P654" i="28"/>
  <c r="P655" i="28"/>
  <c r="P656" i="28"/>
  <c r="P657" i="28"/>
  <c r="P658" i="28"/>
  <c r="P659" i="28"/>
  <c r="P660" i="28"/>
  <c r="P661" i="28"/>
  <c r="P662" i="28"/>
  <c r="P663" i="28"/>
  <c r="P664" i="28"/>
  <c r="P665" i="28"/>
  <c r="P666" i="28"/>
  <c r="P667" i="28"/>
  <c r="P668" i="28"/>
  <c r="P669" i="28"/>
  <c r="P670" i="28"/>
  <c r="P671" i="28"/>
  <c r="P672" i="28"/>
  <c r="P673" i="28"/>
  <c r="P674" i="28"/>
  <c r="P675" i="28"/>
  <c r="P676" i="28"/>
  <c r="P677" i="28"/>
  <c r="P678" i="28"/>
  <c r="P679" i="28"/>
  <c r="P680" i="28"/>
  <c r="P681" i="28"/>
  <c r="P682" i="28"/>
  <c r="P683" i="28"/>
  <c r="P684" i="28"/>
  <c r="P685" i="28"/>
  <c r="P686" i="28"/>
  <c r="P687" i="28"/>
  <c r="P688" i="28"/>
  <c r="P689" i="28"/>
  <c r="P690" i="28"/>
  <c r="P691" i="28"/>
  <c r="P692" i="28"/>
  <c r="P693" i="28"/>
  <c r="P694" i="28"/>
  <c r="P695" i="28"/>
  <c r="P696" i="28"/>
  <c r="P697" i="28"/>
  <c r="P698" i="28"/>
  <c r="P699" i="28"/>
  <c r="P700" i="28"/>
  <c r="O1" i="28"/>
  <c r="O2" i="28"/>
  <c r="O3" i="28"/>
  <c r="O4" i="28"/>
  <c r="O5" i="28"/>
  <c r="O6" i="28"/>
  <c r="O7" i="28"/>
  <c r="O8" i="28"/>
  <c r="O9" i="28"/>
  <c r="O10" i="28"/>
  <c r="O11" i="28"/>
  <c r="O12" i="28"/>
  <c r="O13" i="28"/>
  <c r="O14" i="28"/>
  <c r="O15" i="28"/>
  <c r="O16" i="28"/>
  <c r="O17" i="28"/>
  <c r="O18" i="28"/>
  <c r="O19" i="28"/>
  <c r="O20" i="28"/>
  <c r="O21" i="28"/>
  <c r="O22" i="28"/>
  <c r="O23" i="28"/>
  <c r="O24" i="28"/>
  <c r="O25" i="28"/>
  <c r="O26" i="28"/>
  <c r="O27" i="28"/>
  <c r="O28" i="28"/>
  <c r="O29" i="28"/>
  <c r="O30" i="28"/>
  <c r="O31" i="28"/>
  <c r="O32" i="28"/>
  <c r="O33" i="28"/>
  <c r="O34" i="28"/>
  <c r="O35" i="28"/>
  <c r="O36" i="28"/>
  <c r="O37" i="28"/>
  <c r="O38" i="28"/>
  <c r="O39" i="28"/>
  <c r="O40" i="28"/>
  <c r="O41" i="28"/>
  <c r="O42" i="28"/>
  <c r="O43" i="28"/>
  <c r="O44" i="28"/>
  <c r="O45" i="28"/>
  <c r="O46" i="28"/>
  <c r="O47" i="28"/>
  <c r="O48" i="28"/>
  <c r="O49" i="28"/>
  <c r="O50" i="28"/>
  <c r="O51" i="28"/>
  <c r="O52" i="28"/>
  <c r="O53" i="28"/>
  <c r="O54" i="28"/>
  <c r="O55" i="28"/>
  <c r="O56" i="28"/>
  <c r="O57" i="28"/>
  <c r="O58" i="28"/>
  <c r="O59" i="28"/>
  <c r="O60" i="28"/>
  <c r="O61" i="28"/>
  <c r="O62" i="28"/>
  <c r="O63" i="28"/>
  <c r="O64" i="28"/>
  <c r="O65" i="28"/>
  <c r="O66" i="28"/>
  <c r="O67" i="28"/>
  <c r="O68" i="28"/>
  <c r="O69" i="28"/>
  <c r="O70" i="28"/>
  <c r="O71" i="28"/>
  <c r="O72" i="28"/>
  <c r="O73" i="28"/>
  <c r="O74" i="28"/>
  <c r="O75" i="28"/>
  <c r="O76" i="28"/>
  <c r="O77" i="28"/>
  <c r="O78" i="28"/>
  <c r="O79" i="28"/>
  <c r="O80" i="28"/>
  <c r="O81" i="28"/>
  <c r="O82" i="28"/>
  <c r="O83" i="28"/>
  <c r="O84" i="28"/>
  <c r="O85" i="28"/>
  <c r="O86" i="28"/>
  <c r="O87" i="28"/>
  <c r="O88" i="28"/>
  <c r="O89" i="28"/>
  <c r="O90" i="28"/>
  <c r="O91" i="28"/>
  <c r="O92" i="28"/>
  <c r="O93" i="28"/>
  <c r="O94" i="28"/>
  <c r="O95" i="28"/>
  <c r="O96" i="28"/>
  <c r="O97" i="28"/>
  <c r="O98" i="28"/>
  <c r="O99" i="28"/>
  <c r="O100" i="28"/>
  <c r="O101" i="28"/>
  <c r="O102" i="28"/>
  <c r="O103" i="28"/>
  <c r="O104" i="28"/>
  <c r="O105" i="28"/>
  <c r="O106" i="28"/>
  <c r="O107" i="28"/>
  <c r="O108" i="28"/>
  <c r="O109" i="28"/>
  <c r="O110" i="28"/>
  <c r="O111" i="28"/>
  <c r="O112" i="28"/>
  <c r="O113" i="28"/>
  <c r="O114" i="28"/>
  <c r="O115" i="28"/>
  <c r="O116" i="28"/>
  <c r="O117" i="28"/>
  <c r="O118" i="28"/>
  <c r="O119" i="28"/>
  <c r="O120" i="28"/>
  <c r="O121" i="28"/>
  <c r="O122" i="28"/>
  <c r="O123" i="28"/>
  <c r="O124" i="28"/>
  <c r="O125" i="28"/>
  <c r="O126" i="28"/>
  <c r="O127" i="28"/>
  <c r="O128" i="28"/>
  <c r="O129" i="28"/>
  <c r="O130" i="28"/>
  <c r="O131" i="28"/>
  <c r="O132" i="28"/>
  <c r="O133" i="28"/>
  <c r="O134" i="28"/>
  <c r="O135" i="28"/>
  <c r="O136" i="28"/>
  <c r="O137" i="28"/>
  <c r="O138" i="28"/>
  <c r="O139" i="28"/>
  <c r="O140" i="28"/>
  <c r="O141" i="28"/>
  <c r="O142" i="28"/>
  <c r="O143" i="28"/>
  <c r="O144" i="28"/>
  <c r="O145" i="28"/>
  <c r="O146" i="28"/>
  <c r="O147" i="28"/>
  <c r="O148" i="28"/>
  <c r="O149" i="28"/>
  <c r="O150" i="28"/>
  <c r="O151" i="28"/>
  <c r="O152" i="28"/>
  <c r="O153" i="28"/>
  <c r="O154" i="28"/>
  <c r="O155" i="28"/>
  <c r="O156" i="28"/>
  <c r="O157" i="28"/>
  <c r="O158" i="28"/>
  <c r="O159" i="28"/>
  <c r="O160" i="28"/>
  <c r="O161" i="28"/>
  <c r="O162" i="28"/>
  <c r="O163" i="28"/>
  <c r="O164" i="28"/>
  <c r="O165" i="28"/>
  <c r="O166" i="28"/>
  <c r="O167" i="28"/>
  <c r="O168" i="28"/>
  <c r="O169" i="28"/>
  <c r="O170" i="28"/>
  <c r="O171" i="28"/>
  <c r="O172" i="28"/>
  <c r="O173" i="28"/>
  <c r="O174" i="28"/>
  <c r="O175" i="28"/>
  <c r="O176" i="28"/>
  <c r="O177" i="28"/>
  <c r="O178" i="28"/>
  <c r="O179" i="28"/>
  <c r="O180" i="28"/>
  <c r="O181" i="28"/>
  <c r="O182" i="28"/>
  <c r="O183" i="28"/>
  <c r="O184" i="28"/>
  <c r="O185" i="28"/>
  <c r="O186" i="28"/>
  <c r="O187" i="28"/>
  <c r="O188" i="28"/>
  <c r="O189" i="28"/>
  <c r="O190" i="28"/>
  <c r="O191" i="28"/>
  <c r="O192" i="28"/>
  <c r="O193" i="28"/>
  <c r="O194" i="28"/>
  <c r="O195" i="28"/>
  <c r="O196" i="28"/>
  <c r="O197" i="28"/>
  <c r="O198" i="28"/>
  <c r="O199" i="28"/>
  <c r="O200" i="28"/>
  <c r="O201" i="28"/>
  <c r="O202" i="28"/>
  <c r="O203" i="28"/>
  <c r="O204" i="28"/>
  <c r="O205" i="28"/>
  <c r="O206" i="28"/>
  <c r="O207" i="28"/>
  <c r="O208" i="28"/>
  <c r="O209" i="28"/>
  <c r="O210" i="28"/>
  <c r="O211" i="28"/>
  <c r="O212" i="28"/>
  <c r="O213" i="28"/>
  <c r="O214" i="28"/>
  <c r="O215" i="28"/>
  <c r="O216" i="28"/>
  <c r="O217" i="28"/>
  <c r="O218" i="28"/>
  <c r="O219" i="28"/>
  <c r="O220" i="28"/>
  <c r="O221" i="28"/>
  <c r="O222" i="28"/>
  <c r="O223" i="28"/>
  <c r="O224" i="28"/>
  <c r="O225" i="28"/>
  <c r="O226" i="28"/>
  <c r="O227" i="28"/>
  <c r="O228" i="28"/>
  <c r="O229" i="28"/>
  <c r="O230" i="28"/>
  <c r="O231" i="28"/>
  <c r="O232" i="28"/>
  <c r="O233" i="28"/>
  <c r="O234" i="28"/>
  <c r="O235" i="28"/>
  <c r="O236" i="28"/>
  <c r="O237" i="28"/>
  <c r="O238" i="28"/>
  <c r="O239" i="28"/>
  <c r="O240" i="28"/>
  <c r="O241" i="28"/>
  <c r="O242" i="28"/>
  <c r="O243" i="28"/>
  <c r="O244" i="28"/>
  <c r="O245" i="28"/>
  <c r="O246" i="28"/>
  <c r="O247" i="28"/>
  <c r="O248" i="28"/>
  <c r="O249" i="28"/>
  <c r="O250" i="28"/>
  <c r="O251" i="28"/>
  <c r="O252" i="28"/>
  <c r="O253" i="28"/>
  <c r="O254" i="28"/>
  <c r="O255" i="28"/>
  <c r="O256" i="28"/>
  <c r="O257" i="28"/>
  <c r="O258" i="28"/>
  <c r="O259" i="28"/>
  <c r="O260" i="28"/>
  <c r="O261" i="28"/>
  <c r="O262" i="28"/>
  <c r="O263" i="28"/>
  <c r="O264" i="28"/>
  <c r="O265" i="28"/>
  <c r="O266" i="28"/>
  <c r="O267" i="28"/>
  <c r="O268" i="28"/>
  <c r="O269" i="28"/>
  <c r="O270" i="28"/>
  <c r="O271" i="28"/>
  <c r="O272" i="28"/>
  <c r="O273" i="28"/>
  <c r="O274" i="28"/>
  <c r="O275" i="28"/>
  <c r="O276" i="28"/>
  <c r="O277" i="28"/>
  <c r="O278" i="28"/>
  <c r="O279" i="28"/>
  <c r="O280" i="28"/>
  <c r="O281" i="28"/>
  <c r="O282" i="28"/>
  <c r="O283" i="28"/>
  <c r="O284" i="28"/>
  <c r="O285" i="28"/>
  <c r="O286" i="28"/>
  <c r="O287" i="28"/>
  <c r="O288" i="28"/>
  <c r="O289" i="28"/>
  <c r="O290" i="28"/>
  <c r="O291" i="28"/>
  <c r="O292" i="28"/>
  <c r="O293" i="28"/>
  <c r="O294" i="28"/>
  <c r="O295" i="28"/>
  <c r="O296" i="28"/>
  <c r="O297" i="28"/>
  <c r="O298" i="28"/>
  <c r="O299" i="28"/>
  <c r="O300" i="28"/>
  <c r="O301" i="28"/>
  <c r="O302" i="28"/>
  <c r="O303" i="28"/>
  <c r="O304" i="28"/>
  <c r="O305" i="28"/>
  <c r="O306" i="28"/>
  <c r="O307" i="28"/>
  <c r="O308" i="28"/>
  <c r="O309" i="28"/>
  <c r="O310" i="28"/>
  <c r="O311" i="28"/>
  <c r="O312" i="28"/>
  <c r="O313" i="28"/>
  <c r="O314" i="28"/>
  <c r="O315" i="28"/>
  <c r="O316" i="28"/>
  <c r="O317" i="28"/>
  <c r="O318" i="28"/>
  <c r="O319" i="28"/>
  <c r="O320" i="28"/>
  <c r="O321" i="28"/>
  <c r="O322" i="28"/>
  <c r="O323" i="28"/>
  <c r="O324" i="28"/>
  <c r="O325" i="28"/>
  <c r="O326" i="28"/>
  <c r="O327" i="28"/>
  <c r="O328" i="28"/>
  <c r="O329" i="28"/>
  <c r="O330" i="28"/>
  <c r="O331" i="28"/>
  <c r="O332" i="28"/>
  <c r="O333" i="28"/>
  <c r="O334" i="28"/>
  <c r="O335" i="28"/>
  <c r="O336" i="28"/>
  <c r="O337" i="28"/>
  <c r="O338" i="28"/>
  <c r="O339" i="28"/>
  <c r="O340" i="28"/>
  <c r="O341" i="28"/>
  <c r="O342" i="28"/>
  <c r="O343" i="28"/>
  <c r="O344" i="28"/>
  <c r="O345" i="28"/>
  <c r="O346" i="28"/>
  <c r="O347" i="28"/>
  <c r="O348" i="28"/>
  <c r="O349" i="28"/>
  <c r="O350" i="28"/>
  <c r="O351" i="28"/>
  <c r="O352" i="28"/>
  <c r="O353" i="28"/>
  <c r="O354" i="28"/>
  <c r="O355" i="28"/>
  <c r="O356" i="28"/>
  <c r="O357" i="28"/>
  <c r="O358" i="28"/>
  <c r="O359" i="28"/>
  <c r="O360" i="28"/>
  <c r="O361" i="28"/>
  <c r="O362" i="28"/>
  <c r="O363" i="28"/>
  <c r="O364" i="28"/>
  <c r="O365" i="28"/>
  <c r="O366" i="28"/>
  <c r="O367" i="28"/>
  <c r="O368" i="28"/>
  <c r="O369" i="28"/>
  <c r="O370" i="28"/>
  <c r="O371" i="28"/>
  <c r="O372" i="28"/>
  <c r="O373" i="28"/>
  <c r="O374" i="28"/>
  <c r="O375" i="28"/>
  <c r="O376" i="28"/>
  <c r="O377" i="28"/>
  <c r="O378" i="28"/>
  <c r="O379" i="28"/>
  <c r="O380" i="28"/>
  <c r="O381" i="28"/>
  <c r="O382" i="28"/>
  <c r="O383" i="28"/>
  <c r="O384" i="28"/>
  <c r="O385" i="28"/>
  <c r="O386" i="28"/>
  <c r="O387" i="28"/>
  <c r="O388" i="28"/>
  <c r="O389" i="28"/>
  <c r="O390" i="28"/>
  <c r="O391" i="28"/>
  <c r="O392" i="28"/>
  <c r="O393" i="28"/>
  <c r="O394" i="28"/>
  <c r="O395" i="28"/>
  <c r="O396" i="28"/>
  <c r="O397" i="28"/>
  <c r="O398" i="28"/>
  <c r="O399" i="28"/>
  <c r="O400" i="28"/>
  <c r="O401" i="28"/>
  <c r="O402" i="28"/>
  <c r="O403" i="28"/>
  <c r="O404" i="28"/>
  <c r="O405" i="28"/>
  <c r="O406" i="28"/>
  <c r="O407" i="28"/>
  <c r="O408" i="28"/>
  <c r="O409" i="28"/>
  <c r="O410" i="28"/>
  <c r="O411" i="28"/>
  <c r="O412" i="28"/>
  <c r="O413" i="28"/>
  <c r="O414" i="28"/>
  <c r="O415" i="28"/>
  <c r="O416" i="28"/>
  <c r="O417" i="28"/>
  <c r="O418" i="28"/>
  <c r="O419" i="28"/>
  <c r="O420" i="28"/>
  <c r="O421" i="28"/>
  <c r="O422" i="28"/>
  <c r="O423" i="28"/>
  <c r="O424" i="28"/>
  <c r="O425" i="28"/>
  <c r="O426" i="28"/>
  <c r="O427" i="28"/>
  <c r="O428" i="28"/>
  <c r="O429" i="28"/>
  <c r="O430" i="28"/>
  <c r="O431" i="28"/>
  <c r="O432" i="28"/>
  <c r="O433" i="28"/>
  <c r="O434" i="28"/>
  <c r="O435" i="28"/>
  <c r="O436" i="28"/>
  <c r="O437" i="28"/>
  <c r="O438" i="28"/>
  <c r="O439" i="28"/>
  <c r="O440" i="28"/>
  <c r="O441" i="28"/>
  <c r="O442" i="28"/>
  <c r="O443" i="28"/>
  <c r="O444" i="28"/>
  <c r="O445" i="28"/>
  <c r="O446" i="28"/>
  <c r="O447" i="28"/>
  <c r="O448" i="28"/>
  <c r="O449" i="28"/>
  <c r="O450" i="28"/>
  <c r="O451" i="28"/>
  <c r="O452" i="28"/>
  <c r="O453" i="28"/>
  <c r="O454" i="28"/>
  <c r="O455" i="28"/>
  <c r="O456" i="28"/>
  <c r="O457" i="28"/>
  <c r="O458" i="28"/>
  <c r="O459" i="28"/>
  <c r="O460" i="28"/>
  <c r="O461" i="28"/>
  <c r="O462" i="28"/>
  <c r="O463" i="28"/>
  <c r="O464" i="28"/>
  <c r="O465" i="28"/>
  <c r="O466" i="28"/>
  <c r="O467" i="28"/>
  <c r="O468" i="28"/>
  <c r="O469" i="28"/>
  <c r="O470" i="28"/>
  <c r="O471" i="28"/>
  <c r="O472" i="28"/>
  <c r="O473" i="28"/>
  <c r="O474" i="28"/>
  <c r="O475" i="28"/>
  <c r="O476" i="28"/>
  <c r="O477" i="28"/>
  <c r="O478" i="28"/>
  <c r="O479" i="28"/>
  <c r="O480" i="28"/>
  <c r="O481" i="28"/>
  <c r="O482" i="28"/>
  <c r="O483" i="28"/>
  <c r="O484" i="28"/>
  <c r="O485" i="28"/>
  <c r="O486" i="28"/>
  <c r="O487" i="28"/>
  <c r="O488" i="28"/>
  <c r="O489" i="28"/>
  <c r="O490" i="28"/>
  <c r="O491" i="28"/>
  <c r="O492" i="28"/>
  <c r="O493" i="28"/>
  <c r="O494" i="28"/>
  <c r="O495" i="28"/>
  <c r="O496" i="28"/>
  <c r="O497" i="28"/>
  <c r="O498" i="28"/>
  <c r="O499" i="28"/>
  <c r="O500" i="28"/>
  <c r="O501" i="28"/>
  <c r="O502" i="28"/>
  <c r="O503" i="28"/>
  <c r="O504" i="28"/>
  <c r="O505" i="28"/>
  <c r="O506" i="28"/>
  <c r="O507" i="28"/>
  <c r="O508" i="28"/>
  <c r="O509" i="28"/>
  <c r="O510" i="28"/>
  <c r="O511" i="28"/>
  <c r="O512" i="28"/>
  <c r="O513" i="28"/>
  <c r="O514" i="28"/>
  <c r="O515" i="28"/>
  <c r="O516" i="28"/>
  <c r="O517" i="28"/>
  <c r="O518" i="28"/>
  <c r="O519" i="28"/>
  <c r="O520" i="28"/>
  <c r="O521" i="28"/>
  <c r="O522" i="28"/>
  <c r="O523" i="28"/>
  <c r="O524" i="28"/>
  <c r="O525" i="28"/>
  <c r="O526" i="28"/>
  <c r="O527" i="28"/>
  <c r="O528" i="28"/>
  <c r="O529" i="28"/>
  <c r="O530" i="28"/>
  <c r="O531" i="28"/>
  <c r="O532" i="28"/>
  <c r="O533" i="28"/>
  <c r="O534" i="28"/>
  <c r="O535" i="28"/>
  <c r="O536" i="28"/>
  <c r="O537" i="28"/>
  <c r="O538" i="28"/>
  <c r="O539" i="28"/>
  <c r="O540" i="28"/>
  <c r="O541" i="28"/>
  <c r="O542" i="28"/>
  <c r="O543" i="28"/>
  <c r="O544" i="28"/>
  <c r="O545" i="28"/>
  <c r="O546" i="28"/>
  <c r="O547" i="28"/>
  <c r="O548" i="28"/>
  <c r="O549" i="28"/>
  <c r="O550" i="28"/>
  <c r="O551" i="28"/>
  <c r="O552" i="28"/>
  <c r="O553" i="28"/>
  <c r="O554" i="28"/>
  <c r="O555" i="28"/>
  <c r="O556" i="28"/>
  <c r="O557" i="28"/>
  <c r="O558" i="28"/>
  <c r="O559" i="28"/>
  <c r="O560" i="28"/>
  <c r="O561" i="28"/>
  <c r="O562" i="28"/>
  <c r="O563" i="28"/>
  <c r="O564" i="28"/>
  <c r="O565" i="28"/>
  <c r="O566" i="28"/>
  <c r="O567" i="28"/>
  <c r="O568" i="28"/>
  <c r="O569" i="28"/>
  <c r="O570" i="28"/>
  <c r="O571" i="28"/>
  <c r="O572" i="28"/>
  <c r="O573" i="28"/>
  <c r="O574" i="28"/>
  <c r="O575" i="28"/>
  <c r="O576" i="28"/>
  <c r="O577" i="28"/>
  <c r="O578" i="28"/>
  <c r="O579" i="28"/>
  <c r="O580" i="28"/>
  <c r="O581" i="28"/>
  <c r="O582" i="28"/>
  <c r="O583" i="28"/>
  <c r="O584" i="28"/>
  <c r="O585" i="28"/>
  <c r="O586" i="28"/>
  <c r="O587" i="28"/>
  <c r="O588" i="28"/>
  <c r="O589" i="28"/>
  <c r="O590" i="28"/>
  <c r="O591" i="28"/>
  <c r="O592" i="28"/>
  <c r="O593" i="28"/>
  <c r="O594" i="28"/>
  <c r="O595" i="28"/>
  <c r="O596" i="28"/>
  <c r="O597" i="28"/>
  <c r="O598" i="28"/>
  <c r="O599" i="28"/>
  <c r="O600" i="28"/>
  <c r="O601" i="28"/>
  <c r="O602" i="28"/>
  <c r="O603" i="28"/>
  <c r="O604" i="28"/>
  <c r="O605" i="28"/>
  <c r="O606" i="28"/>
  <c r="O607" i="28"/>
  <c r="O608" i="28"/>
  <c r="O609" i="28"/>
  <c r="O610" i="28"/>
  <c r="O611" i="28"/>
  <c r="O612" i="28"/>
  <c r="O613" i="28"/>
  <c r="O614" i="28"/>
  <c r="O615" i="28"/>
  <c r="O616" i="28"/>
  <c r="O617" i="28"/>
  <c r="O618" i="28"/>
  <c r="O619" i="28"/>
  <c r="O620" i="28"/>
  <c r="O621" i="28"/>
  <c r="O622" i="28"/>
  <c r="O623" i="28"/>
  <c r="O624" i="28"/>
  <c r="O625" i="28"/>
  <c r="O626" i="28"/>
  <c r="O627" i="28"/>
  <c r="O628" i="28"/>
  <c r="O629" i="28"/>
  <c r="O630" i="28"/>
  <c r="O631" i="28"/>
  <c r="O632" i="28"/>
  <c r="O633" i="28"/>
  <c r="O634" i="28"/>
  <c r="O635" i="28"/>
  <c r="O636" i="28"/>
  <c r="O637" i="28"/>
  <c r="O638" i="28"/>
  <c r="O639" i="28"/>
  <c r="O640" i="28"/>
  <c r="O641" i="28"/>
  <c r="O642" i="28"/>
  <c r="O643" i="28"/>
  <c r="O644" i="28"/>
  <c r="O645" i="28"/>
  <c r="O646" i="28"/>
  <c r="O647" i="28"/>
  <c r="O648" i="28"/>
  <c r="O649" i="28"/>
  <c r="O650" i="28"/>
  <c r="O651" i="28"/>
  <c r="O652" i="28"/>
  <c r="O653" i="28"/>
  <c r="O654" i="28"/>
  <c r="O655" i="28"/>
  <c r="O656" i="28"/>
  <c r="O657" i="28"/>
  <c r="O658" i="28"/>
  <c r="O659" i="28"/>
  <c r="O660" i="28"/>
  <c r="O661" i="28"/>
  <c r="O662" i="28"/>
  <c r="O663" i="28"/>
  <c r="O664" i="28"/>
  <c r="O665" i="28"/>
  <c r="O666" i="28"/>
  <c r="O667" i="28"/>
  <c r="O668" i="28"/>
  <c r="O669" i="28"/>
  <c r="O670" i="28"/>
  <c r="O671" i="28"/>
  <c r="O672" i="28"/>
  <c r="O673" i="28"/>
  <c r="O674" i="28"/>
  <c r="O675" i="28"/>
  <c r="O676" i="28"/>
  <c r="O677" i="28"/>
  <c r="O678" i="28"/>
  <c r="O679" i="28"/>
  <c r="O680" i="28"/>
  <c r="O681" i="28"/>
  <c r="O682" i="28"/>
  <c r="O683" i="28"/>
  <c r="O684" i="28"/>
  <c r="O685" i="28"/>
  <c r="O686" i="28"/>
  <c r="O687" i="28"/>
  <c r="O688" i="28"/>
  <c r="O689" i="28"/>
  <c r="O690" i="28"/>
  <c r="O691" i="28"/>
  <c r="O692" i="28"/>
  <c r="O693" i="28"/>
  <c r="O694" i="28"/>
  <c r="O695" i="28"/>
  <c r="O696" i="28"/>
  <c r="O697" i="28"/>
  <c r="O698" i="28"/>
  <c r="O699" i="28"/>
  <c r="O700" i="28"/>
  <c r="N1" i="28"/>
  <c r="N2" i="28"/>
  <c r="N3" i="28"/>
  <c r="N4" i="28"/>
  <c r="N5" i="28"/>
  <c r="N6" i="28"/>
  <c r="N7" i="28"/>
  <c r="N8" i="28"/>
  <c r="N9" i="28"/>
  <c r="N10" i="28"/>
  <c r="N11" i="28"/>
  <c r="N12" i="28"/>
  <c r="N13" i="28"/>
  <c r="N14" i="28"/>
  <c r="N15" i="28"/>
  <c r="N16" i="28"/>
  <c r="N17" i="28"/>
  <c r="N18" i="28"/>
  <c r="N19" i="28"/>
  <c r="N20" i="28"/>
  <c r="N21" i="28"/>
  <c r="N22" i="28"/>
  <c r="N23" i="28"/>
  <c r="N24" i="28"/>
  <c r="N25" i="28"/>
  <c r="N26" i="28"/>
  <c r="N27" i="28"/>
  <c r="N28" i="28"/>
  <c r="N29" i="28"/>
  <c r="N30" i="28"/>
  <c r="N31" i="28"/>
  <c r="N32" i="28"/>
  <c r="N33" i="28"/>
  <c r="N34" i="28"/>
  <c r="N35" i="28"/>
  <c r="N36" i="28"/>
  <c r="N37" i="28"/>
  <c r="N38" i="28"/>
  <c r="N39" i="28"/>
  <c r="N40" i="28"/>
  <c r="N41" i="28"/>
  <c r="N42" i="28"/>
  <c r="N43" i="28"/>
  <c r="N44" i="28"/>
  <c r="N45" i="28"/>
  <c r="N46" i="28"/>
  <c r="N47" i="28"/>
  <c r="N48" i="28"/>
  <c r="N49" i="28"/>
  <c r="N50" i="28"/>
  <c r="N51" i="28"/>
  <c r="N52" i="28"/>
  <c r="N53" i="28"/>
  <c r="N54" i="28"/>
  <c r="N55" i="28"/>
  <c r="N56" i="28"/>
  <c r="N57" i="28"/>
  <c r="N58" i="28"/>
  <c r="N59" i="28"/>
  <c r="N60" i="28"/>
  <c r="N61" i="28"/>
  <c r="N62" i="28"/>
  <c r="N63" i="28"/>
  <c r="N64" i="28"/>
  <c r="N65" i="28"/>
  <c r="N66" i="28"/>
  <c r="N67" i="28"/>
  <c r="N68" i="28"/>
  <c r="N69" i="28"/>
  <c r="N70" i="28"/>
  <c r="N71" i="28"/>
  <c r="N72" i="28"/>
  <c r="N73" i="28"/>
  <c r="N74" i="28"/>
  <c r="N75" i="28"/>
  <c r="N76" i="28"/>
  <c r="N77" i="28"/>
  <c r="N78" i="28"/>
  <c r="N79" i="28"/>
  <c r="N80" i="28"/>
  <c r="N81" i="28"/>
  <c r="N82" i="28"/>
  <c r="N83" i="28"/>
  <c r="N84" i="28"/>
  <c r="N85" i="28"/>
  <c r="N86" i="28"/>
  <c r="N87" i="28"/>
  <c r="N88" i="28"/>
  <c r="N89" i="28"/>
  <c r="N90" i="28"/>
  <c r="N91" i="28"/>
  <c r="N92" i="28"/>
  <c r="N93" i="28"/>
  <c r="N94" i="28"/>
  <c r="N95" i="28"/>
  <c r="N96" i="28"/>
  <c r="N97" i="28"/>
  <c r="N98" i="28"/>
  <c r="N99" i="28"/>
  <c r="N100" i="28"/>
  <c r="N101" i="28"/>
  <c r="N102" i="28"/>
  <c r="N103" i="28"/>
  <c r="N104" i="28"/>
  <c r="N105" i="28"/>
  <c r="N106" i="28"/>
  <c r="N107" i="28"/>
  <c r="N108" i="28"/>
  <c r="N109" i="28"/>
  <c r="N110" i="28"/>
  <c r="N111" i="28"/>
  <c r="N112" i="28"/>
  <c r="N113" i="28"/>
  <c r="N114" i="28"/>
  <c r="N115" i="28"/>
  <c r="N116" i="28"/>
  <c r="N117" i="28"/>
  <c r="N118" i="28"/>
  <c r="N119" i="28"/>
  <c r="N120" i="28"/>
  <c r="N121" i="28"/>
  <c r="N122" i="28"/>
  <c r="N123" i="28"/>
  <c r="N124" i="28"/>
  <c r="N125" i="28"/>
  <c r="N126" i="28"/>
  <c r="N127" i="28"/>
  <c r="N128" i="28"/>
  <c r="N129" i="28"/>
  <c r="N130" i="28"/>
  <c r="N131" i="28"/>
  <c r="N132" i="28"/>
  <c r="N133" i="28"/>
  <c r="N134" i="28"/>
  <c r="N135" i="28"/>
  <c r="N136" i="28"/>
  <c r="N137" i="28"/>
  <c r="N138" i="28"/>
  <c r="N139" i="28"/>
  <c r="N140" i="28"/>
  <c r="N141" i="28"/>
  <c r="N142" i="28"/>
  <c r="N143" i="28"/>
  <c r="N144" i="28"/>
  <c r="N145" i="28"/>
  <c r="N146" i="28"/>
  <c r="N147" i="28"/>
  <c r="N148" i="28"/>
  <c r="N149" i="28"/>
  <c r="N150" i="28"/>
  <c r="N151" i="28"/>
  <c r="N152" i="28"/>
  <c r="N153" i="28"/>
  <c r="N154" i="28"/>
  <c r="N155" i="28"/>
  <c r="N156" i="28"/>
  <c r="N157" i="28"/>
  <c r="N158" i="28"/>
  <c r="N159" i="28"/>
  <c r="N160" i="28"/>
  <c r="N161" i="28"/>
  <c r="N162" i="28"/>
  <c r="N163" i="28"/>
  <c r="N164" i="28"/>
  <c r="N165" i="28"/>
  <c r="N166" i="28"/>
  <c r="N167" i="28"/>
  <c r="N168" i="28"/>
  <c r="N169" i="28"/>
  <c r="N170" i="28"/>
  <c r="N171" i="28"/>
  <c r="N172" i="28"/>
  <c r="N173" i="28"/>
  <c r="N174" i="28"/>
  <c r="N175" i="28"/>
  <c r="N176" i="28"/>
  <c r="N177" i="28"/>
  <c r="N178" i="28"/>
  <c r="N179" i="28"/>
  <c r="N180" i="28"/>
  <c r="N181" i="28"/>
  <c r="N182" i="28"/>
  <c r="N183" i="28"/>
  <c r="N184" i="28"/>
  <c r="N185" i="28"/>
  <c r="N186" i="28"/>
  <c r="N187" i="28"/>
  <c r="N188" i="28"/>
  <c r="N189" i="28"/>
  <c r="N190" i="28"/>
  <c r="N191" i="28"/>
  <c r="N192" i="28"/>
  <c r="N193" i="28"/>
  <c r="N194" i="28"/>
  <c r="N195" i="28"/>
  <c r="N196" i="28"/>
  <c r="N197" i="28"/>
  <c r="N198" i="28"/>
  <c r="N199" i="28"/>
  <c r="N200" i="28"/>
  <c r="N201" i="28"/>
  <c r="N202" i="28"/>
  <c r="N203" i="28"/>
  <c r="N204" i="28"/>
  <c r="N205" i="28"/>
  <c r="N206" i="28"/>
  <c r="N207" i="28"/>
  <c r="N208" i="28"/>
  <c r="N209" i="28"/>
  <c r="N210" i="28"/>
  <c r="N211" i="28"/>
  <c r="N212" i="28"/>
  <c r="N213" i="28"/>
  <c r="N214" i="28"/>
  <c r="N215" i="28"/>
  <c r="N216" i="28"/>
  <c r="N217" i="28"/>
  <c r="N218" i="28"/>
  <c r="N219" i="28"/>
  <c r="N220" i="28"/>
  <c r="N221" i="28"/>
  <c r="N222" i="28"/>
  <c r="N223" i="28"/>
  <c r="N224" i="28"/>
  <c r="N225" i="28"/>
  <c r="N226" i="28"/>
  <c r="N227" i="28"/>
  <c r="N228" i="28"/>
  <c r="N229" i="28"/>
  <c r="N230" i="28"/>
  <c r="N231" i="28"/>
  <c r="N232" i="28"/>
  <c r="N233" i="28"/>
  <c r="N234" i="28"/>
  <c r="N235" i="28"/>
  <c r="N236" i="28"/>
  <c r="N237" i="28"/>
  <c r="N238" i="28"/>
  <c r="N239" i="28"/>
  <c r="N240" i="28"/>
  <c r="N241" i="28"/>
  <c r="N242" i="28"/>
  <c r="N243" i="28"/>
  <c r="N244" i="28"/>
  <c r="N245" i="28"/>
  <c r="N246" i="28"/>
  <c r="N247" i="28"/>
  <c r="N248" i="28"/>
  <c r="N249" i="28"/>
  <c r="N250" i="28"/>
  <c r="N251" i="28"/>
  <c r="N252" i="28"/>
  <c r="N253" i="28"/>
  <c r="N254" i="28"/>
  <c r="N255" i="28"/>
  <c r="N256" i="28"/>
  <c r="N257" i="28"/>
  <c r="N258" i="28"/>
  <c r="N259" i="28"/>
  <c r="N260" i="28"/>
  <c r="N261" i="28"/>
  <c r="N262" i="28"/>
  <c r="N263" i="28"/>
  <c r="N264" i="28"/>
  <c r="N265" i="28"/>
  <c r="N266" i="28"/>
  <c r="N267" i="28"/>
  <c r="N268" i="28"/>
  <c r="N269" i="28"/>
  <c r="N270" i="28"/>
  <c r="N271" i="28"/>
  <c r="N272" i="28"/>
  <c r="N273" i="28"/>
  <c r="N274" i="28"/>
  <c r="N275" i="28"/>
  <c r="N276" i="28"/>
  <c r="N277" i="28"/>
  <c r="N278" i="28"/>
  <c r="N279" i="28"/>
  <c r="N280" i="28"/>
  <c r="N281" i="28"/>
  <c r="N282" i="28"/>
  <c r="N283" i="28"/>
  <c r="N284" i="28"/>
  <c r="N285" i="28"/>
  <c r="N286" i="28"/>
  <c r="N287" i="28"/>
  <c r="N288" i="28"/>
  <c r="N289" i="28"/>
  <c r="N290" i="28"/>
  <c r="N291" i="28"/>
  <c r="N292" i="28"/>
  <c r="N293" i="28"/>
  <c r="N294" i="28"/>
  <c r="N295" i="28"/>
  <c r="N296" i="28"/>
  <c r="N297" i="28"/>
  <c r="N298" i="28"/>
  <c r="N299" i="28"/>
  <c r="N300" i="28"/>
  <c r="N301" i="28"/>
  <c r="N302" i="28"/>
  <c r="N303" i="28"/>
  <c r="N304" i="28"/>
  <c r="N305" i="28"/>
  <c r="N306" i="28"/>
  <c r="N307" i="28"/>
  <c r="N308" i="28"/>
  <c r="N309" i="28"/>
  <c r="N310" i="28"/>
  <c r="N311" i="28"/>
  <c r="N312" i="28"/>
  <c r="N313" i="28"/>
  <c r="N314" i="28"/>
  <c r="N315" i="28"/>
  <c r="N316" i="28"/>
  <c r="N317" i="28"/>
  <c r="N318" i="28"/>
  <c r="N319" i="28"/>
  <c r="N320" i="28"/>
  <c r="N321" i="28"/>
  <c r="N322" i="28"/>
  <c r="N323" i="28"/>
  <c r="N324" i="28"/>
  <c r="N325" i="28"/>
  <c r="N326" i="28"/>
  <c r="N327" i="28"/>
  <c r="N328" i="28"/>
  <c r="N329" i="28"/>
  <c r="N330" i="28"/>
  <c r="N331" i="28"/>
  <c r="N332" i="28"/>
  <c r="N333" i="28"/>
  <c r="N334" i="28"/>
  <c r="N335" i="28"/>
  <c r="N336" i="28"/>
  <c r="N337" i="28"/>
  <c r="N338" i="28"/>
  <c r="N339" i="28"/>
  <c r="N340" i="28"/>
  <c r="N341" i="28"/>
  <c r="N342" i="28"/>
  <c r="N343" i="28"/>
  <c r="N344" i="28"/>
  <c r="N345" i="28"/>
  <c r="N346" i="28"/>
  <c r="N347" i="28"/>
  <c r="N348" i="28"/>
  <c r="N349" i="28"/>
  <c r="N350" i="28"/>
  <c r="N351" i="28"/>
  <c r="N352" i="28"/>
  <c r="N353" i="28"/>
  <c r="N354" i="28"/>
  <c r="N355" i="28"/>
  <c r="N356" i="28"/>
  <c r="N357" i="28"/>
  <c r="N358" i="28"/>
  <c r="N359" i="28"/>
  <c r="N360" i="28"/>
  <c r="N361" i="28"/>
  <c r="N362" i="28"/>
  <c r="N363" i="28"/>
  <c r="N364" i="28"/>
  <c r="N365" i="28"/>
  <c r="N366" i="28"/>
  <c r="N367" i="28"/>
  <c r="N368" i="28"/>
  <c r="N369" i="28"/>
  <c r="N370" i="28"/>
  <c r="N371" i="28"/>
  <c r="N372" i="28"/>
  <c r="N373" i="28"/>
  <c r="N374" i="28"/>
  <c r="N375" i="28"/>
  <c r="N376" i="28"/>
  <c r="N377" i="28"/>
  <c r="N378" i="28"/>
  <c r="N379" i="28"/>
  <c r="N380" i="28"/>
  <c r="N381" i="28"/>
  <c r="N382" i="28"/>
  <c r="N383" i="28"/>
  <c r="N384" i="28"/>
  <c r="N385" i="28"/>
  <c r="N386" i="28"/>
  <c r="N387" i="28"/>
  <c r="N388" i="28"/>
  <c r="N389" i="28"/>
  <c r="N390" i="28"/>
  <c r="N391" i="28"/>
  <c r="N392" i="28"/>
  <c r="N393" i="28"/>
  <c r="N394" i="28"/>
  <c r="N395" i="28"/>
  <c r="N396" i="28"/>
  <c r="N397" i="28"/>
  <c r="N398" i="28"/>
  <c r="N399" i="28"/>
  <c r="N400" i="28"/>
  <c r="N401" i="28"/>
  <c r="N402" i="28"/>
  <c r="N403" i="28"/>
  <c r="N404" i="28"/>
  <c r="N405" i="28"/>
  <c r="N406" i="28"/>
  <c r="N407" i="28"/>
  <c r="N408" i="28"/>
  <c r="N409" i="28"/>
  <c r="N410" i="28"/>
  <c r="N411" i="28"/>
  <c r="N412" i="28"/>
  <c r="N413" i="28"/>
  <c r="N414" i="28"/>
  <c r="N415" i="28"/>
  <c r="N416" i="28"/>
  <c r="N417" i="28"/>
  <c r="N418" i="28"/>
  <c r="N419" i="28"/>
  <c r="N420" i="28"/>
  <c r="N421" i="28"/>
  <c r="N422" i="28"/>
  <c r="N423" i="28"/>
  <c r="N424" i="28"/>
  <c r="N425" i="28"/>
  <c r="N426" i="28"/>
  <c r="N427" i="28"/>
  <c r="N428" i="28"/>
  <c r="N429" i="28"/>
  <c r="N430" i="28"/>
  <c r="N431" i="28"/>
  <c r="N432" i="28"/>
  <c r="N433" i="28"/>
  <c r="N434" i="28"/>
  <c r="N435" i="28"/>
  <c r="N436" i="28"/>
  <c r="N437" i="28"/>
  <c r="N438" i="28"/>
  <c r="N439" i="28"/>
  <c r="N440" i="28"/>
  <c r="N441" i="28"/>
  <c r="N442" i="28"/>
  <c r="N443" i="28"/>
  <c r="N444" i="28"/>
  <c r="N445" i="28"/>
  <c r="N446" i="28"/>
  <c r="N447" i="28"/>
  <c r="N448" i="28"/>
  <c r="N449" i="28"/>
  <c r="N450" i="28"/>
  <c r="N451" i="28"/>
  <c r="N452" i="28"/>
  <c r="N453" i="28"/>
  <c r="N454" i="28"/>
  <c r="N455" i="28"/>
  <c r="N456" i="28"/>
  <c r="N457" i="28"/>
  <c r="N458" i="28"/>
  <c r="N459" i="28"/>
  <c r="N460" i="28"/>
  <c r="N461" i="28"/>
  <c r="N462" i="28"/>
  <c r="N463" i="28"/>
  <c r="N464" i="28"/>
  <c r="N465" i="28"/>
  <c r="N466" i="28"/>
  <c r="N467" i="28"/>
  <c r="N468" i="28"/>
  <c r="N469" i="28"/>
  <c r="N470" i="28"/>
  <c r="N471" i="28"/>
  <c r="N472" i="28"/>
  <c r="N473" i="28"/>
  <c r="N474" i="28"/>
  <c r="N475" i="28"/>
  <c r="N476" i="28"/>
  <c r="N477" i="28"/>
  <c r="N478" i="28"/>
  <c r="N479" i="28"/>
  <c r="N480" i="28"/>
  <c r="N481" i="28"/>
  <c r="N482" i="28"/>
  <c r="N483" i="28"/>
  <c r="N484" i="28"/>
  <c r="N485" i="28"/>
  <c r="N486" i="28"/>
  <c r="N487" i="28"/>
  <c r="N488" i="28"/>
  <c r="N489" i="28"/>
  <c r="N490" i="28"/>
  <c r="N491" i="28"/>
  <c r="N492" i="28"/>
  <c r="N493" i="28"/>
  <c r="N494" i="28"/>
  <c r="N495" i="28"/>
  <c r="N496" i="28"/>
  <c r="N497" i="28"/>
  <c r="N498" i="28"/>
  <c r="N499" i="28"/>
  <c r="N500" i="28"/>
  <c r="N501" i="28"/>
  <c r="N502" i="28"/>
  <c r="N503" i="28"/>
  <c r="N504" i="28"/>
  <c r="N505" i="28"/>
  <c r="N506" i="28"/>
  <c r="N507" i="28"/>
  <c r="N508" i="28"/>
  <c r="N509" i="28"/>
  <c r="N510" i="28"/>
  <c r="N511" i="28"/>
  <c r="N512" i="28"/>
  <c r="N513" i="28"/>
  <c r="N514" i="28"/>
  <c r="N515" i="28"/>
  <c r="N516" i="28"/>
  <c r="N517" i="28"/>
  <c r="N518" i="28"/>
  <c r="N519" i="28"/>
  <c r="N520" i="28"/>
  <c r="N521" i="28"/>
  <c r="N522" i="28"/>
  <c r="N523" i="28"/>
  <c r="N524" i="28"/>
  <c r="N525" i="28"/>
  <c r="N526" i="28"/>
  <c r="N527" i="28"/>
  <c r="N528" i="28"/>
  <c r="N529" i="28"/>
  <c r="N530" i="28"/>
  <c r="N531" i="28"/>
  <c r="N532" i="28"/>
  <c r="N533" i="28"/>
  <c r="N534" i="28"/>
  <c r="N535" i="28"/>
  <c r="N536" i="28"/>
  <c r="N537" i="28"/>
  <c r="N538" i="28"/>
  <c r="N539" i="28"/>
  <c r="N540" i="28"/>
  <c r="N541" i="28"/>
  <c r="N542" i="28"/>
  <c r="N543" i="28"/>
  <c r="N544" i="28"/>
  <c r="N545" i="28"/>
  <c r="N546" i="28"/>
  <c r="N547" i="28"/>
  <c r="N548" i="28"/>
  <c r="N549" i="28"/>
  <c r="N550" i="28"/>
  <c r="N551" i="28"/>
  <c r="N552" i="28"/>
  <c r="N553" i="28"/>
  <c r="N554" i="28"/>
  <c r="N555" i="28"/>
  <c r="N556" i="28"/>
  <c r="N557" i="28"/>
  <c r="N558" i="28"/>
  <c r="N559" i="28"/>
  <c r="N560" i="28"/>
  <c r="N561" i="28"/>
  <c r="N562" i="28"/>
  <c r="N563" i="28"/>
  <c r="N564" i="28"/>
  <c r="N565" i="28"/>
  <c r="N566" i="28"/>
  <c r="N567" i="28"/>
  <c r="N568" i="28"/>
  <c r="N569" i="28"/>
  <c r="N570" i="28"/>
  <c r="N571" i="28"/>
  <c r="N572" i="28"/>
  <c r="N573" i="28"/>
  <c r="N574" i="28"/>
  <c r="N575" i="28"/>
  <c r="N576" i="28"/>
  <c r="N577" i="28"/>
  <c r="N578" i="28"/>
  <c r="N579" i="28"/>
  <c r="N580" i="28"/>
  <c r="N581" i="28"/>
  <c r="N582" i="28"/>
  <c r="N583" i="28"/>
  <c r="N584" i="28"/>
  <c r="N585" i="28"/>
  <c r="N586" i="28"/>
  <c r="N587" i="28"/>
  <c r="N588" i="28"/>
  <c r="N589" i="28"/>
  <c r="N590" i="28"/>
  <c r="N591" i="28"/>
  <c r="N592" i="28"/>
  <c r="N593" i="28"/>
  <c r="N594" i="28"/>
  <c r="N595" i="28"/>
  <c r="N596" i="28"/>
  <c r="N597" i="28"/>
  <c r="N598" i="28"/>
  <c r="N599" i="28"/>
  <c r="N600" i="28"/>
  <c r="N601" i="28"/>
  <c r="N602" i="28"/>
  <c r="N603" i="28"/>
  <c r="N604" i="28"/>
  <c r="N605" i="28"/>
  <c r="N606" i="28"/>
  <c r="N607" i="28"/>
  <c r="N608" i="28"/>
  <c r="N609" i="28"/>
  <c r="N610" i="28"/>
  <c r="N611" i="28"/>
  <c r="N612" i="28"/>
  <c r="N613" i="28"/>
  <c r="N614" i="28"/>
  <c r="N615" i="28"/>
  <c r="N616" i="28"/>
  <c r="N617" i="28"/>
  <c r="N618" i="28"/>
  <c r="N619" i="28"/>
  <c r="N620" i="28"/>
  <c r="N621" i="28"/>
  <c r="N622" i="28"/>
  <c r="N623" i="28"/>
  <c r="N624" i="28"/>
  <c r="N625" i="28"/>
  <c r="N626" i="28"/>
  <c r="N627" i="28"/>
  <c r="N628" i="28"/>
  <c r="N629" i="28"/>
  <c r="N630" i="28"/>
  <c r="N631" i="28"/>
  <c r="N632" i="28"/>
  <c r="N633" i="28"/>
  <c r="N634" i="28"/>
  <c r="N635" i="28"/>
  <c r="N636" i="28"/>
  <c r="N637" i="28"/>
  <c r="N638" i="28"/>
  <c r="N639" i="28"/>
  <c r="N640" i="28"/>
  <c r="N641" i="28"/>
  <c r="N642" i="28"/>
  <c r="N643" i="28"/>
  <c r="N644" i="28"/>
  <c r="N645" i="28"/>
  <c r="N646" i="28"/>
  <c r="N647" i="28"/>
  <c r="N648" i="28"/>
  <c r="N649" i="28"/>
  <c r="N650" i="28"/>
  <c r="N651" i="28"/>
  <c r="N652" i="28"/>
  <c r="N653" i="28"/>
  <c r="N654" i="28"/>
  <c r="N655" i="28"/>
  <c r="N656" i="28"/>
  <c r="N657" i="28"/>
  <c r="N658" i="28"/>
  <c r="N659" i="28"/>
  <c r="N660" i="28"/>
  <c r="N661" i="28"/>
  <c r="N662" i="28"/>
  <c r="N663" i="28"/>
  <c r="N664" i="28"/>
  <c r="N665" i="28"/>
  <c r="N666" i="28"/>
  <c r="N667" i="28"/>
  <c r="N668" i="28"/>
  <c r="N669" i="28"/>
  <c r="N670" i="28"/>
  <c r="N671" i="28"/>
  <c r="N672" i="28"/>
  <c r="N673" i="28"/>
  <c r="N674" i="28"/>
  <c r="N675" i="28"/>
  <c r="N676" i="28"/>
  <c r="N677" i="28"/>
  <c r="N678" i="28"/>
  <c r="N679" i="28"/>
  <c r="N680" i="28"/>
  <c r="N681" i="28"/>
  <c r="N682" i="28"/>
  <c r="N683" i="28"/>
  <c r="N684" i="28"/>
  <c r="N685" i="28"/>
  <c r="N686" i="28"/>
  <c r="N687" i="28"/>
  <c r="N688" i="28"/>
  <c r="N689" i="28"/>
  <c r="N690" i="28"/>
  <c r="N691" i="28"/>
  <c r="N692" i="28"/>
  <c r="N693" i="28"/>
  <c r="N694" i="28"/>
  <c r="N695" i="28"/>
  <c r="N696" i="28"/>
  <c r="N697" i="28"/>
  <c r="N698" i="28"/>
  <c r="N699" i="28"/>
  <c r="N700" i="28"/>
  <c r="L1" i="28"/>
  <c r="L2" i="28"/>
  <c r="L3" i="28"/>
  <c r="L4" i="28"/>
  <c r="L5" i="28"/>
  <c r="L6" i="28"/>
  <c r="L7" i="28"/>
  <c r="L8" i="28"/>
  <c r="L9" i="28"/>
  <c r="L10" i="28"/>
  <c r="L11" i="28"/>
  <c r="L12" i="28"/>
  <c r="L13" i="28"/>
  <c r="L14" i="28"/>
  <c r="L15" i="28"/>
  <c r="L16" i="28"/>
  <c r="L17" i="28"/>
  <c r="L18" i="28"/>
  <c r="L19" i="28"/>
  <c r="L20" i="28"/>
  <c r="L21" i="28"/>
  <c r="L22" i="28"/>
  <c r="L23" i="28"/>
  <c r="L24" i="28"/>
  <c r="L25" i="28"/>
  <c r="L26" i="28"/>
  <c r="L27" i="28"/>
  <c r="L28" i="28"/>
  <c r="L29" i="28"/>
  <c r="L30" i="28"/>
  <c r="L31" i="28"/>
  <c r="L32" i="28"/>
  <c r="L33" i="28"/>
  <c r="L34" i="28"/>
  <c r="L35" i="28"/>
  <c r="L36" i="28"/>
  <c r="L37" i="28"/>
  <c r="L38" i="28"/>
  <c r="L39" i="28"/>
  <c r="L40" i="28"/>
  <c r="L41" i="28"/>
  <c r="L42" i="28"/>
  <c r="L43" i="28"/>
  <c r="L44" i="28"/>
  <c r="L45" i="28"/>
  <c r="L46" i="28"/>
  <c r="L47" i="28"/>
  <c r="L48" i="28"/>
  <c r="L49" i="28"/>
  <c r="L50" i="28"/>
  <c r="L51" i="28"/>
  <c r="L52" i="28"/>
  <c r="L53" i="28"/>
  <c r="L54" i="28"/>
  <c r="L55" i="28"/>
  <c r="L56" i="28"/>
  <c r="L57" i="28"/>
  <c r="L58" i="28"/>
  <c r="L59" i="28"/>
  <c r="L60" i="28"/>
  <c r="L61" i="28"/>
  <c r="L62" i="28"/>
  <c r="L63" i="28"/>
  <c r="L64" i="28"/>
  <c r="L65" i="28"/>
  <c r="L66" i="28"/>
  <c r="L67" i="28"/>
  <c r="L68" i="28"/>
  <c r="L69" i="28"/>
  <c r="L70" i="28"/>
  <c r="L71" i="28"/>
  <c r="L72" i="28"/>
  <c r="L73" i="28"/>
  <c r="L74" i="28"/>
  <c r="L75" i="28"/>
  <c r="L76" i="28"/>
  <c r="L77" i="28"/>
  <c r="L78" i="28"/>
  <c r="L79" i="28"/>
  <c r="L80" i="28"/>
  <c r="L81" i="28"/>
  <c r="L82" i="28"/>
  <c r="L83" i="28"/>
  <c r="L84" i="28"/>
  <c r="L85" i="28"/>
  <c r="L86" i="28"/>
  <c r="L87" i="28"/>
  <c r="L88" i="28"/>
  <c r="L89" i="28"/>
  <c r="L90" i="28"/>
  <c r="L91" i="28"/>
  <c r="L92" i="28"/>
  <c r="L93" i="28"/>
  <c r="L94" i="28"/>
  <c r="L95" i="28"/>
  <c r="L96" i="28"/>
  <c r="L97" i="28"/>
  <c r="L98" i="28"/>
  <c r="L99" i="28"/>
  <c r="L100" i="28"/>
  <c r="L101" i="28"/>
  <c r="L102" i="28"/>
  <c r="L103" i="28"/>
  <c r="L104" i="28"/>
  <c r="L105" i="28"/>
  <c r="L106" i="28"/>
  <c r="L107" i="28"/>
  <c r="L108" i="28"/>
  <c r="L109" i="28"/>
  <c r="L110" i="28"/>
  <c r="L111" i="28"/>
  <c r="L112" i="28"/>
  <c r="L113" i="28"/>
  <c r="L114" i="28"/>
  <c r="L115" i="28"/>
  <c r="L116" i="28"/>
  <c r="L117" i="28"/>
  <c r="L118" i="28"/>
  <c r="L119" i="28"/>
  <c r="L120" i="28"/>
  <c r="L121" i="28"/>
  <c r="L122" i="28"/>
  <c r="L123" i="28"/>
  <c r="L124" i="28"/>
  <c r="L125" i="28"/>
  <c r="L126" i="28"/>
  <c r="L127" i="28"/>
  <c r="L128" i="28"/>
  <c r="L129" i="28"/>
  <c r="L130" i="28"/>
  <c r="L131" i="28"/>
  <c r="L132" i="28"/>
  <c r="L133" i="28"/>
  <c r="L134" i="28"/>
  <c r="L135" i="28"/>
  <c r="L136" i="28"/>
  <c r="L137" i="28"/>
  <c r="L138" i="28"/>
  <c r="L139" i="28"/>
  <c r="L140" i="28"/>
  <c r="L141" i="28"/>
  <c r="L142" i="28"/>
  <c r="L143" i="28"/>
  <c r="L144" i="28"/>
  <c r="L145" i="28"/>
  <c r="L146" i="28"/>
  <c r="L147" i="28"/>
  <c r="L148" i="28"/>
  <c r="L149" i="28"/>
  <c r="L150" i="28"/>
  <c r="L151" i="28"/>
  <c r="L152" i="28"/>
  <c r="L153" i="28"/>
  <c r="L154" i="28"/>
  <c r="L155" i="28"/>
  <c r="L156" i="28"/>
  <c r="L157" i="28"/>
  <c r="L158" i="28"/>
  <c r="L159" i="28"/>
  <c r="L160" i="28"/>
  <c r="L161" i="28"/>
  <c r="L162" i="28"/>
  <c r="L163" i="28"/>
  <c r="L164" i="28"/>
  <c r="L165" i="28"/>
  <c r="L166" i="28"/>
  <c r="L167" i="28"/>
  <c r="L168" i="28"/>
  <c r="L169" i="28"/>
  <c r="L170" i="28"/>
  <c r="L171" i="28"/>
  <c r="L172" i="28"/>
  <c r="L173" i="28"/>
  <c r="L174" i="28"/>
  <c r="L175" i="28"/>
  <c r="L176" i="28"/>
  <c r="L177" i="28"/>
  <c r="L178" i="28"/>
  <c r="L179" i="28"/>
  <c r="L180" i="28"/>
  <c r="L181" i="28"/>
  <c r="L182" i="28"/>
  <c r="L183" i="28"/>
  <c r="L184" i="28"/>
  <c r="L185" i="28"/>
  <c r="L186" i="28"/>
  <c r="L187" i="28"/>
  <c r="L188" i="28"/>
  <c r="L189" i="28"/>
  <c r="L190" i="28"/>
  <c r="L191" i="28"/>
  <c r="L192" i="28"/>
  <c r="L193" i="28"/>
  <c r="L194" i="28"/>
  <c r="L195" i="28"/>
  <c r="L196" i="28"/>
  <c r="L197" i="28"/>
  <c r="L198" i="28"/>
  <c r="L199" i="28"/>
  <c r="L200" i="28"/>
  <c r="L201" i="28"/>
  <c r="L202" i="28"/>
  <c r="L203" i="28"/>
  <c r="L204" i="28"/>
  <c r="L205" i="28"/>
  <c r="L206" i="28"/>
  <c r="L207" i="28"/>
  <c r="L208" i="28"/>
  <c r="L209" i="28"/>
  <c r="L210" i="28"/>
  <c r="L211" i="28"/>
  <c r="L212" i="28"/>
  <c r="L213" i="28"/>
  <c r="L214" i="28"/>
  <c r="L215" i="28"/>
  <c r="L216" i="28"/>
  <c r="L217" i="28"/>
  <c r="L218" i="28"/>
  <c r="L219" i="28"/>
  <c r="L220" i="28"/>
  <c r="L221" i="28"/>
  <c r="L222" i="28"/>
  <c r="L223" i="28"/>
  <c r="L224" i="28"/>
  <c r="L225" i="28"/>
  <c r="L226" i="28"/>
  <c r="L227" i="28"/>
  <c r="L228" i="28"/>
  <c r="L229" i="28"/>
  <c r="L230" i="28"/>
  <c r="L231" i="28"/>
  <c r="L232" i="28"/>
  <c r="L233" i="28"/>
  <c r="L234" i="28"/>
  <c r="L235" i="28"/>
  <c r="L236" i="28"/>
  <c r="L237" i="28"/>
  <c r="L238" i="28"/>
  <c r="L239" i="28"/>
  <c r="L240" i="28"/>
  <c r="L241" i="28"/>
  <c r="L242" i="28"/>
  <c r="L243" i="28"/>
  <c r="L244" i="28"/>
  <c r="L245" i="28"/>
  <c r="L246" i="28"/>
  <c r="L247" i="28"/>
  <c r="L248" i="28"/>
  <c r="L249" i="28"/>
  <c r="L250" i="28"/>
  <c r="L251" i="28"/>
  <c r="L252" i="28"/>
  <c r="L253" i="28"/>
  <c r="L254" i="28"/>
  <c r="L255" i="28"/>
  <c r="L256" i="28"/>
  <c r="L257" i="28"/>
  <c r="L258" i="28"/>
  <c r="L259" i="28"/>
  <c r="L260" i="28"/>
  <c r="L261" i="28"/>
  <c r="L262" i="28"/>
  <c r="L263" i="28"/>
  <c r="L264" i="28"/>
  <c r="L265" i="28"/>
  <c r="L266" i="28"/>
  <c r="L267" i="28"/>
  <c r="L268" i="28"/>
  <c r="L269" i="28"/>
  <c r="L270" i="28"/>
  <c r="L271" i="28"/>
  <c r="L272" i="28"/>
  <c r="L273" i="28"/>
  <c r="L274" i="28"/>
  <c r="L275" i="28"/>
  <c r="L276" i="28"/>
  <c r="L277" i="28"/>
  <c r="L278" i="28"/>
  <c r="L279" i="28"/>
  <c r="L280" i="28"/>
  <c r="L281" i="28"/>
  <c r="L282" i="28"/>
  <c r="L283" i="28"/>
  <c r="L284" i="28"/>
  <c r="L285" i="28"/>
  <c r="L286" i="28"/>
  <c r="L287" i="28"/>
  <c r="L288" i="28"/>
  <c r="L289" i="28"/>
  <c r="L290" i="28"/>
  <c r="L291" i="28"/>
  <c r="L292" i="28"/>
  <c r="L293" i="28"/>
  <c r="L294" i="28"/>
  <c r="L295" i="28"/>
  <c r="L296" i="28"/>
  <c r="L297" i="28"/>
  <c r="L298" i="28"/>
  <c r="L299" i="28"/>
  <c r="L300" i="28"/>
  <c r="L301" i="28"/>
  <c r="L302" i="28"/>
  <c r="L303" i="28"/>
  <c r="L304" i="28"/>
  <c r="L305" i="28"/>
  <c r="L306" i="28"/>
  <c r="L307" i="28"/>
  <c r="L308" i="28"/>
  <c r="L309" i="28"/>
  <c r="L310" i="28"/>
  <c r="L311" i="28"/>
  <c r="L312" i="28"/>
  <c r="L313" i="28"/>
  <c r="L314" i="28"/>
  <c r="L315" i="28"/>
  <c r="L316" i="28"/>
  <c r="L317" i="28"/>
  <c r="L318" i="28"/>
  <c r="L319" i="28"/>
  <c r="L320" i="28"/>
  <c r="L321" i="28"/>
  <c r="L322" i="28"/>
  <c r="L323" i="28"/>
  <c r="L324" i="28"/>
  <c r="L325" i="28"/>
  <c r="L326" i="28"/>
  <c r="L327" i="28"/>
  <c r="L328" i="28"/>
  <c r="L329" i="28"/>
  <c r="L330" i="28"/>
  <c r="L331" i="28"/>
  <c r="L332" i="28"/>
  <c r="L333" i="28"/>
  <c r="L334" i="28"/>
  <c r="L335" i="28"/>
  <c r="L336" i="28"/>
  <c r="L337" i="28"/>
  <c r="L338" i="28"/>
  <c r="L339" i="28"/>
  <c r="L340" i="28"/>
  <c r="L341" i="28"/>
  <c r="L342" i="28"/>
  <c r="L343" i="28"/>
  <c r="L344" i="28"/>
  <c r="L345" i="28"/>
  <c r="L346" i="28"/>
  <c r="L347" i="28"/>
  <c r="L348" i="28"/>
  <c r="L349" i="28"/>
  <c r="L350" i="28"/>
  <c r="L351" i="28"/>
  <c r="L352" i="28"/>
  <c r="L353" i="28"/>
  <c r="L354" i="28"/>
  <c r="L355" i="28"/>
  <c r="L356" i="28"/>
  <c r="L357" i="28"/>
  <c r="L358" i="28"/>
  <c r="L359" i="28"/>
  <c r="L360" i="28"/>
  <c r="L361" i="28"/>
  <c r="L362" i="28"/>
  <c r="L363" i="28"/>
  <c r="L364" i="28"/>
  <c r="L365" i="28"/>
  <c r="L366" i="28"/>
  <c r="L367" i="28"/>
  <c r="L368" i="28"/>
  <c r="L369" i="28"/>
  <c r="L370" i="28"/>
  <c r="L371" i="28"/>
  <c r="L372" i="28"/>
  <c r="L373" i="28"/>
  <c r="L374" i="28"/>
  <c r="L375" i="28"/>
  <c r="L376" i="28"/>
  <c r="L377" i="28"/>
  <c r="L378" i="28"/>
  <c r="L379" i="28"/>
  <c r="L380" i="28"/>
  <c r="L381" i="28"/>
  <c r="L382" i="28"/>
  <c r="L383" i="28"/>
  <c r="L384" i="28"/>
  <c r="L385" i="28"/>
  <c r="L386" i="28"/>
  <c r="L387" i="28"/>
  <c r="L388" i="28"/>
  <c r="L389" i="28"/>
  <c r="L390" i="28"/>
  <c r="L391" i="28"/>
  <c r="L392" i="28"/>
  <c r="L393" i="28"/>
  <c r="L394" i="28"/>
  <c r="L395" i="28"/>
  <c r="L396" i="28"/>
  <c r="L397" i="28"/>
  <c r="L398" i="28"/>
  <c r="L399" i="28"/>
  <c r="L400" i="28"/>
  <c r="L401" i="28"/>
  <c r="L402" i="28"/>
  <c r="L403" i="28"/>
  <c r="L404" i="28"/>
  <c r="L405" i="28"/>
  <c r="L406" i="28"/>
  <c r="L407" i="28"/>
  <c r="L408" i="28"/>
  <c r="L409" i="28"/>
  <c r="L410" i="28"/>
  <c r="L411" i="28"/>
  <c r="L412" i="28"/>
  <c r="L413" i="28"/>
  <c r="L414" i="28"/>
  <c r="L415" i="28"/>
  <c r="L416" i="28"/>
  <c r="L417" i="28"/>
  <c r="L418" i="28"/>
  <c r="L419" i="28"/>
  <c r="L420" i="28"/>
  <c r="L421" i="28"/>
  <c r="L422" i="28"/>
  <c r="L423" i="28"/>
  <c r="L424" i="28"/>
  <c r="L425" i="28"/>
  <c r="L426" i="28"/>
  <c r="L427" i="28"/>
  <c r="L428" i="28"/>
  <c r="L429" i="28"/>
  <c r="L430" i="28"/>
  <c r="L431" i="28"/>
  <c r="L432" i="28"/>
  <c r="L433" i="28"/>
  <c r="L434" i="28"/>
  <c r="L435" i="28"/>
  <c r="L436" i="28"/>
  <c r="L437" i="28"/>
  <c r="L438" i="28"/>
  <c r="L439" i="28"/>
  <c r="L440" i="28"/>
  <c r="L441" i="28"/>
  <c r="L442" i="28"/>
  <c r="L443" i="28"/>
  <c r="L444" i="28"/>
  <c r="L445" i="28"/>
  <c r="L446" i="28"/>
  <c r="L447" i="28"/>
  <c r="L448" i="28"/>
  <c r="L449" i="28"/>
  <c r="L450" i="28"/>
  <c r="L451" i="28"/>
  <c r="L452" i="28"/>
  <c r="L453" i="28"/>
  <c r="L454" i="28"/>
  <c r="L455" i="28"/>
  <c r="L456" i="28"/>
  <c r="L457" i="28"/>
  <c r="L458" i="28"/>
  <c r="L459" i="28"/>
  <c r="L460" i="28"/>
  <c r="L461" i="28"/>
  <c r="L462" i="28"/>
  <c r="L463" i="28"/>
  <c r="L464" i="28"/>
  <c r="L465" i="28"/>
  <c r="L466" i="28"/>
  <c r="L467" i="28"/>
  <c r="L468" i="28"/>
  <c r="L469" i="28"/>
  <c r="L470" i="28"/>
  <c r="L471" i="28"/>
  <c r="L472" i="28"/>
  <c r="L473" i="28"/>
  <c r="L474" i="28"/>
  <c r="L475" i="28"/>
  <c r="L476" i="28"/>
  <c r="L477" i="28"/>
  <c r="L478" i="28"/>
  <c r="L479" i="28"/>
  <c r="L480" i="28"/>
  <c r="L481" i="28"/>
  <c r="L482" i="28"/>
  <c r="L483" i="28"/>
  <c r="L484" i="28"/>
  <c r="L485" i="28"/>
  <c r="L486" i="28"/>
  <c r="L487" i="28"/>
  <c r="L488" i="28"/>
  <c r="L489" i="28"/>
  <c r="L490" i="28"/>
  <c r="L491" i="28"/>
  <c r="L492" i="28"/>
  <c r="L493" i="28"/>
  <c r="L494" i="28"/>
  <c r="L495" i="28"/>
  <c r="L496" i="28"/>
  <c r="L497" i="28"/>
  <c r="L498" i="28"/>
  <c r="L499" i="28"/>
  <c r="L500" i="28"/>
  <c r="L501" i="28"/>
  <c r="L502" i="28"/>
  <c r="L503" i="28"/>
  <c r="L504" i="28"/>
  <c r="L505" i="28"/>
  <c r="L506" i="28"/>
  <c r="L507" i="28"/>
  <c r="L508" i="28"/>
  <c r="L509" i="28"/>
  <c r="L510" i="28"/>
  <c r="L511" i="28"/>
  <c r="L512" i="28"/>
  <c r="L513" i="28"/>
  <c r="L514" i="28"/>
  <c r="L515" i="28"/>
  <c r="L516" i="28"/>
  <c r="L517" i="28"/>
  <c r="L518" i="28"/>
  <c r="L519" i="28"/>
  <c r="L520" i="28"/>
  <c r="L521" i="28"/>
  <c r="L522" i="28"/>
  <c r="L523" i="28"/>
  <c r="L524" i="28"/>
  <c r="L525" i="28"/>
  <c r="L526" i="28"/>
  <c r="L527" i="28"/>
  <c r="L528" i="28"/>
  <c r="L529" i="28"/>
  <c r="L530" i="28"/>
  <c r="L531" i="28"/>
  <c r="L532" i="28"/>
  <c r="L533" i="28"/>
  <c r="L534" i="28"/>
  <c r="L535" i="28"/>
  <c r="L536" i="28"/>
  <c r="L537" i="28"/>
  <c r="L538" i="28"/>
  <c r="L539" i="28"/>
  <c r="L540" i="28"/>
  <c r="L541" i="28"/>
  <c r="L542" i="28"/>
  <c r="L543" i="28"/>
  <c r="L544" i="28"/>
  <c r="L545" i="28"/>
  <c r="L546" i="28"/>
  <c r="L547" i="28"/>
  <c r="L548" i="28"/>
  <c r="L549" i="28"/>
  <c r="L550" i="28"/>
  <c r="L551" i="28"/>
  <c r="L552" i="28"/>
  <c r="L553" i="28"/>
  <c r="L554" i="28"/>
  <c r="L555" i="28"/>
  <c r="L556" i="28"/>
  <c r="L557" i="28"/>
  <c r="L558" i="28"/>
  <c r="L559" i="28"/>
  <c r="L560" i="28"/>
  <c r="L561" i="28"/>
  <c r="L562" i="28"/>
  <c r="L563" i="28"/>
  <c r="L564" i="28"/>
  <c r="L565" i="28"/>
  <c r="L566" i="28"/>
  <c r="L567" i="28"/>
  <c r="L568" i="28"/>
  <c r="L569" i="28"/>
  <c r="L570" i="28"/>
  <c r="L571" i="28"/>
  <c r="L572" i="28"/>
  <c r="L573" i="28"/>
  <c r="L574" i="28"/>
  <c r="L575" i="28"/>
  <c r="L576" i="28"/>
  <c r="L577" i="28"/>
  <c r="L578" i="28"/>
  <c r="L579" i="28"/>
  <c r="L580" i="28"/>
  <c r="L581" i="28"/>
  <c r="L582" i="28"/>
  <c r="L583" i="28"/>
  <c r="L584" i="28"/>
  <c r="L585" i="28"/>
  <c r="L586" i="28"/>
  <c r="L587" i="28"/>
  <c r="L588" i="28"/>
  <c r="L589" i="28"/>
  <c r="L590" i="28"/>
  <c r="L591" i="28"/>
  <c r="L592" i="28"/>
  <c r="L593" i="28"/>
  <c r="L594" i="28"/>
  <c r="L595" i="28"/>
  <c r="L596" i="28"/>
  <c r="L597" i="28"/>
  <c r="L598" i="28"/>
  <c r="L599" i="28"/>
  <c r="L600" i="28"/>
  <c r="L601" i="28"/>
  <c r="L602" i="28"/>
  <c r="L603" i="28"/>
  <c r="L604" i="28"/>
  <c r="L605" i="28"/>
  <c r="L606" i="28"/>
  <c r="L607" i="28"/>
  <c r="L608" i="28"/>
  <c r="L609" i="28"/>
  <c r="L610" i="28"/>
  <c r="L611" i="28"/>
  <c r="L612" i="28"/>
  <c r="L613" i="28"/>
  <c r="L614" i="28"/>
  <c r="L615" i="28"/>
  <c r="L616" i="28"/>
  <c r="L617" i="28"/>
  <c r="L618" i="28"/>
  <c r="L619" i="28"/>
  <c r="L620" i="28"/>
  <c r="L621" i="28"/>
  <c r="L622" i="28"/>
  <c r="L623" i="28"/>
  <c r="L624" i="28"/>
  <c r="L625" i="28"/>
  <c r="L626" i="28"/>
  <c r="L627" i="28"/>
  <c r="L628" i="28"/>
  <c r="L629" i="28"/>
  <c r="L630" i="28"/>
  <c r="L631" i="28"/>
  <c r="L632" i="28"/>
  <c r="L633" i="28"/>
  <c r="L634" i="28"/>
  <c r="L635" i="28"/>
  <c r="L636" i="28"/>
  <c r="L637" i="28"/>
  <c r="L638" i="28"/>
  <c r="L639" i="28"/>
  <c r="L640" i="28"/>
  <c r="L641" i="28"/>
  <c r="L642" i="28"/>
  <c r="L643" i="28"/>
  <c r="L644" i="28"/>
  <c r="L645" i="28"/>
  <c r="L646" i="28"/>
  <c r="L647" i="28"/>
  <c r="L648" i="28"/>
  <c r="L649" i="28"/>
  <c r="L650" i="28"/>
  <c r="L651" i="28"/>
  <c r="L652" i="28"/>
  <c r="L653" i="28"/>
  <c r="L654" i="28"/>
  <c r="L655" i="28"/>
  <c r="L656" i="28"/>
  <c r="L657" i="28"/>
  <c r="L658" i="28"/>
  <c r="L659" i="28"/>
  <c r="L660" i="28"/>
  <c r="L661" i="28"/>
  <c r="L662" i="28"/>
  <c r="L663" i="28"/>
  <c r="L664" i="28"/>
  <c r="L665" i="28"/>
  <c r="L666" i="28"/>
  <c r="L667" i="28"/>
  <c r="L668" i="28"/>
  <c r="L669" i="28"/>
  <c r="L670" i="28"/>
  <c r="L671" i="28"/>
  <c r="L672" i="28"/>
  <c r="L673" i="28"/>
  <c r="L674" i="28"/>
  <c r="L675" i="28"/>
  <c r="L676" i="28"/>
  <c r="L677" i="28"/>
  <c r="L678" i="28"/>
  <c r="L679" i="28"/>
  <c r="L680" i="28"/>
  <c r="L681" i="28"/>
  <c r="L682" i="28"/>
  <c r="L683" i="28"/>
  <c r="L684" i="28"/>
  <c r="L685" i="28"/>
  <c r="L686" i="28"/>
  <c r="L687" i="28"/>
  <c r="L688" i="28"/>
  <c r="L689" i="28"/>
  <c r="L690" i="28"/>
  <c r="L691" i="28"/>
  <c r="L692" i="28"/>
  <c r="L693" i="28"/>
  <c r="L694" i="28"/>
  <c r="L695" i="28"/>
  <c r="L696" i="28"/>
  <c r="L697" i="28"/>
  <c r="L698" i="28"/>
  <c r="L699" i="28"/>
  <c r="L700" i="28"/>
  <c r="K1" i="28"/>
  <c r="K2" i="28"/>
  <c r="K3" i="28"/>
  <c r="K4" i="28"/>
  <c r="K5" i="28"/>
  <c r="K6" i="28"/>
  <c r="K7" i="28"/>
  <c r="K8" i="28"/>
  <c r="K9" i="28"/>
  <c r="K10" i="28"/>
  <c r="K11" i="28"/>
  <c r="K12" i="28"/>
  <c r="K13" i="28"/>
  <c r="K14" i="28"/>
  <c r="K15" i="28"/>
  <c r="K16" i="28"/>
  <c r="K17" i="28"/>
  <c r="K18" i="28"/>
  <c r="K19" i="28"/>
  <c r="K20" i="28"/>
  <c r="K21" i="28"/>
  <c r="K22" i="28"/>
  <c r="K23" i="28"/>
  <c r="K24" i="28"/>
  <c r="K25" i="28"/>
  <c r="K26" i="28"/>
  <c r="K27" i="28"/>
  <c r="K28" i="28"/>
  <c r="K29" i="28"/>
  <c r="K30" i="28"/>
  <c r="K31" i="28"/>
  <c r="K32" i="28"/>
  <c r="K33" i="28"/>
  <c r="K34" i="28"/>
  <c r="K35" i="28"/>
  <c r="K36" i="28"/>
  <c r="K37" i="28"/>
  <c r="K38" i="28"/>
  <c r="K39" i="28"/>
  <c r="K40" i="28"/>
  <c r="K41" i="28"/>
  <c r="K42" i="28"/>
  <c r="K43" i="28"/>
  <c r="K44" i="28"/>
  <c r="K45" i="28"/>
  <c r="K46" i="28"/>
  <c r="K47" i="28"/>
  <c r="K48" i="28"/>
  <c r="K49" i="28"/>
  <c r="K50" i="28"/>
  <c r="K51" i="28"/>
  <c r="K52" i="28"/>
  <c r="K53" i="28"/>
  <c r="K54" i="28"/>
  <c r="K55" i="28"/>
  <c r="K56" i="28"/>
  <c r="K57" i="28"/>
  <c r="K58" i="28"/>
  <c r="K59" i="28"/>
  <c r="K60" i="28"/>
  <c r="K61" i="28"/>
  <c r="K62" i="28"/>
  <c r="K63" i="28"/>
  <c r="K64" i="28"/>
  <c r="K65" i="28"/>
  <c r="K66" i="28"/>
  <c r="K67" i="28"/>
  <c r="K68" i="28"/>
  <c r="K69" i="28"/>
  <c r="K70" i="28"/>
  <c r="K71" i="28"/>
  <c r="K72" i="28"/>
  <c r="K73" i="28"/>
  <c r="K74" i="28"/>
  <c r="K75" i="28"/>
  <c r="K76" i="28"/>
  <c r="K77" i="28"/>
  <c r="K78" i="28"/>
  <c r="K79" i="28"/>
  <c r="K80" i="28"/>
  <c r="K81" i="28"/>
  <c r="K82" i="28"/>
  <c r="K83" i="28"/>
  <c r="K84" i="28"/>
  <c r="K85" i="28"/>
  <c r="K86" i="28"/>
  <c r="K87" i="28"/>
  <c r="K88" i="28"/>
  <c r="K89" i="28"/>
  <c r="K90" i="28"/>
  <c r="K91" i="28"/>
  <c r="K92" i="28"/>
  <c r="K93" i="28"/>
  <c r="K94" i="28"/>
  <c r="K95" i="28"/>
  <c r="K96" i="28"/>
  <c r="K97" i="28"/>
  <c r="K98" i="28"/>
  <c r="K99" i="28"/>
  <c r="K100" i="28"/>
  <c r="K101" i="28"/>
  <c r="K102" i="28"/>
  <c r="K103" i="28"/>
  <c r="K104" i="28"/>
  <c r="K105" i="28"/>
  <c r="K106" i="28"/>
  <c r="K107" i="28"/>
  <c r="K108" i="28"/>
  <c r="K109" i="28"/>
  <c r="K110" i="28"/>
  <c r="K111" i="28"/>
  <c r="K112" i="28"/>
  <c r="K113" i="28"/>
  <c r="K114" i="28"/>
  <c r="K115" i="28"/>
  <c r="K116" i="28"/>
  <c r="K117" i="28"/>
  <c r="K118" i="28"/>
  <c r="K119" i="28"/>
  <c r="K120" i="28"/>
  <c r="K121" i="28"/>
  <c r="K122" i="28"/>
  <c r="K123" i="28"/>
  <c r="K124" i="28"/>
  <c r="K125" i="28"/>
  <c r="K126" i="28"/>
  <c r="K127" i="28"/>
  <c r="K128" i="28"/>
  <c r="K129" i="28"/>
  <c r="K130" i="28"/>
  <c r="K131" i="28"/>
  <c r="K132" i="28"/>
  <c r="K133" i="28"/>
  <c r="K134" i="28"/>
  <c r="K135" i="28"/>
  <c r="K136" i="28"/>
  <c r="K137" i="28"/>
  <c r="K138" i="28"/>
  <c r="K139" i="28"/>
  <c r="K140" i="28"/>
  <c r="K141" i="28"/>
  <c r="K142" i="28"/>
  <c r="K143" i="28"/>
  <c r="K144" i="28"/>
  <c r="K145" i="28"/>
  <c r="K146" i="28"/>
  <c r="K147" i="28"/>
  <c r="K148" i="28"/>
  <c r="K149" i="28"/>
  <c r="K150" i="28"/>
  <c r="K151" i="28"/>
  <c r="K152" i="28"/>
  <c r="K153" i="28"/>
  <c r="K154" i="28"/>
  <c r="K155" i="28"/>
  <c r="K156" i="28"/>
  <c r="K157" i="28"/>
  <c r="K158" i="28"/>
  <c r="K159" i="28"/>
  <c r="K160" i="28"/>
  <c r="K161" i="28"/>
  <c r="K162" i="28"/>
  <c r="K163" i="28"/>
  <c r="K164" i="28"/>
  <c r="K165" i="28"/>
  <c r="K166" i="28"/>
  <c r="K167" i="28"/>
  <c r="K168" i="28"/>
  <c r="K169" i="28"/>
  <c r="K170" i="28"/>
  <c r="K171" i="28"/>
  <c r="K172" i="28"/>
  <c r="K173" i="28"/>
  <c r="K174" i="28"/>
  <c r="K175" i="28"/>
  <c r="K176" i="28"/>
  <c r="K177" i="28"/>
  <c r="K178" i="28"/>
  <c r="K179" i="28"/>
  <c r="K180" i="28"/>
  <c r="K181" i="28"/>
  <c r="K182" i="28"/>
  <c r="K183" i="28"/>
  <c r="K184" i="28"/>
  <c r="K185" i="28"/>
  <c r="K186" i="28"/>
  <c r="K187" i="28"/>
  <c r="K188" i="28"/>
  <c r="K189" i="28"/>
  <c r="K190" i="28"/>
  <c r="K191" i="28"/>
  <c r="K192" i="28"/>
  <c r="K193" i="28"/>
  <c r="K194" i="28"/>
  <c r="K195" i="28"/>
  <c r="K196" i="28"/>
  <c r="K197" i="28"/>
  <c r="K198" i="28"/>
  <c r="K199" i="28"/>
  <c r="K200" i="28"/>
  <c r="K201" i="28"/>
  <c r="K202" i="28"/>
  <c r="K203" i="28"/>
  <c r="K204" i="28"/>
  <c r="K205" i="28"/>
  <c r="K206" i="28"/>
  <c r="K207" i="28"/>
  <c r="K208" i="28"/>
  <c r="K209" i="28"/>
  <c r="K210" i="28"/>
  <c r="K211" i="28"/>
  <c r="K212" i="28"/>
  <c r="K213" i="28"/>
  <c r="K214" i="28"/>
  <c r="K215" i="28"/>
  <c r="K216" i="28"/>
  <c r="K217" i="28"/>
  <c r="K218" i="28"/>
  <c r="K219" i="28"/>
  <c r="K220" i="28"/>
  <c r="K221" i="28"/>
  <c r="K222" i="28"/>
  <c r="K223" i="28"/>
  <c r="K224" i="28"/>
  <c r="K225" i="28"/>
  <c r="K226" i="28"/>
  <c r="K227" i="28"/>
  <c r="K228" i="28"/>
  <c r="K229" i="28"/>
  <c r="K230" i="28"/>
  <c r="K231" i="28"/>
  <c r="K232" i="28"/>
  <c r="K233" i="28"/>
  <c r="K234" i="28"/>
  <c r="K235" i="28"/>
  <c r="K236" i="28"/>
  <c r="K237" i="28"/>
  <c r="K238" i="28"/>
  <c r="K239" i="28"/>
  <c r="K240" i="28"/>
  <c r="K241" i="28"/>
  <c r="K242" i="28"/>
  <c r="K243" i="28"/>
  <c r="K244" i="28"/>
  <c r="K245" i="28"/>
  <c r="K246" i="28"/>
  <c r="K247" i="28"/>
  <c r="K248" i="28"/>
  <c r="K249" i="28"/>
  <c r="K250" i="28"/>
  <c r="K251" i="28"/>
  <c r="K252" i="28"/>
  <c r="K253" i="28"/>
  <c r="K254" i="28"/>
  <c r="K255" i="28"/>
  <c r="K256" i="28"/>
  <c r="K257" i="28"/>
  <c r="K258" i="28"/>
  <c r="K259" i="28"/>
  <c r="K260" i="28"/>
  <c r="K261" i="28"/>
  <c r="K262" i="28"/>
  <c r="K263" i="28"/>
  <c r="K264" i="28"/>
  <c r="K265" i="28"/>
  <c r="K266" i="28"/>
  <c r="K267" i="28"/>
  <c r="K268" i="28"/>
  <c r="K269" i="28"/>
  <c r="K270" i="28"/>
  <c r="K271" i="28"/>
  <c r="K272" i="28"/>
  <c r="K273" i="28"/>
  <c r="K274" i="28"/>
  <c r="K275" i="28"/>
  <c r="K276" i="28"/>
  <c r="K277" i="28"/>
  <c r="K278" i="28"/>
  <c r="K279" i="28"/>
  <c r="K280" i="28"/>
  <c r="K281" i="28"/>
  <c r="K282" i="28"/>
  <c r="K283" i="28"/>
  <c r="K284" i="28"/>
  <c r="K285" i="28"/>
  <c r="K286" i="28"/>
  <c r="K287" i="28"/>
  <c r="K288" i="28"/>
  <c r="K289" i="28"/>
  <c r="K290" i="28"/>
  <c r="K291" i="28"/>
  <c r="K292" i="28"/>
  <c r="K293" i="28"/>
  <c r="K294" i="28"/>
  <c r="K295" i="28"/>
  <c r="K296" i="28"/>
  <c r="K297" i="28"/>
  <c r="K298" i="28"/>
  <c r="K299" i="28"/>
  <c r="K300" i="28"/>
  <c r="K301" i="28"/>
  <c r="K302" i="28"/>
  <c r="K303" i="28"/>
  <c r="K304" i="28"/>
  <c r="K305" i="28"/>
  <c r="K306" i="28"/>
  <c r="K307" i="28"/>
  <c r="K308" i="28"/>
  <c r="K309" i="28"/>
  <c r="K310" i="28"/>
  <c r="K311" i="28"/>
  <c r="K312" i="28"/>
  <c r="K313" i="28"/>
  <c r="K314" i="28"/>
  <c r="K315" i="28"/>
  <c r="K316" i="28"/>
  <c r="K317" i="28"/>
  <c r="K318" i="28"/>
  <c r="K319" i="28"/>
  <c r="K320" i="28"/>
  <c r="K321" i="28"/>
  <c r="K322" i="28"/>
  <c r="K323" i="28"/>
  <c r="K324" i="28"/>
  <c r="K325" i="28"/>
  <c r="K326" i="28"/>
  <c r="K327" i="28"/>
  <c r="K328" i="28"/>
  <c r="K329" i="28"/>
  <c r="K330" i="28"/>
  <c r="K331" i="28"/>
  <c r="K332" i="28"/>
  <c r="K333" i="28"/>
  <c r="K334" i="28"/>
  <c r="K335" i="28"/>
  <c r="K336" i="28"/>
  <c r="K337" i="28"/>
  <c r="K338" i="28"/>
  <c r="K339" i="28"/>
  <c r="K340" i="28"/>
  <c r="K341" i="28"/>
  <c r="K342" i="28"/>
  <c r="K343" i="28"/>
  <c r="K344" i="28"/>
  <c r="K345" i="28"/>
  <c r="K346" i="28"/>
  <c r="K347" i="28"/>
  <c r="K348" i="28"/>
  <c r="K349" i="28"/>
  <c r="K350" i="28"/>
  <c r="K351" i="28"/>
  <c r="K352" i="28"/>
  <c r="K353" i="28"/>
  <c r="K354" i="28"/>
  <c r="K355" i="28"/>
  <c r="K356" i="28"/>
  <c r="K357" i="28"/>
  <c r="K358" i="28"/>
  <c r="K359" i="28"/>
  <c r="K360" i="28"/>
  <c r="K361" i="28"/>
  <c r="K362" i="28"/>
  <c r="K363" i="28"/>
  <c r="K364" i="28"/>
  <c r="K365" i="28"/>
  <c r="K366" i="28"/>
  <c r="K367" i="28"/>
  <c r="K368" i="28"/>
  <c r="K369" i="28"/>
  <c r="K370" i="28"/>
  <c r="K371" i="28"/>
  <c r="K372" i="28"/>
  <c r="K373" i="28"/>
  <c r="K374" i="28"/>
  <c r="K375" i="28"/>
  <c r="K376" i="28"/>
  <c r="K377" i="28"/>
  <c r="K378" i="28"/>
  <c r="K379" i="28"/>
  <c r="K380" i="28"/>
  <c r="K381" i="28"/>
  <c r="K382" i="28"/>
  <c r="K383" i="28"/>
  <c r="K384" i="28"/>
  <c r="K385" i="28"/>
  <c r="K386" i="28"/>
  <c r="K387" i="28"/>
  <c r="K388" i="28"/>
  <c r="K389" i="28"/>
  <c r="K390" i="28"/>
  <c r="K391" i="28"/>
  <c r="K392" i="28"/>
  <c r="K393" i="28"/>
  <c r="K394" i="28"/>
  <c r="K395" i="28"/>
  <c r="K396" i="28"/>
  <c r="K397" i="28"/>
  <c r="K398" i="28"/>
  <c r="K399" i="28"/>
  <c r="K400" i="28"/>
  <c r="K401" i="28"/>
  <c r="K402" i="28"/>
  <c r="K403" i="28"/>
  <c r="K404" i="28"/>
  <c r="K405" i="28"/>
  <c r="K406" i="28"/>
  <c r="K407" i="28"/>
  <c r="K408" i="28"/>
  <c r="K409" i="28"/>
  <c r="K410" i="28"/>
  <c r="K411" i="28"/>
  <c r="K412" i="28"/>
  <c r="K413" i="28"/>
  <c r="K414" i="28"/>
  <c r="K415" i="28"/>
  <c r="K416" i="28"/>
  <c r="K417" i="28"/>
  <c r="K418" i="28"/>
  <c r="K419" i="28"/>
  <c r="K420" i="28"/>
  <c r="K421" i="28"/>
  <c r="K422" i="28"/>
  <c r="K423" i="28"/>
  <c r="K424" i="28"/>
  <c r="K425" i="28"/>
  <c r="K426" i="28"/>
  <c r="K427" i="28"/>
  <c r="K428" i="28"/>
  <c r="K429" i="28"/>
  <c r="K430" i="28"/>
  <c r="K431" i="28"/>
  <c r="K432" i="28"/>
  <c r="K433" i="28"/>
  <c r="K434" i="28"/>
  <c r="K435" i="28"/>
  <c r="K436" i="28"/>
  <c r="K437" i="28"/>
  <c r="K438" i="28"/>
  <c r="K439" i="28"/>
  <c r="K440" i="28"/>
  <c r="K441" i="28"/>
  <c r="K442" i="28"/>
  <c r="K443" i="28"/>
  <c r="K444" i="28"/>
  <c r="K445" i="28"/>
  <c r="K446" i="28"/>
  <c r="K447" i="28"/>
  <c r="K448" i="28"/>
  <c r="K449" i="28"/>
  <c r="K450" i="28"/>
  <c r="K451" i="28"/>
  <c r="K452" i="28"/>
  <c r="K453" i="28"/>
  <c r="K454" i="28"/>
  <c r="K455" i="28"/>
  <c r="K456" i="28"/>
  <c r="K457" i="28"/>
  <c r="K458" i="28"/>
  <c r="K459" i="28"/>
  <c r="K460" i="28"/>
  <c r="K461" i="28"/>
  <c r="K462" i="28"/>
  <c r="K463" i="28"/>
  <c r="K464" i="28"/>
  <c r="K465" i="28"/>
  <c r="K466" i="28"/>
  <c r="K467" i="28"/>
  <c r="K468" i="28"/>
  <c r="K469" i="28"/>
  <c r="K470" i="28"/>
  <c r="K471" i="28"/>
  <c r="K472" i="28"/>
  <c r="K473" i="28"/>
  <c r="K474" i="28"/>
  <c r="K475" i="28"/>
  <c r="K476" i="28"/>
  <c r="K477" i="28"/>
  <c r="K478" i="28"/>
  <c r="K479" i="28"/>
  <c r="K480" i="28"/>
  <c r="K481" i="28"/>
  <c r="K482" i="28"/>
  <c r="K483" i="28"/>
  <c r="K484" i="28"/>
  <c r="K485" i="28"/>
  <c r="K486" i="28"/>
  <c r="K487" i="28"/>
  <c r="K488" i="28"/>
  <c r="K489" i="28"/>
  <c r="K490" i="28"/>
  <c r="K491" i="28"/>
  <c r="K492" i="28"/>
  <c r="K493" i="28"/>
  <c r="K494" i="28"/>
  <c r="K495" i="28"/>
  <c r="K496" i="28"/>
  <c r="K497" i="28"/>
  <c r="K498" i="28"/>
  <c r="K499" i="28"/>
  <c r="K500" i="28"/>
  <c r="K501" i="28"/>
  <c r="K502" i="28"/>
  <c r="K503" i="28"/>
  <c r="K504" i="28"/>
  <c r="K505" i="28"/>
  <c r="K506" i="28"/>
  <c r="K507" i="28"/>
  <c r="K508" i="28"/>
  <c r="K509" i="28"/>
  <c r="K510" i="28"/>
  <c r="K511" i="28"/>
  <c r="K512" i="28"/>
  <c r="K513" i="28"/>
  <c r="K514" i="28"/>
  <c r="K515" i="28"/>
  <c r="K516" i="28"/>
  <c r="K517" i="28"/>
  <c r="K518" i="28"/>
  <c r="K519" i="28"/>
  <c r="K520" i="28"/>
  <c r="K521" i="28"/>
  <c r="K522" i="28"/>
  <c r="K523" i="28"/>
  <c r="K524" i="28"/>
  <c r="K525" i="28"/>
  <c r="K526" i="28"/>
  <c r="K527" i="28"/>
  <c r="K528" i="28"/>
  <c r="K529" i="28"/>
  <c r="K530" i="28"/>
  <c r="K531" i="28"/>
  <c r="K532" i="28"/>
  <c r="K533" i="28"/>
  <c r="K534" i="28"/>
  <c r="K535" i="28"/>
  <c r="K536" i="28"/>
  <c r="K537" i="28"/>
  <c r="K538" i="28"/>
  <c r="K539" i="28"/>
  <c r="K540" i="28"/>
  <c r="K541" i="28"/>
  <c r="K542" i="28"/>
  <c r="K543" i="28"/>
  <c r="K544" i="28"/>
  <c r="K545" i="28"/>
  <c r="K546" i="28"/>
  <c r="K547" i="28"/>
  <c r="K548" i="28"/>
  <c r="K549" i="28"/>
  <c r="K550" i="28"/>
  <c r="K551" i="28"/>
  <c r="K552" i="28"/>
  <c r="K553" i="28"/>
  <c r="K554" i="28"/>
  <c r="K555" i="28"/>
  <c r="K556" i="28"/>
  <c r="K557" i="28"/>
  <c r="K558" i="28"/>
  <c r="K559" i="28"/>
  <c r="K560" i="28"/>
  <c r="K561" i="28"/>
  <c r="K562" i="28"/>
  <c r="K563" i="28"/>
  <c r="K564" i="28"/>
  <c r="K565" i="28"/>
  <c r="K566" i="28"/>
  <c r="K567" i="28"/>
  <c r="K568" i="28"/>
  <c r="K569" i="28"/>
  <c r="K570" i="28"/>
  <c r="K571" i="28"/>
  <c r="K572" i="28"/>
  <c r="K573" i="28"/>
  <c r="K574" i="28"/>
  <c r="K575" i="28"/>
  <c r="K576" i="28"/>
  <c r="K577" i="28"/>
  <c r="K578" i="28"/>
  <c r="K579" i="28"/>
  <c r="K580" i="28"/>
  <c r="K581" i="28"/>
  <c r="K582" i="28"/>
  <c r="K583" i="28"/>
  <c r="K584" i="28"/>
  <c r="K585" i="28"/>
  <c r="K586" i="28"/>
  <c r="K587" i="28"/>
  <c r="K588" i="28"/>
  <c r="K589" i="28"/>
  <c r="K590" i="28"/>
  <c r="K591" i="28"/>
  <c r="K592" i="28"/>
  <c r="K593" i="28"/>
  <c r="K594" i="28"/>
  <c r="K595" i="28"/>
  <c r="K596" i="28"/>
  <c r="K597" i="28"/>
  <c r="K598" i="28"/>
  <c r="K599" i="28"/>
  <c r="K600" i="28"/>
  <c r="K601" i="28"/>
  <c r="K602" i="28"/>
  <c r="K603" i="28"/>
  <c r="K604" i="28"/>
  <c r="K605" i="28"/>
  <c r="K606" i="28"/>
  <c r="K607" i="28"/>
  <c r="K608" i="28"/>
  <c r="K609" i="28"/>
  <c r="K610" i="28"/>
  <c r="K611" i="28"/>
  <c r="K612" i="28"/>
  <c r="K613" i="28"/>
  <c r="K614" i="28"/>
  <c r="K615" i="28"/>
  <c r="K616" i="28"/>
  <c r="K617" i="28"/>
  <c r="K618" i="28"/>
  <c r="K619" i="28"/>
  <c r="K620" i="28"/>
  <c r="K621" i="28"/>
  <c r="K622" i="28"/>
  <c r="K623" i="28"/>
  <c r="K624" i="28"/>
  <c r="K625" i="28"/>
  <c r="K626" i="28"/>
  <c r="K627" i="28"/>
  <c r="K628" i="28"/>
  <c r="K629" i="28"/>
  <c r="K630" i="28"/>
  <c r="K631" i="28"/>
  <c r="K632" i="28"/>
  <c r="K633" i="28"/>
  <c r="K634" i="28"/>
  <c r="K635" i="28"/>
  <c r="K636" i="28"/>
  <c r="K637" i="28"/>
  <c r="K638" i="28"/>
  <c r="K639" i="28"/>
  <c r="K640" i="28"/>
  <c r="K641" i="28"/>
  <c r="K642" i="28"/>
  <c r="K643" i="28"/>
  <c r="K644" i="28"/>
  <c r="K645" i="28"/>
  <c r="K646" i="28"/>
  <c r="K647" i="28"/>
  <c r="K648" i="28"/>
  <c r="K649" i="28"/>
  <c r="K650" i="28"/>
  <c r="K651" i="28"/>
  <c r="K652" i="28"/>
  <c r="K653" i="28"/>
  <c r="K654" i="28"/>
  <c r="K655" i="28"/>
  <c r="K656" i="28"/>
  <c r="K657" i="28"/>
  <c r="K658" i="28"/>
  <c r="K659" i="28"/>
  <c r="K660" i="28"/>
  <c r="K661" i="28"/>
  <c r="K662" i="28"/>
  <c r="K663" i="28"/>
  <c r="K664" i="28"/>
  <c r="K665" i="28"/>
  <c r="K666" i="28"/>
  <c r="K667" i="28"/>
  <c r="K668" i="28"/>
  <c r="K669" i="28"/>
  <c r="K670" i="28"/>
  <c r="K671" i="28"/>
  <c r="K672" i="28"/>
  <c r="K673" i="28"/>
  <c r="K674" i="28"/>
  <c r="K675" i="28"/>
  <c r="K676" i="28"/>
  <c r="K677" i="28"/>
  <c r="K678" i="28"/>
  <c r="K679" i="28"/>
  <c r="K680" i="28"/>
  <c r="K681" i="28"/>
  <c r="K682" i="28"/>
  <c r="K683" i="28"/>
  <c r="K684" i="28"/>
  <c r="K685" i="28"/>
  <c r="K686" i="28"/>
  <c r="K687" i="28"/>
  <c r="K688" i="28"/>
  <c r="K689" i="28"/>
  <c r="K690" i="28"/>
  <c r="K691" i="28"/>
  <c r="K692" i="28"/>
  <c r="K693" i="28"/>
  <c r="K694" i="28"/>
  <c r="K695" i="28"/>
  <c r="K696" i="28"/>
  <c r="K697" i="28"/>
  <c r="K698" i="28"/>
  <c r="K699" i="28"/>
  <c r="K700" i="28"/>
  <c r="J1" i="28"/>
  <c r="J2" i="28"/>
  <c r="J3" i="28"/>
  <c r="J4" i="28"/>
  <c r="J5" i="28"/>
  <c r="J6" i="28"/>
  <c r="J7" i="28"/>
  <c r="J8" i="28"/>
  <c r="J9" i="28"/>
  <c r="J10" i="28"/>
  <c r="J11" i="28"/>
  <c r="J12" i="28"/>
  <c r="J13" i="28"/>
  <c r="J14" i="28"/>
  <c r="J15" i="28"/>
  <c r="J16" i="28"/>
  <c r="J17" i="28"/>
  <c r="J18" i="28"/>
  <c r="J19" i="28"/>
  <c r="J20" i="28"/>
  <c r="J21" i="28"/>
  <c r="J22" i="28"/>
  <c r="J23" i="28"/>
  <c r="J24" i="28"/>
  <c r="J25" i="28"/>
  <c r="J26" i="28"/>
  <c r="J27" i="28"/>
  <c r="J28" i="28"/>
  <c r="J29" i="28"/>
  <c r="J30" i="28"/>
  <c r="J31" i="28"/>
  <c r="J32" i="28"/>
  <c r="J33" i="28"/>
  <c r="J34" i="28"/>
  <c r="J35" i="28"/>
  <c r="J36" i="28"/>
  <c r="J37" i="28"/>
  <c r="J38" i="28"/>
  <c r="J39" i="28"/>
  <c r="J40" i="28"/>
  <c r="J41" i="28"/>
  <c r="J42" i="28"/>
  <c r="J43" i="28"/>
  <c r="J44" i="28"/>
  <c r="J45" i="28"/>
  <c r="J46" i="28"/>
  <c r="J47" i="28"/>
  <c r="J48" i="28"/>
  <c r="J49" i="28"/>
  <c r="J50" i="28"/>
  <c r="J51" i="28"/>
  <c r="J52" i="28"/>
  <c r="J53" i="28"/>
  <c r="J54" i="28"/>
  <c r="J55" i="28"/>
  <c r="J56" i="28"/>
  <c r="J57" i="28"/>
  <c r="J58" i="28"/>
  <c r="J59" i="28"/>
  <c r="J60" i="28"/>
  <c r="J61" i="28"/>
  <c r="J62" i="28"/>
  <c r="J63" i="28"/>
  <c r="J64" i="28"/>
  <c r="J65" i="28"/>
  <c r="J66" i="28"/>
  <c r="J67" i="28"/>
  <c r="J68" i="28"/>
  <c r="J69" i="28"/>
  <c r="J70" i="28"/>
  <c r="J71" i="28"/>
  <c r="J72" i="28"/>
  <c r="J73" i="28"/>
  <c r="J74" i="28"/>
  <c r="J75" i="28"/>
  <c r="J76" i="28"/>
  <c r="J77" i="28"/>
  <c r="J78" i="28"/>
  <c r="J79" i="28"/>
  <c r="J80" i="28"/>
  <c r="J81" i="28"/>
  <c r="J82" i="28"/>
  <c r="J83" i="28"/>
  <c r="J84" i="28"/>
  <c r="J85" i="28"/>
  <c r="J86" i="28"/>
  <c r="J87" i="28"/>
  <c r="J88" i="28"/>
  <c r="J89" i="28"/>
  <c r="J90" i="28"/>
  <c r="J91" i="28"/>
  <c r="J92" i="28"/>
  <c r="J93" i="28"/>
  <c r="J94" i="28"/>
  <c r="J95" i="28"/>
  <c r="J96" i="28"/>
  <c r="J97" i="28"/>
  <c r="J98" i="28"/>
  <c r="J99" i="28"/>
  <c r="J100" i="28"/>
  <c r="J101" i="28"/>
  <c r="J102" i="28"/>
  <c r="J103" i="28"/>
  <c r="J104" i="28"/>
  <c r="J105" i="28"/>
  <c r="J106" i="28"/>
  <c r="J107" i="28"/>
  <c r="J108" i="28"/>
  <c r="J109" i="28"/>
  <c r="J110" i="28"/>
  <c r="J111" i="28"/>
  <c r="J112" i="28"/>
  <c r="J113" i="28"/>
  <c r="J114" i="28"/>
  <c r="J115" i="28"/>
  <c r="J116" i="28"/>
  <c r="J117" i="28"/>
  <c r="J118" i="28"/>
  <c r="J119" i="28"/>
  <c r="J120" i="28"/>
  <c r="J121" i="28"/>
  <c r="J122" i="28"/>
  <c r="J123" i="28"/>
  <c r="J124" i="28"/>
  <c r="J125" i="28"/>
  <c r="J126" i="28"/>
  <c r="J127" i="28"/>
  <c r="J128" i="28"/>
  <c r="J129" i="28"/>
  <c r="J130" i="28"/>
  <c r="J131" i="28"/>
  <c r="J132" i="28"/>
  <c r="J133" i="28"/>
  <c r="J134" i="28"/>
  <c r="J135" i="28"/>
  <c r="J136" i="28"/>
  <c r="J137" i="28"/>
  <c r="J138" i="28"/>
  <c r="J139" i="28"/>
  <c r="J140" i="28"/>
  <c r="J141" i="28"/>
  <c r="J142" i="28"/>
  <c r="J143" i="28"/>
  <c r="J144" i="28"/>
  <c r="J145" i="28"/>
  <c r="J146" i="28"/>
  <c r="J147" i="28"/>
  <c r="J148" i="28"/>
  <c r="J149" i="28"/>
  <c r="J150" i="28"/>
  <c r="J151" i="28"/>
  <c r="J152" i="28"/>
  <c r="J153" i="28"/>
  <c r="J154" i="28"/>
  <c r="J155" i="28"/>
  <c r="J156" i="28"/>
  <c r="J157" i="28"/>
  <c r="J158" i="28"/>
  <c r="J159" i="28"/>
  <c r="J160" i="28"/>
  <c r="J161" i="28"/>
  <c r="J162" i="28"/>
  <c r="J163" i="28"/>
  <c r="J164" i="28"/>
  <c r="J165" i="28"/>
  <c r="J166" i="28"/>
  <c r="J167" i="28"/>
  <c r="J168" i="28"/>
  <c r="J169" i="28"/>
  <c r="J170" i="28"/>
  <c r="J171" i="28"/>
  <c r="J172" i="28"/>
  <c r="J173" i="28"/>
  <c r="J174" i="28"/>
  <c r="J175" i="28"/>
  <c r="J176" i="28"/>
  <c r="J177" i="28"/>
  <c r="J178" i="28"/>
  <c r="J179" i="28"/>
  <c r="J180" i="28"/>
  <c r="J181" i="28"/>
  <c r="J182" i="28"/>
  <c r="J183" i="28"/>
  <c r="J184" i="28"/>
  <c r="J185" i="28"/>
  <c r="J186" i="28"/>
  <c r="J187" i="28"/>
  <c r="J188" i="28"/>
  <c r="J189" i="28"/>
  <c r="J190" i="28"/>
  <c r="J191" i="28"/>
  <c r="J192" i="28"/>
  <c r="J193" i="28"/>
  <c r="J194" i="28"/>
  <c r="J195" i="28"/>
  <c r="J196" i="28"/>
  <c r="J197" i="28"/>
  <c r="J198" i="28"/>
  <c r="J199" i="28"/>
  <c r="J200" i="28"/>
  <c r="J201" i="28"/>
  <c r="J202" i="28"/>
  <c r="J203" i="28"/>
  <c r="J204" i="28"/>
  <c r="J205" i="28"/>
  <c r="J206" i="28"/>
  <c r="J207" i="28"/>
  <c r="J208" i="28"/>
  <c r="J209" i="28"/>
  <c r="J210" i="28"/>
  <c r="J211" i="28"/>
  <c r="J212" i="28"/>
  <c r="J213" i="28"/>
  <c r="J214" i="28"/>
  <c r="J215" i="28"/>
  <c r="J216" i="28"/>
  <c r="J217" i="28"/>
  <c r="J218" i="28"/>
  <c r="J219" i="28"/>
  <c r="J220" i="28"/>
  <c r="J221" i="28"/>
  <c r="J222" i="28"/>
  <c r="J223" i="28"/>
  <c r="J224" i="28"/>
  <c r="J225" i="28"/>
  <c r="J226" i="28"/>
  <c r="J227" i="28"/>
  <c r="J228" i="28"/>
  <c r="J229" i="28"/>
  <c r="J230" i="28"/>
  <c r="J231" i="28"/>
  <c r="J232" i="28"/>
  <c r="J233" i="28"/>
  <c r="J234" i="28"/>
  <c r="J235" i="28"/>
  <c r="J236" i="28"/>
  <c r="J237" i="28"/>
  <c r="J238" i="28"/>
  <c r="J239" i="28"/>
  <c r="J240" i="28"/>
  <c r="J241" i="28"/>
  <c r="J242" i="28"/>
  <c r="J243" i="28"/>
  <c r="J244" i="28"/>
  <c r="J245" i="28"/>
  <c r="J246" i="28"/>
  <c r="J247" i="28"/>
  <c r="J248" i="28"/>
  <c r="J249" i="28"/>
  <c r="J250" i="28"/>
  <c r="J251" i="28"/>
  <c r="J252" i="28"/>
  <c r="J253" i="28"/>
  <c r="J254" i="28"/>
  <c r="J255" i="28"/>
  <c r="J256" i="28"/>
  <c r="J257" i="28"/>
  <c r="J258" i="28"/>
  <c r="J259" i="28"/>
  <c r="J260" i="28"/>
  <c r="J261" i="28"/>
  <c r="J262" i="28"/>
  <c r="J263" i="28"/>
  <c r="J264" i="28"/>
  <c r="J265" i="28"/>
  <c r="J266" i="28"/>
  <c r="J267" i="28"/>
  <c r="J268" i="28"/>
  <c r="J269" i="28"/>
  <c r="J270" i="28"/>
  <c r="J271" i="28"/>
  <c r="J272" i="28"/>
  <c r="J273" i="28"/>
  <c r="J274" i="28"/>
  <c r="J275" i="28"/>
  <c r="J276" i="28"/>
  <c r="J277" i="28"/>
  <c r="J278" i="28"/>
  <c r="J279" i="28"/>
  <c r="J280" i="28"/>
  <c r="J281" i="28"/>
  <c r="J282" i="28"/>
  <c r="J283" i="28"/>
  <c r="J284" i="28"/>
  <c r="J285" i="28"/>
  <c r="J286" i="28"/>
  <c r="J287" i="28"/>
  <c r="J288" i="28"/>
  <c r="J289" i="28"/>
  <c r="J290" i="28"/>
  <c r="J291" i="28"/>
  <c r="J292" i="28"/>
  <c r="J293" i="28"/>
  <c r="J294" i="28"/>
  <c r="J295" i="28"/>
  <c r="J296" i="28"/>
  <c r="J297" i="28"/>
  <c r="J298" i="28"/>
  <c r="J299" i="28"/>
  <c r="J300" i="28"/>
  <c r="J301" i="28"/>
  <c r="J302" i="28"/>
  <c r="J303" i="28"/>
  <c r="J304" i="28"/>
  <c r="J305" i="28"/>
  <c r="J306" i="28"/>
  <c r="J307" i="28"/>
  <c r="J308" i="28"/>
  <c r="J309" i="28"/>
  <c r="J310" i="28"/>
  <c r="J311" i="28"/>
  <c r="J312" i="28"/>
  <c r="J313" i="28"/>
  <c r="J314" i="28"/>
  <c r="J315" i="28"/>
  <c r="J316" i="28"/>
  <c r="J317" i="28"/>
  <c r="J318" i="28"/>
  <c r="J319" i="28"/>
  <c r="J320" i="28"/>
  <c r="J321" i="28"/>
  <c r="J322" i="28"/>
  <c r="J323" i="28"/>
  <c r="J324" i="28"/>
  <c r="J325" i="28"/>
  <c r="J326" i="28"/>
  <c r="J327" i="28"/>
  <c r="J328" i="28"/>
  <c r="J329" i="28"/>
  <c r="J330" i="28"/>
  <c r="J331" i="28"/>
  <c r="J332" i="28"/>
  <c r="J333" i="28"/>
  <c r="J334" i="28"/>
  <c r="J335" i="28"/>
  <c r="J336" i="28"/>
  <c r="J337" i="28"/>
  <c r="J338" i="28"/>
  <c r="J339" i="28"/>
  <c r="J340" i="28"/>
  <c r="J341" i="28"/>
  <c r="J342" i="28"/>
  <c r="J343" i="28"/>
  <c r="J344" i="28"/>
  <c r="J345" i="28"/>
  <c r="J346" i="28"/>
  <c r="J347" i="28"/>
  <c r="J348" i="28"/>
  <c r="J349" i="28"/>
  <c r="J350" i="28"/>
  <c r="J351" i="28"/>
  <c r="J352" i="28"/>
  <c r="J353" i="28"/>
  <c r="J354" i="28"/>
  <c r="J355" i="28"/>
  <c r="J356" i="28"/>
  <c r="J357" i="28"/>
  <c r="J358" i="28"/>
  <c r="J359" i="28"/>
  <c r="J360" i="28"/>
  <c r="J361" i="28"/>
  <c r="J362" i="28"/>
  <c r="J363" i="28"/>
  <c r="J364" i="28"/>
  <c r="J365" i="28"/>
  <c r="J366" i="28"/>
  <c r="J367" i="28"/>
  <c r="J368" i="28"/>
  <c r="J369" i="28"/>
  <c r="J370" i="28"/>
  <c r="J371" i="28"/>
  <c r="J372" i="28"/>
  <c r="J373" i="28"/>
  <c r="J374" i="28"/>
  <c r="J375" i="28"/>
  <c r="J376" i="28"/>
  <c r="J377" i="28"/>
  <c r="J378" i="28"/>
  <c r="J379" i="28"/>
  <c r="J380" i="28"/>
  <c r="J381" i="28"/>
  <c r="J382" i="28"/>
  <c r="J383" i="28"/>
  <c r="J384" i="28"/>
  <c r="J385" i="28"/>
  <c r="J386" i="28"/>
  <c r="J387" i="28"/>
  <c r="J388" i="28"/>
  <c r="J389" i="28"/>
  <c r="J390" i="28"/>
  <c r="J391" i="28"/>
  <c r="J392" i="28"/>
  <c r="J393" i="28"/>
  <c r="J394" i="28"/>
  <c r="J395" i="28"/>
  <c r="J396" i="28"/>
  <c r="J397" i="28"/>
  <c r="J398" i="28"/>
  <c r="J399" i="28"/>
  <c r="J400" i="28"/>
  <c r="J401" i="28"/>
  <c r="J402" i="28"/>
  <c r="J403" i="28"/>
  <c r="J404" i="28"/>
  <c r="J405" i="28"/>
  <c r="J406" i="28"/>
  <c r="J407" i="28"/>
  <c r="J408" i="28"/>
  <c r="J409" i="28"/>
  <c r="J410" i="28"/>
  <c r="J411" i="28"/>
  <c r="J412" i="28"/>
  <c r="J413" i="28"/>
  <c r="J414" i="28"/>
  <c r="J415" i="28"/>
  <c r="J416" i="28"/>
  <c r="J417" i="28"/>
  <c r="J418" i="28"/>
  <c r="J419" i="28"/>
  <c r="J420" i="28"/>
  <c r="J421" i="28"/>
  <c r="J422" i="28"/>
  <c r="J423" i="28"/>
  <c r="J424" i="28"/>
  <c r="J425" i="28"/>
  <c r="J426" i="28"/>
  <c r="J427" i="28"/>
  <c r="J428" i="28"/>
  <c r="J429" i="28"/>
  <c r="J430" i="28"/>
  <c r="J431" i="28"/>
  <c r="J432" i="28"/>
  <c r="J433" i="28"/>
  <c r="J434" i="28"/>
  <c r="J435" i="28"/>
  <c r="J436" i="28"/>
  <c r="J437" i="28"/>
  <c r="J438" i="28"/>
  <c r="J439" i="28"/>
  <c r="J440" i="28"/>
  <c r="J441" i="28"/>
  <c r="J442" i="28"/>
  <c r="J443" i="28"/>
  <c r="J444" i="28"/>
  <c r="J445" i="28"/>
  <c r="J446" i="28"/>
  <c r="J447" i="28"/>
  <c r="J448" i="28"/>
  <c r="J449" i="28"/>
  <c r="J450" i="28"/>
  <c r="J451" i="28"/>
  <c r="J452" i="28"/>
  <c r="J453" i="28"/>
  <c r="J454" i="28"/>
  <c r="J455" i="28"/>
  <c r="J456" i="28"/>
  <c r="J457" i="28"/>
  <c r="J458" i="28"/>
  <c r="J459" i="28"/>
  <c r="J460" i="28"/>
  <c r="J461" i="28"/>
  <c r="J462" i="28"/>
  <c r="J463" i="28"/>
  <c r="J464" i="28"/>
  <c r="J465" i="28"/>
  <c r="J466" i="28"/>
  <c r="J467" i="28"/>
  <c r="J468" i="28"/>
  <c r="J469" i="28"/>
  <c r="J470" i="28"/>
  <c r="J471" i="28"/>
  <c r="J472" i="28"/>
  <c r="J473" i="28"/>
  <c r="J474" i="28"/>
  <c r="J475" i="28"/>
  <c r="J476" i="28"/>
  <c r="J477" i="28"/>
  <c r="J478" i="28"/>
  <c r="J479" i="28"/>
  <c r="J480" i="28"/>
  <c r="J481" i="28"/>
  <c r="J482" i="28"/>
  <c r="J483" i="28"/>
  <c r="J484" i="28"/>
  <c r="J485" i="28"/>
  <c r="J486" i="28"/>
  <c r="J487" i="28"/>
  <c r="J488" i="28"/>
  <c r="J489" i="28"/>
  <c r="J490" i="28"/>
  <c r="J491" i="28"/>
  <c r="J492" i="28"/>
  <c r="J493" i="28"/>
  <c r="J494" i="28"/>
  <c r="J495" i="28"/>
  <c r="J496" i="28"/>
  <c r="J497" i="28"/>
  <c r="J498" i="28"/>
  <c r="J499" i="28"/>
  <c r="J500" i="28"/>
  <c r="J501" i="28"/>
  <c r="J502" i="28"/>
  <c r="J503" i="28"/>
  <c r="J504" i="28"/>
  <c r="J505" i="28"/>
  <c r="J506" i="28"/>
  <c r="J507" i="28"/>
  <c r="J508" i="28"/>
  <c r="J509" i="28"/>
  <c r="J510" i="28"/>
  <c r="J511" i="28"/>
  <c r="J512" i="28"/>
  <c r="J513" i="28"/>
  <c r="J514" i="28"/>
  <c r="J515" i="28"/>
  <c r="J516" i="28"/>
  <c r="J517" i="28"/>
  <c r="J518" i="28"/>
  <c r="J519" i="28"/>
  <c r="J520" i="28"/>
  <c r="J521" i="28"/>
  <c r="J522" i="28"/>
  <c r="J523" i="28"/>
  <c r="J524" i="28"/>
  <c r="J525" i="28"/>
  <c r="J526" i="28"/>
  <c r="J527" i="28"/>
  <c r="J528" i="28"/>
  <c r="J529" i="28"/>
  <c r="J530" i="28"/>
  <c r="J531" i="28"/>
  <c r="J532" i="28"/>
  <c r="J533" i="28"/>
  <c r="J534" i="28"/>
  <c r="J535" i="28"/>
  <c r="J536" i="28"/>
  <c r="J537" i="28"/>
  <c r="J538" i="28"/>
  <c r="J539" i="28"/>
  <c r="J540" i="28"/>
  <c r="J541" i="28"/>
  <c r="J542" i="28"/>
  <c r="J543" i="28"/>
  <c r="J544" i="28"/>
  <c r="J545" i="28"/>
  <c r="J546" i="28"/>
  <c r="J547" i="28"/>
  <c r="J548" i="28"/>
  <c r="J549" i="28"/>
  <c r="J550" i="28"/>
  <c r="J551" i="28"/>
  <c r="J552" i="28"/>
  <c r="J553" i="28"/>
  <c r="J554" i="28"/>
  <c r="J555" i="28"/>
  <c r="J556" i="28"/>
  <c r="J557" i="28"/>
  <c r="J558" i="28"/>
  <c r="J559" i="28"/>
  <c r="J560" i="28"/>
  <c r="J561" i="28"/>
  <c r="J562" i="28"/>
  <c r="J563" i="28"/>
  <c r="J564" i="28"/>
  <c r="J565" i="28"/>
  <c r="J566" i="28"/>
  <c r="J567" i="28"/>
  <c r="J568" i="28"/>
  <c r="J569" i="28"/>
  <c r="J570" i="28"/>
  <c r="J571" i="28"/>
  <c r="J572" i="28"/>
  <c r="J573" i="28"/>
  <c r="J574" i="28"/>
  <c r="J575" i="28"/>
  <c r="J576" i="28"/>
  <c r="J577" i="28"/>
  <c r="J578" i="28"/>
  <c r="J579" i="28"/>
  <c r="J580" i="28"/>
  <c r="J581" i="28"/>
  <c r="J582" i="28"/>
  <c r="J583" i="28"/>
  <c r="J584" i="28"/>
  <c r="J585" i="28"/>
  <c r="J586" i="28"/>
  <c r="J587" i="28"/>
  <c r="J588" i="28"/>
  <c r="J589" i="28"/>
  <c r="J590" i="28"/>
  <c r="J591" i="28"/>
  <c r="J592" i="28"/>
  <c r="J593" i="28"/>
  <c r="J594" i="28"/>
  <c r="J595" i="28"/>
  <c r="J596" i="28"/>
  <c r="J597" i="28"/>
  <c r="J598" i="28"/>
  <c r="J599" i="28"/>
  <c r="J600" i="28"/>
  <c r="J601" i="28"/>
  <c r="J602" i="28"/>
  <c r="J603" i="28"/>
  <c r="J604" i="28"/>
  <c r="J605" i="28"/>
  <c r="J606" i="28"/>
  <c r="J607" i="28"/>
  <c r="J608" i="28"/>
  <c r="J609" i="28"/>
  <c r="J610" i="28"/>
  <c r="J611" i="28"/>
  <c r="J612" i="28"/>
  <c r="J613" i="28"/>
  <c r="J614" i="28"/>
  <c r="J615" i="28"/>
  <c r="J616" i="28"/>
  <c r="J617" i="28"/>
  <c r="J618" i="28"/>
  <c r="J619" i="28"/>
  <c r="J620" i="28"/>
  <c r="J621" i="28"/>
  <c r="J622" i="28"/>
  <c r="J623" i="28"/>
  <c r="J624" i="28"/>
  <c r="J625" i="28"/>
  <c r="J626" i="28"/>
  <c r="J627" i="28"/>
  <c r="J628" i="28"/>
  <c r="J629" i="28"/>
  <c r="J630" i="28"/>
  <c r="J631" i="28"/>
  <c r="J632" i="28"/>
  <c r="J633" i="28"/>
  <c r="J634" i="28"/>
  <c r="J635" i="28"/>
  <c r="J636" i="28"/>
  <c r="J637" i="28"/>
  <c r="J638" i="28"/>
  <c r="J639" i="28"/>
  <c r="J640" i="28"/>
  <c r="J641" i="28"/>
  <c r="J642" i="28"/>
  <c r="J643" i="28"/>
  <c r="J644" i="28"/>
  <c r="J645" i="28"/>
  <c r="J646" i="28"/>
  <c r="J647" i="28"/>
  <c r="J648" i="28"/>
  <c r="J649" i="28"/>
  <c r="J650" i="28"/>
  <c r="J651" i="28"/>
  <c r="J652" i="28"/>
  <c r="J653" i="28"/>
  <c r="J654" i="28"/>
  <c r="J655" i="28"/>
  <c r="J656" i="28"/>
  <c r="J657" i="28"/>
  <c r="J658" i="28"/>
  <c r="J659" i="28"/>
  <c r="J660" i="28"/>
  <c r="J661" i="28"/>
  <c r="J662" i="28"/>
  <c r="J663" i="28"/>
  <c r="J664" i="28"/>
  <c r="J665" i="28"/>
  <c r="J666" i="28"/>
  <c r="J667" i="28"/>
  <c r="J668" i="28"/>
  <c r="J669" i="28"/>
  <c r="J670" i="28"/>
  <c r="J671" i="28"/>
  <c r="J672" i="28"/>
  <c r="J673" i="28"/>
  <c r="J674" i="28"/>
  <c r="J675" i="28"/>
  <c r="J676" i="28"/>
  <c r="J677" i="28"/>
  <c r="J678" i="28"/>
  <c r="J679" i="28"/>
  <c r="J680" i="28"/>
  <c r="J681" i="28"/>
  <c r="J682" i="28"/>
  <c r="J683" i="28"/>
  <c r="J684" i="28"/>
  <c r="J685" i="28"/>
  <c r="J686" i="28"/>
  <c r="J687" i="28"/>
  <c r="J688" i="28"/>
  <c r="J689" i="28"/>
  <c r="J690" i="28"/>
  <c r="J691" i="28"/>
  <c r="J692" i="28"/>
  <c r="J693" i="28"/>
  <c r="J694" i="28"/>
  <c r="J695" i="28"/>
  <c r="J696" i="28"/>
  <c r="J697" i="28"/>
  <c r="J698" i="28"/>
  <c r="J699" i="28"/>
  <c r="J700" i="28"/>
  <c r="H1" i="28"/>
  <c r="H2" i="28"/>
  <c r="H3" i="28"/>
  <c r="H4" i="28"/>
  <c r="H5" i="28"/>
  <c r="H6" i="28"/>
  <c r="H7" i="28"/>
  <c r="H8" i="28"/>
  <c r="H9" i="28"/>
  <c r="H10" i="28"/>
  <c r="H11" i="28"/>
  <c r="H12" i="28"/>
  <c r="H13" i="28"/>
  <c r="H14" i="28"/>
  <c r="H15" i="28"/>
  <c r="H16" i="28"/>
  <c r="H17" i="28"/>
  <c r="H18" i="28"/>
  <c r="H19" i="28"/>
  <c r="H20" i="28"/>
  <c r="H21" i="28"/>
  <c r="H22" i="28"/>
  <c r="H23" i="28"/>
  <c r="H24" i="28"/>
  <c r="H25" i="28"/>
  <c r="H26" i="28"/>
  <c r="H27" i="28"/>
  <c r="H28" i="28"/>
  <c r="H29" i="28"/>
  <c r="H30" i="28"/>
  <c r="H31" i="28"/>
  <c r="H32" i="28"/>
  <c r="H33" i="28"/>
  <c r="H34" i="28"/>
  <c r="H35" i="28"/>
  <c r="H36" i="28"/>
  <c r="H37" i="28"/>
  <c r="H38" i="28"/>
  <c r="H39" i="28"/>
  <c r="H40" i="28"/>
  <c r="H41" i="28"/>
  <c r="H42" i="28"/>
  <c r="H43" i="28"/>
  <c r="H44" i="28"/>
  <c r="H45" i="28"/>
  <c r="H46" i="28"/>
  <c r="H47" i="28"/>
  <c r="H48" i="28"/>
  <c r="H49" i="28"/>
  <c r="H50" i="28"/>
  <c r="H51" i="28"/>
  <c r="H52" i="28"/>
  <c r="H53" i="28"/>
  <c r="H54" i="28"/>
  <c r="H55" i="28"/>
  <c r="H56" i="28"/>
  <c r="H57" i="28"/>
  <c r="H58" i="28"/>
  <c r="H59" i="28"/>
  <c r="H60" i="28"/>
  <c r="H61" i="28"/>
  <c r="H62" i="28"/>
  <c r="H63" i="28"/>
  <c r="H64" i="28"/>
  <c r="H65" i="28"/>
  <c r="H66" i="28"/>
  <c r="H67" i="28"/>
  <c r="H68" i="28"/>
  <c r="H69" i="28"/>
  <c r="H70" i="28"/>
  <c r="H71" i="28"/>
  <c r="H72" i="28"/>
  <c r="H73" i="28"/>
  <c r="H74" i="28"/>
  <c r="H75" i="28"/>
  <c r="H76" i="28"/>
  <c r="H77" i="28"/>
  <c r="H78" i="28"/>
  <c r="H79" i="28"/>
  <c r="H80" i="28"/>
  <c r="H81" i="28"/>
  <c r="H82" i="28"/>
  <c r="H83" i="28"/>
  <c r="H84" i="28"/>
  <c r="H85" i="28"/>
  <c r="H86" i="28"/>
  <c r="H87" i="28"/>
  <c r="H88" i="28"/>
  <c r="H89" i="28"/>
  <c r="H90" i="28"/>
  <c r="H91" i="28"/>
  <c r="H92" i="28"/>
  <c r="H93" i="28"/>
  <c r="H94" i="28"/>
  <c r="H95" i="28"/>
  <c r="H96" i="28"/>
  <c r="H97" i="28"/>
  <c r="H98" i="28"/>
  <c r="H99" i="28"/>
  <c r="H100" i="28"/>
  <c r="H101" i="28"/>
  <c r="H102" i="28"/>
  <c r="H103" i="28"/>
  <c r="H104" i="28"/>
  <c r="H105" i="28"/>
  <c r="H106" i="28"/>
  <c r="H107" i="28"/>
  <c r="H108" i="28"/>
  <c r="H109" i="28"/>
  <c r="H110" i="28"/>
  <c r="H111" i="28"/>
  <c r="H112" i="28"/>
  <c r="H113" i="28"/>
  <c r="H114" i="28"/>
  <c r="H115" i="28"/>
  <c r="H116" i="28"/>
  <c r="H117" i="28"/>
  <c r="H118" i="28"/>
  <c r="H119" i="28"/>
  <c r="H120" i="28"/>
  <c r="H121" i="28"/>
  <c r="H122" i="28"/>
  <c r="H123" i="28"/>
  <c r="H124" i="28"/>
  <c r="H125" i="28"/>
  <c r="H126" i="28"/>
  <c r="H127" i="28"/>
  <c r="H128" i="28"/>
  <c r="H129" i="28"/>
  <c r="H130" i="28"/>
  <c r="H131" i="28"/>
  <c r="H132" i="28"/>
  <c r="H133" i="28"/>
  <c r="H134" i="28"/>
  <c r="H135" i="28"/>
  <c r="H136" i="28"/>
  <c r="H137" i="28"/>
  <c r="H138" i="28"/>
  <c r="H139" i="28"/>
  <c r="H140" i="28"/>
  <c r="H141" i="28"/>
  <c r="H142" i="28"/>
  <c r="H143" i="28"/>
  <c r="H144" i="28"/>
  <c r="H145" i="28"/>
  <c r="H146" i="28"/>
  <c r="H147" i="28"/>
  <c r="H148" i="28"/>
  <c r="H149" i="28"/>
  <c r="H150" i="28"/>
  <c r="H151" i="28"/>
  <c r="H152" i="28"/>
  <c r="H153" i="28"/>
  <c r="H154" i="28"/>
  <c r="H155" i="28"/>
  <c r="H156" i="28"/>
  <c r="H157" i="28"/>
  <c r="H158" i="28"/>
  <c r="H159" i="28"/>
  <c r="H160" i="28"/>
  <c r="H161" i="28"/>
  <c r="H162" i="28"/>
  <c r="H163" i="28"/>
  <c r="H164" i="28"/>
  <c r="H165" i="28"/>
  <c r="H166" i="28"/>
  <c r="H167" i="28"/>
  <c r="H168" i="28"/>
  <c r="H169" i="28"/>
  <c r="H170" i="28"/>
  <c r="H171" i="28"/>
  <c r="H172" i="28"/>
  <c r="H173" i="28"/>
  <c r="H174" i="28"/>
  <c r="H175" i="28"/>
  <c r="H176" i="28"/>
  <c r="H177" i="28"/>
  <c r="H178" i="28"/>
  <c r="H179" i="28"/>
  <c r="H180" i="28"/>
  <c r="H181" i="28"/>
  <c r="H182" i="28"/>
  <c r="H183" i="28"/>
  <c r="H184" i="28"/>
  <c r="H185" i="28"/>
  <c r="H186" i="28"/>
  <c r="H187" i="28"/>
  <c r="H188" i="28"/>
  <c r="H189" i="28"/>
  <c r="H190" i="28"/>
  <c r="H191" i="28"/>
  <c r="H192" i="28"/>
  <c r="H193" i="28"/>
  <c r="H194" i="28"/>
  <c r="H195" i="28"/>
  <c r="H196" i="28"/>
  <c r="H197" i="28"/>
  <c r="H198" i="28"/>
  <c r="H199" i="28"/>
  <c r="H200" i="28"/>
  <c r="H201" i="28"/>
  <c r="H202" i="28"/>
  <c r="H203" i="28"/>
  <c r="H204" i="28"/>
  <c r="H205" i="28"/>
  <c r="H206" i="28"/>
  <c r="H207" i="28"/>
  <c r="H208" i="28"/>
  <c r="H209" i="28"/>
  <c r="H210" i="28"/>
  <c r="H211" i="28"/>
  <c r="H212" i="28"/>
  <c r="H213" i="28"/>
  <c r="H214" i="28"/>
  <c r="H215" i="28"/>
  <c r="H216" i="28"/>
  <c r="H217" i="28"/>
  <c r="H218" i="28"/>
  <c r="H219" i="28"/>
  <c r="H220" i="28"/>
  <c r="H221" i="28"/>
  <c r="H222" i="28"/>
  <c r="H223" i="28"/>
  <c r="H224" i="28"/>
  <c r="H225" i="28"/>
  <c r="H226" i="28"/>
  <c r="H227" i="28"/>
  <c r="H228" i="28"/>
  <c r="H229" i="28"/>
  <c r="H230" i="28"/>
  <c r="H231" i="28"/>
  <c r="H232" i="28"/>
  <c r="H233" i="28"/>
  <c r="H234" i="28"/>
  <c r="H235" i="28"/>
  <c r="H236" i="28"/>
  <c r="H237" i="28"/>
  <c r="H238" i="28"/>
  <c r="H239" i="28"/>
  <c r="H240" i="28"/>
  <c r="H241" i="28"/>
  <c r="H242" i="28"/>
  <c r="H243" i="28"/>
  <c r="H244" i="28"/>
  <c r="H245" i="28"/>
  <c r="H246" i="28"/>
  <c r="H247" i="28"/>
  <c r="H248" i="28"/>
  <c r="H249" i="28"/>
  <c r="H250" i="28"/>
  <c r="H251" i="28"/>
  <c r="H252" i="28"/>
  <c r="H253" i="28"/>
  <c r="H254" i="28"/>
  <c r="H255" i="28"/>
  <c r="H256" i="28"/>
  <c r="H257" i="28"/>
  <c r="H258" i="28"/>
  <c r="H259" i="28"/>
  <c r="H260" i="28"/>
  <c r="H261" i="28"/>
  <c r="H262" i="28"/>
  <c r="H263" i="28"/>
  <c r="H264" i="28"/>
  <c r="H265" i="28"/>
  <c r="H266" i="28"/>
  <c r="H267" i="28"/>
  <c r="H268" i="28"/>
  <c r="H269" i="28"/>
  <c r="H270" i="28"/>
  <c r="H271" i="28"/>
  <c r="H272" i="28"/>
  <c r="H273" i="28"/>
  <c r="H274" i="28"/>
  <c r="H275" i="28"/>
  <c r="H276" i="28"/>
  <c r="H277" i="28"/>
  <c r="H278" i="28"/>
  <c r="H279" i="28"/>
  <c r="H280" i="28"/>
  <c r="H281" i="28"/>
  <c r="H282" i="28"/>
  <c r="H283" i="28"/>
  <c r="H284" i="28"/>
  <c r="H285" i="28"/>
  <c r="H286" i="28"/>
  <c r="H287" i="28"/>
  <c r="H288" i="28"/>
  <c r="H289" i="28"/>
  <c r="H290" i="28"/>
  <c r="H291" i="28"/>
  <c r="H292" i="28"/>
  <c r="H293" i="28"/>
  <c r="H294" i="28"/>
  <c r="H295" i="28"/>
  <c r="H296" i="28"/>
  <c r="H297" i="28"/>
  <c r="H298" i="28"/>
  <c r="H299" i="28"/>
  <c r="H300" i="28"/>
  <c r="H301" i="28"/>
  <c r="H302" i="28"/>
  <c r="H303" i="28"/>
  <c r="H304" i="28"/>
  <c r="H305" i="28"/>
  <c r="H306" i="28"/>
  <c r="H307" i="28"/>
  <c r="H308" i="28"/>
  <c r="H309" i="28"/>
  <c r="H310" i="28"/>
  <c r="H311" i="28"/>
  <c r="H312" i="28"/>
  <c r="H313" i="28"/>
  <c r="H314" i="28"/>
  <c r="H315" i="28"/>
  <c r="H316" i="28"/>
  <c r="H317" i="28"/>
  <c r="H318" i="28"/>
  <c r="H319" i="28"/>
  <c r="H320" i="28"/>
  <c r="H321" i="28"/>
  <c r="H322" i="28"/>
  <c r="H323" i="28"/>
  <c r="H324" i="28"/>
  <c r="H325" i="28"/>
  <c r="H326" i="28"/>
  <c r="H327" i="28"/>
  <c r="H328" i="28"/>
  <c r="H329" i="28"/>
  <c r="H330" i="28"/>
  <c r="H331" i="28"/>
  <c r="H332" i="28"/>
  <c r="H333" i="28"/>
  <c r="H334" i="28"/>
  <c r="H335" i="28"/>
  <c r="H336" i="28"/>
  <c r="H337" i="28"/>
  <c r="H338" i="28"/>
  <c r="H339" i="28"/>
  <c r="H340" i="28"/>
  <c r="H341" i="28"/>
  <c r="H342" i="28"/>
  <c r="H343" i="28"/>
  <c r="H344" i="28"/>
  <c r="H345" i="28"/>
  <c r="H346" i="28"/>
  <c r="H347" i="28"/>
  <c r="H348" i="28"/>
  <c r="H349" i="28"/>
  <c r="H350" i="28"/>
  <c r="H351" i="28"/>
  <c r="H352" i="28"/>
  <c r="H353" i="28"/>
  <c r="H354" i="28"/>
  <c r="H355" i="28"/>
  <c r="H356" i="28"/>
  <c r="H357" i="28"/>
  <c r="H358" i="28"/>
  <c r="H359" i="28"/>
  <c r="H360" i="28"/>
  <c r="H361" i="28"/>
  <c r="H362" i="28"/>
  <c r="H363" i="28"/>
  <c r="H364" i="28"/>
  <c r="H365" i="28"/>
  <c r="H366" i="28"/>
  <c r="H367" i="28"/>
  <c r="H368" i="28"/>
  <c r="H369" i="28"/>
  <c r="H370" i="28"/>
  <c r="H371" i="28"/>
  <c r="H372" i="28"/>
  <c r="H373" i="28"/>
  <c r="H374" i="28"/>
  <c r="H375" i="28"/>
  <c r="H376" i="28"/>
  <c r="H377" i="28"/>
  <c r="H378" i="28"/>
  <c r="H379" i="28"/>
  <c r="H380" i="28"/>
  <c r="H381" i="28"/>
  <c r="H382" i="28"/>
  <c r="H383" i="28"/>
  <c r="H384" i="28"/>
  <c r="H385" i="28"/>
  <c r="H386" i="28"/>
  <c r="H387" i="28"/>
  <c r="H388" i="28"/>
  <c r="H389" i="28"/>
  <c r="H390" i="28"/>
  <c r="H391" i="28"/>
  <c r="H392" i="28"/>
  <c r="H393" i="28"/>
  <c r="H394" i="28"/>
  <c r="H395" i="28"/>
  <c r="H396" i="28"/>
  <c r="H397" i="28"/>
  <c r="H398" i="28"/>
  <c r="H399" i="28"/>
  <c r="H400" i="28"/>
  <c r="H401" i="28"/>
  <c r="H402" i="28"/>
  <c r="H403" i="28"/>
  <c r="H404" i="28"/>
  <c r="H405" i="28"/>
  <c r="H406" i="28"/>
  <c r="H407" i="28"/>
  <c r="H408" i="28"/>
  <c r="H409" i="28"/>
  <c r="H410" i="28"/>
  <c r="H411" i="28"/>
  <c r="H412" i="28"/>
  <c r="H413" i="28"/>
  <c r="H414" i="28"/>
  <c r="H415" i="28"/>
  <c r="H416" i="28"/>
  <c r="H417" i="28"/>
  <c r="H418" i="28"/>
  <c r="H419" i="28"/>
  <c r="H420" i="28"/>
  <c r="H421" i="28"/>
  <c r="H422" i="28"/>
  <c r="H423" i="28"/>
  <c r="H424" i="28"/>
  <c r="H425" i="28"/>
  <c r="H426" i="28"/>
  <c r="H427" i="28"/>
  <c r="H428" i="28"/>
  <c r="H429" i="28"/>
  <c r="H430" i="28"/>
  <c r="H431" i="28"/>
  <c r="H432" i="28"/>
  <c r="H433" i="28"/>
  <c r="H434" i="28"/>
  <c r="H435" i="28"/>
  <c r="H436" i="28"/>
  <c r="H437" i="28"/>
  <c r="H438" i="28"/>
  <c r="H439" i="28"/>
  <c r="H440" i="28"/>
  <c r="H441" i="28"/>
  <c r="H442" i="28"/>
  <c r="H443" i="28"/>
  <c r="H444" i="28"/>
  <c r="H445" i="28"/>
  <c r="H446" i="28"/>
  <c r="H447" i="28"/>
  <c r="H448" i="28"/>
  <c r="H449" i="28"/>
  <c r="H450" i="28"/>
  <c r="H451" i="28"/>
  <c r="H452" i="28"/>
  <c r="H453" i="28"/>
  <c r="H454" i="28"/>
  <c r="H455" i="28"/>
  <c r="H456" i="28"/>
  <c r="H457" i="28"/>
  <c r="H458" i="28"/>
  <c r="H459" i="28"/>
  <c r="H460" i="28"/>
  <c r="H461" i="28"/>
  <c r="H462" i="28"/>
  <c r="H463" i="28"/>
  <c r="H464" i="28"/>
  <c r="H465" i="28"/>
  <c r="H466" i="28"/>
  <c r="H467" i="28"/>
  <c r="H468" i="28"/>
  <c r="H469" i="28"/>
  <c r="H470" i="28"/>
  <c r="H471" i="28"/>
  <c r="H472" i="28"/>
  <c r="H473" i="28"/>
  <c r="H474" i="28"/>
  <c r="H475" i="28"/>
  <c r="H476" i="28"/>
  <c r="H477" i="28"/>
  <c r="H478" i="28"/>
  <c r="H479" i="28"/>
  <c r="H480" i="28"/>
  <c r="H481" i="28"/>
  <c r="H482" i="28"/>
  <c r="H483" i="28"/>
  <c r="H484" i="28"/>
  <c r="H485" i="28"/>
  <c r="H486" i="28"/>
  <c r="H487" i="28"/>
  <c r="H488" i="28"/>
  <c r="H489" i="28"/>
  <c r="H490" i="28"/>
  <c r="H491" i="28"/>
  <c r="H492" i="28"/>
  <c r="H493" i="28"/>
  <c r="H494" i="28"/>
  <c r="H495" i="28"/>
  <c r="H496" i="28"/>
  <c r="H497" i="28"/>
  <c r="H498" i="28"/>
  <c r="H499" i="28"/>
  <c r="H500" i="28"/>
  <c r="H501" i="28"/>
  <c r="H502" i="28"/>
  <c r="H503" i="28"/>
  <c r="H504" i="28"/>
  <c r="H505" i="28"/>
  <c r="H506" i="28"/>
  <c r="H507" i="28"/>
  <c r="H508" i="28"/>
  <c r="H509" i="28"/>
  <c r="H510" i="28"/>
  <c r="H511" i="28"/>
  <c r="H512" i="28"/>
  <c r="H513" i="28"/>
  <c r="H514" i="28"/>
  <c r="H515" i="28"/>
  <c r="H516" i="28"/>
  <c r="H517" i="28"/>
  <c r="H518" i="28"/>
  <c r="H519" i="28"/>
  <c r="H520" i="28"/>
  <c r="H521" i="28"/>
  <c r="H522" i="28"/>
  <c r="H523" i="28"/>
  <c r="H524" i="28"/>
  <c r="H525" i="28"/>
  <c r="H526" i="28"/>
  <c r="H527" i="28"/>
  <c r="H528" i="28"/>
  <c r="H529" i="28"/>
  <c r="H530" i="28"/>
  <c r="H531" i="28"/>
  <c r="H532" i="28"/>
  <c r="H533" i="28"/>
  <c r="H534" i="28"/>
  <c r="H535" i="28"/>
  <c r="H536" i="28"/>
  <c r="H537" i="28"/>
  <c r="H538" i="28"/>
  <c r="H539" i="28"/>
  <c r="H540" i="28"/>
  <c r="H541" i="28"/>
  <c r="H542" i="28"/>
  <c r="H543" i="28"/>
  <c r="H544" i="28"/>
  <c r="H545" i="28"/>
  <c r="H546" i="28"/>
  <c r="H547" i="28"/>
  <c r="H548" i="28"/>
  <c r="H549" i="28"/>
  <c r="H550" i="28"/>
  <c r="H551" i="28"/>
  <c r="H552" i="28"/>
  <c r="H553" i="28"/>
  <c r="H554" i="28"/>
  <c r="H555" i="28"/>
  <c r="H556" i="28"/>
  <c r="H557" i="28"/>
  <c r="H558" i="28"/>
  <c r="H559" i="28"/>
  <c r="H560" i="28"/>
  <c r="H561" i="28"/>
  <c r="H562" i="28"/>
  <c r="H563" i="28"/>
  <c r="H564" i="28"/>
  <c r="H565" i="28"/>
  <c r="H566" i="28"/>
  <c r="H567" i="28"/>
  <c r="H568" i="28"/>
  <c r="H569" i="28"/>
  <c r="H570" i="28"/>
  <c r="H571" i="28"/>
  <c r="H572" i="28"/>
  <c r="H573" i="28"/>
  <c r="H574" i="28"/>
  <c r="H575" i="28"/>
  <c r="H576" i="28"/>
  <c r="H577" i="28"/>
  <c r="H578" i="28"/>
  <c r="H579" i="28"/>
  <c r="H580" i="28"/>
  <c r="H581" i="28"/>
  <c r="H582" i="28"/>
  <c r="H583" i="28"/>
  <c r="H584" i="28"/>
  <c r="H585" i="28"/>
  <c r="H586" i="28"/>
  <c r="H587" i="28"/>
  <c r="H588" i="28"/>
  <c r="H589" i="28"/>
  <c r="H590" i="28"/>
  <c r="H591" i="28"/>
  <c r="H592" i="28"/>
  <c r="H593" i="28"/>
  <c r="H594" i="28"/>
  <c r="H595" i="28"/>
  <c r="H596" i="28"/>
  <c r="H597" i="28"/>
  <c r="H598" i="28"/>
  <c r="H599" i="28"/>
  <c r="H600" i="28"/>
  <c r="H601" i="28"/>
  <c r="H602" i="28"/>
  <c r="H603" i="28"/>
  <c r="H604" i="28"/>
  <c r="H605" i="28"/>
  <c r="H606" i="28"/>
  <c r="H607" i="28"/>
  <c r="H608" i="28"/>
  <c r="H609" i="28"/>
  <c r="H610" i="28"/>
  <c r="H611" i="28"/>
  <c r="H612" i="28"/>
  <c r="H613" i="28"/>
  <c r="H614" i="28"/>
  <c r="H615" i="28"/>
  <c r="H616" i="28"/>
  <c r="H617" i="28"/>
  <c r="H618" i="28"/>
  <c r="H619" i="28"/>
  <c r="H620" i="28"/>
  <c r="H621" i="28"/>
  <c r="H622" i="28"/>
  <c r="H623" i="28"/>
  <c r="H624" i="28"/>
  <c r="H625" i="28"/>
  <c r="H626" i="28"/>
  <c r="H627" i="28"/>
  <c r="H628" i="28"/>
  <c r="H629" i="28"/>
  <c r="H630" i="28"/>
  <c r="H631" i="28"/>
  <c r="H632" i="28"/>
  <c r="H633" i="28"/>
  <c r="H634" i="28"/>
  <c r="H635" i="28"/>
  <c r="H636" i="28"/>
  <c r="H637" i="28"/>
  <c r="H638" i="28"/>
  <c r="H639" i="28"/>
  <c r="H640" i="28"/>
  <c r="H641" i="28"/>
  <c r="H642" i="28"/>
  <c r="H643" i="28"/>
  <c r="H644" i="28"/>
  <c r="H645" i="28"/>
  <c r="H646" i="28"/>
  <c r="H647" i="28"/>
  <c r="H648" i="28"/>
  <c r="H649" i="28"/>
  <c r="H650" i="28"/>
  <c r="H651" i="28"/>
  <c r="H652" i="28"/>
  <c r="H653" i="28"/>
  <c r="H654" i="28"/>
  <c r="H655" i="28"/>
  <c r="H656" i="28"/>
  <c r="H657" i="28"/>
  <c r="H658" i="28"/>
  <c r="H659" i="28"/>
  <c r="H660" i="28"/>
  <c r="H661" i="28"/>
  <c r="H662" i="28"/>
  <c r="H663" i="28"/>
  <c r="H664" i="28"/>
  <c r="H665" i="28"/>
  <c r="H666" i="28"/>
  <c r="H667" i="28"/>
  <c r="H668" i="28"/>
  <c r="H669" i="28"/>
  <c r="H670" i="28"/>
  <c r="H671" i="28"/>
  <c r="H672" i="28"/>
  <c r="H673" i="28"/>
  <c r="H674" i="28"/>
  <c r="H675" i="28"/>
  <c r="H676" i="28"/>
  <c r="H677" i="28"/>
  <c r="H678" i="28"/>
  <c r="H679" i="28"/>
  <c r="H680" i="28"/>
  <c r="H681" i="28"/>
  <c r="H682" i="28"/>
  <c r="H683" i="28"/>
  <c r="H684" i="28"/>
  <c r="H685" i="28"/>
  <c r="H686" i="28"/>
  <c r="H687" i="28"/>
  <c r="H688" i="28"/>
  <c r="H689" i="28"/>
  <c r="H690" i="28"/>
  <c r="H691" i="28"/>
  <c r="H692" i="28"/>
  <c r="H693" i="28"/>
  <c r="H694" i="28"/>
  <c r="H695" i="28"/>
  <c r="H696" i="28"/>
  <c r="H697" i="28"/>
  <c r="H698" i="28"/>
  <c r="H699" i="28"/>
  <c r="H700" i="28"/>
  <c r="G1" i="28"/>
  <c r="G2" i="28"/>
  <c r="G3" i="28"/>
  <c r="G4" i="28"/>
  <c r="G5" i="28"/>
  <c r="G6" i="28"/>
  <c r="G7" i="28"/>
  <c r="G8" i="28"/>
  <c r="G9" i="28"/>
  <c r="G10" i="28"/>
  <c r="G11" i="28"/>
  <c r="G12" i="28"/>
  <c r="G13" i="28"/>
  <c r="G14" i="28"/>
  <c r="G15" i="28"/>
  <c r="G16" i="28"/>
  <c r="G17" i="28"/>
  <c r="G18" i="28"/>
  <c r="G19" i="28"/>
  <c r="G20" i="28"/>
  <c r="G21" i="28"/>
  <c r="G22" i="28"/>
  <c r="G23" i="28"/>
  <c r="G24" i="28"/>
  <c r="G25" i="28"/>
  <c r="G26" i="28"/>
  <c r="G27" i="28"/>
  <c r="G28" i="28"/>
  <c r="G29" i="28"/>
  <c r="G30" i="28"/>
  <c r="G31" i="28"/>
  <c r="G32" i="28"/>
  <c r="G33" i="28"/>
  <c r="G34" i="28"/>
  <c r="G35" i="28"/>
  <c r="G36" i="28"/>
  <c r="G37" i="28"/>
  <c r="G38" i="28"/>
  <c r="G39" i="28"/>
  <c r="G40" i="28"/>
  <c r="G41" i="28"/>
  <c r="G42" i="28"/>
  <c r="G43" i="28"/>
  <c r="G44" i="28"/>
  <c r="G45" i="28"/>
  <c r="G46" i="28"/>
  <c r="G47" i="28"/>
  <c r="G48" i="28"/>
  <c r="G49" i="28"/>
  <c r="G50" i="28"/>
  <c r="G51" i="28"/>
  <c r="G52" i="28"/>
  <c r="G53" i="28"/>
  <c r="G54" i="28"/>
  <c r="G55" i="28"/>
  <c r="G56" i="28"/>
  <c r="G57" i="28"/>
  <c r="G58" i="28"/>
  <c r="G59" i="28"/>
  <c r="G60" i="28"/>
  <c r="G61" i="28"/>
  <c r="G62" i="28"/>
  <c r="G63" i="28"/>
  <c r="G64" i="28"/>
  <c r="G65" i="28"/>
  <c r="G66" i="28"/>
  <c r="G67" i="28"/>
  <c r="G68" i="28"/>
  <c r="G69" i="28"/>
  <c r="G70" i="28"/>
  <c r="G71" i="28"/>
  <c r="G72" i="28"/>
  <c r="G73" i="28"/>
  <c r="G74" i="28"/>
  <c r="G75" i="28"/>
  <c r="G76" i="28"/>
  <c r="G77" i="28"/>
  <c r="G78" i="28"/>
  <c r="G79" i="28"/>
  <c r="G80" i="28"/>
  <c r="G81" i="28"/>
  <c r="G82" i="28"/>
  <c r="G83" i="28"/>
  <c r="G84" i="28"/>
  <c r="G85" i="28"/>
  <c r="G86" i="28"/>
  <c r="G87" i="28"/>
  <c r="G88" i="28"/>
  <c r="G89" i="28"/>
  <c r="G90" i="28"/>
  <c r="G91" i="28"/>
  <c r="G92" i="28"/>
  <c r="G93" i="28"/>
  <c r="G94" i="28"/>
  <c r="G95" i="28"/>
  <c r="G96" i="28"/>
  <c r="G97" i="28"/>
  <c r="G98" i="28"/>
  <c r="G99" i="28"/>
  <c r="G100" i="28"/>
  <c r="G101" i="28"/>
  <c r="G102" i="28"/>
  <c r="G103" i="28"/>
  <c r="G104" i="28"/>
  <c r="G105" i="28"/>
  <c r="G106" i="28"/>
  <c r="G107" i="28"/>
  <c r="G108" i="28"/>
  <c r="G109" i="28"/>
  <c r="G110" i="28"/>
  <c r="G111" i="28"/>
  <c r="G112" i="28"/>
  <c r="G113" i="28"/>
  <c r="G114" i="28"/>
  <c r="G115" i="28"/>
  <c r="G116" i="28"/>
  <c r="G117" i="28"/>
  <c r="G118" i="28"/>
  <c r="G119" i="28"/>
  <c r="G120" i="28"/>
  <c r="G121" i="28"/>
  <c r="G122" i="28"/>
  <c r="G123" i="28"/>
  <c r="G124" i="28"/>
  <c r="G125" i="28"/>
  <c r="G126" i="28"/>
  <c r="G127" i="28"/>
  <c r="G128" i="28"/>
  <c r="G129" i="28"/>
  <c r="G130" i="28"/>
  <c r="G131" i="28"/>
  <c r="G132" i="28"/>
  <c r="G133" i="28"/>
  <c r="G134" i="28"/>
  <c r="G135" i="28"/>
  <c r="G136" i="28"/>
  <c r="G137" i="28"/>
  <c r="G138" i="28"/>
  <c r="G139" i="28"/>
  <c r="G140" i="28"/>
  <c r="G141" i="28"/>
  <c r="G142" i="28"/>
  <c r="G143" i="28"/>
  <c r="G144" i="28"/>
  <c r="G145" i="28"/>
  <c r="G146" i="28"/>
  <c r="G147" i="28"/>
  <c r="G148" i="28"/>
  <c r="G149" i="28"/>
  <c r="G150" i="28"/>
  <c r="G151" i="28"/>
  <c r="G152" i="28"/>
  <c r="G153" i="28"/>
  <c r="G154" i="28"/>
  <c r="G155" i="28"/>
  <c r="G156" i="28"/>
  <c r="G157" i="28"/>
  <c r="G158" i="28"/>
  <c r="G159" i="28"/>
  <c r="G160" i="28"/>
  <c r="G161" i="28"/>
  <c r="G162" i="28"/>
  <c r="G163" i="28"/>
  <c r="G164" i="28"/>
  <c r="G165" i="28"/>
  <c r="G166" i="28"/>
  <c r="G167" i="28"/>
  <c r="G168" i="28"/>
  <c r="G169" i="28"/>
  <c r="G170" i="28"/>
  <c r="G171" i="28"/>
  <c r="G172" i="28"/>
  <c r="G173" i="28"/>
  <c r="G174" i="28"/>
  <c r="G175" i="28"/>
  <c r="G176" i="28"/>
  <c r="G177" i="28"/>
  <c r="G178" i="28"/>
  <c r="G179" i="28"/>
  <c r="G180" i="28"/>
  <c r="G181" i="28"/>
  <c r="G182" i="28"/>
  <c r="G183" i="28"/>
  <c r="G184" i="28"/>
  <c r="G185" i="28"/>
  <c r="G186" i="28"/>
  <c r="G187" i="28"/>
  <c r="G188" i="28"/>
  <c r="G189" i="28"/>
  <c r="G190" i="28"/>
  <c r="G191" i="28"/>
  <c r="G192" i="28"/>
  <c r="G193" i="28"/>
  <c r="G194" i="28"/>
  <c r="G195" i="28"/>
  <c r="G196" i="28"/>
  <c r="G197" i="28"/>
  <c r="G198" i="28"/>
  <c r="G199" i="28"/>
  <c r="G200" i="28"/>
  <c r="G201" i="28"/>
  <c r="G202" i="28"/>
  <c r="G203" i="28"/>
  <c r="G204" i="28"/>
  <c r="G205" i="28"/>
  <c r="G206" i="28"/>
  <c r="G207" i="28"/>
  <c r="G208" i="28"/>
  <c r="G209" i="28"/>
  <c r="G210" i="28"/>
  <c r="G211" i="28"/>
  <c r="G212" i="28"/>
  <c r="G213" i="28"/>
  <c r="G214" i="28"/>
  <c r="G215" i="28"/>
  <c r="G216" i="28"/>
  <c r="G217" i="28"/>
  <c r="G218" i="28"/>
  <c r="G219" i="28"/>
  <c r="G220" i="28"/>
  <c r="G221" i="28"/>
  <c r="G222" i="28"/>
  <c r="G223" i="28"/>
  <c r="G224" i="28"/>
  <c r="G225" i="28"/>
  <c r="G226" i="28"/>
  <c r="G227" i="28"/>
  <c r="G228" i="28"/>
  <c r="G229" i="28"/>
  <c r="G230" i="28"/>
  <c r="G231" i="28"/>
  <c r="G232" i="28"/>
  <c r="G233" i="28"/>
  <c r="G234" i="28"/>
  <c r="G235" i="28"/>
  <c r="G236" i="28"/>
  <c r="G237" i="28"/>
  <c r="G238" i="28"/>
  <c r="G239" i="28"/>
  <c r="G240" i="28"/>
  <c r="G241" i="28"/>
  <c r="G242" i="28"/>
  <c r="G243" i="28"/>
  <c r="G244" i="28"/>
  <c r="G245" i="28"/>
  <c r="G246" i="28"/>
  <c r="G247" i="28"/>
  <c r="G248" i="28"/>
  <c r="G249" i="28"/>
  <c r="G250" i="28"/>
  <c r="G251" i="28"/>
  <c r="G252" i="28"/>
  <c r="G253" i="28"/>
  <c r="G254" i="28"/>
  <c r="G255" i="28"/>
  <c r="G256" i="28"/>
  <c r="G257" i="28"/>
  <c r="G258" i="28"/>
  <c r="G259" i="28"/>
  <c r="G260" i="28"/>
  <c r="G261" i="28"/>
  <c r="G262" i="28"/>
  <c r="G263" i="28"/>
  <c r="G264" i="28"/>
  <c r="G265" i="28"/>
  <c r="G266" i="28"/>
  <c r="G267" i="28"/>
  <c r="G268" i="28"/>
  <c r="G269" i="28"/>
  <c r="G270" i="28"/>
  <c r="G271" i="28"/>
  <c r="G272" i="28"/>
  <c r="G273" i="28"/>
  <c r="G274" i="28"/>
  <c r="G275" i="28"/>
  <c r="G276" i="28"/>
  <c r="G277" i="28"/>
  <c r="G278" i="28"/>
  <c r="G279" i="28"/>
  <c r="G280" i="28"/>
  <c r="G281" i="28"/>
  <c r="G282" i="28"/>
  <c r="G283" i="28"/>
  <c r="G284" i="28"/>
  <c r="G285" i="28"/>
  <c r="G286" i="28"/>
  <c r="G287" i="28"/>
  <c r="G288" i="28"/>
  <c r="G289" i="28"/>
  <c r="G290" i="28"/>
  <c r="G291" i="28"/>
  <c r="G292" i="28"/>
  <c r="G293" i="28"/>
  <c r="G294" i="28"/>
  <c r="G295" i="28"/>
  <c r="G296" i="28"/>
  <c r="G297" i="28"/>
  <c r="G298" i="28"/>
  <c r="G299" i="28"/>
  <c r="G300" i="28"/>
  <c r="G301" i="28"/>
  <c r="G302" i="28"/>
  <c r="G303" i="28"/>
  <c r="G304" i="28"/>
  <c r="G305" i="28"/>
  <c r="G306" i="28"/>
  <c r="G307" i="28"/>
  <c r="G308" i="28"/>
  <c r="G309" i="28"/>
  <c r="G310" i="28"/>
  <c r="G311" i="28"/>
  <c r="G312" i="28"/>
  <c r="G313" i="28"/>
  <c r="G314" i="28"/>
  <c r="G315" i="28"/>
  <c r="G316" i="28"/>
  <c r="G317" i="28"/>
  <c r="G318" i="28"/>
  <c r="G319" i="28"/>
  <c r="G320" i="28"/>
  <c r="G321" i="28"/>
  <c r="G322" i="28"/>
  <c r="G323" i="28"/>
  <c r="G324" i="28"/>
  <c r="G325" i="28"/>
  <c r="G326" i="28"/>
  <c r="G327" i="28"/>
  <c r="G328" i="28"/>
  <c r="G329" i="28"/>
  <c r="G330" i="28"/>
  <c r="G331" i="28"/>
  <c r="G332" i="28"/>
  <c r="G333" i="28"/>
  <c r="G334" i="28"/>
  <c r="G335" i="28"/>
  <c r="G336" i="28"/>
  <c r="G337" i="28"/>
  <c r="G338" i="28"/>
  <c r="G339" i="28"/>
  <c r="G340" i="28"/>
  <c r="G341" i="28"/>
  <c r="G342" i="28"/>
  <c r="G343" i="28"/>
  <c r="G344" i="28"/>
  <c r="G345" i="28"/>
  <c r="G346" i="28"/>
  <c r="G347" i="28"/>
  <c r="G348" i="28"/>
  <c r="G349" i="28"/>
  <c r="G350" i="28"/>
  <c r="G351" i="28"/>
  <c r="G352" i="28"/>
  <c r="G353" i="28"/>
  <c r="G354" i="28"/>
  <c r="G355" i="28"/>
  <c r="G356" i="28"/>
  <c r="G357" i="28"/>
  <c r="G358" i="28"/>
  <c r="G359" i="28"/>
  <c r="G360" i="28"/>
  <c r="G361" i="28"/>
  <c r="G362" i="28"/>
  <c r="G363" i="28"/>
  <c r="G364" i="28"/>
  <c r="G365" i="28"/>
  <c r="G366" i="28"/>
  <c r="G367" i="28"/>
  <c r="G368" i="28"/>
  <c r="G369" i="28"/>
  <c r="G370" i="28"/>
  <c r="G371" i="28"/>
  <c r="G372" i="28"/>
  <c r="G373" i="28"/>
  <c r="G374" i="28"/>
  <c r="G375" i="28"/>
  <c r="G376" i="28"/>
  <c r="G377" i="28"/>
  <c r="G378" i="28"/>
  <c r="G379" i="28"/>
  <c r="G380" i="28"/>
  <c r="G381" i="28"/>
  <c r="G382" i="28"/>
  <c r="G383" i="28"/>
  <c r="G384" i="28"/>
  <c r="G385" i="28"/>
  <c r="G386" i="28"/>
  <c r="G387" i="28"/>
  <c r="G388" i="28"/>
  <c r="G389" i="28"/>
  <c r="G390" i="28"/>
  <c r="G391" i="28"/>
  <c r="G392" i="28"/>
  <c r="G393" i="28"/>
  <c r="G394" i="28"/>
  <c r="G395" i="28"/>
  <c r="G396" i="28"/>
  <c r="G397" i="28"/>
  <c r="G398" i="28"/>
  <c r="G399" i="28"/>
  <c r="G400" i="28"/>
  <c r="G401" i="28"/>
  <c r="G402" i="28"/>
  <c r="G403" i="28"/>
  <c r="G404" i="28"/>
  <c r="G405" i="28"/>
  <c r="G406" i="28"/>
  <c r="G407" i="28"/>
  <c r="G408" i="28"/>
  <c r="G409" i="28"/>
  <c r="G410" i="28"/>
  <c r="G411" i="28"/>
  <c r="G412" i="28"/>
  <c r="G413" i="28"/>
  <c r="G414" i="28"/>
  <c r="G415" i="28"/>
  <c r="G416" i="28"/>
  <c r="G417" i="28"/>
  <c r="G418" i="28"/>
  <c r="G419" i="28"/>
  <c r="G420" i="28"/>
  <c r="G421" i="28"/>
  <c r="G422" i="28"/>
  <c r="G423" i="28"/>
  <c r="G424" i="28"/>
  <c r="G425" i="28"/>
  <c r="G426" i="28"/>
  <c r="G427" i="28"/>
  <c r="G428" i="28"/>
  <c r="G429" i="28"/>
  <c r="G430" i="28"/>
  <c r="G431" i="28"/>
  <c r="G432" i="28"/>
  <c r="G433" i="28"/>
  <c r="G434" i="28"/>
  <c r="G435" i="28"/>
  <c r="G436" i="28"/>
  <c r="G437" i="28"/>
  <c r="G438" i="28"/>
  <c r="G439" i="28"/>
  <c r="G440" i="28"/>
  <c r="G441" i="28"/>
  <c r="G442" i="28"/>
  <c r="G443" i="28"/>
  <c r="G444" i="28"/>
  <c r="G445" i="28"/>
  <c r="G446" i="28"/>
  <c r="G447" i="28"/>
  <c r="G448" i="28"/>
  <c r="G449" i="28"/>
  <c r="G450" i="28"/>
  <c r="G451" i="28"/>
  <c r="G452" i="28"/>
  <c r="G453" i="28"/>
  <c r="G454" i="28"/>
  <c r="G455" i="28"/>
  <c r="G456" i="28"/>
  <c r="G457" i="28"/>
  <c r="G458" i="28"/>
  <c r="G459" i="28"/>
  <c r="G460" i="28"/>
  <c r="G461" i="28"/>
  <c r="G462" i="28"/>
  <c r="G463" i="28"/>
  <c r="G464" i="28"/>
  <c r="G465" i="28"/>
  <c r="G466" i="28"/>
  <c r="G467" i="28"/>
  <c r="G468" i="28"/>
  <c r="G469" i="28"/>
  <c r="G470" i="28"/>
  <c r="G471" i="28"/>
  <c r="G472" i="28"/>
  <c r="G473" i="28"/>
  <c r="G474" i="28"/>
  <c r="G475" i="28"/>
  <c r="G476" i="28"/>
  <c r="G477" i="28"/>
  <c r="G478" i="28"/>
  <c r="G479" i="28"/>
  <c r="G480" i="28"/>
  <c r="G481" i="28"/>
  <c r="G482" i="28"/>
  <c r="G483" i="28"/>
  <c r="G484" i="28"/>
  <c r="G485" i="28"/>
  <c r="G486" i="28"/>
  <c r="G487" i="28"/>
  <c r="G488" i="28"/>
  <c r="G489" i="28"/>
  <c r="G490" i="28"/>
  <c r="G491" i="28"/>
  <c r="G492" i="28"/>
  <c r="G493" i="28"/>
  <c r="G494" i="28"/>
  <c r="G495" i="28"/>
  <c r="G496" i="28"/>
  <c r="G497" i="28"/>
  <c r="G498" i="28"/>
  <c r="G499" i="28"/>
  <c r="G500" i="28"/>
  <c r="G501" i="28"/>
  <c r="G502" i="28"/>
  <c r="G503" i="28"/>
  <c r="G504" i="28"/>
  <c r="G505" i="28"/>
  <c r="G506" i="28"/>
  <c r="G507" i="28"/>
  <c r="G508" i="28"/>
  <c r="G509" i="28"/>
  <c r="G510" i="28"/>
  <c r="G511" i="28"/>
  <c r="G512" i="28"/>
  <c r="G513" i="28"/>
  <c r="G514" i="28"/>
  <c r="G515" i="28"/>
  <c r="G516" i="28"/>
  <c r="G517" i="28"/>
  <c r="G518" i="28"/>
  <c r="G519" i="28"/>
  <c r="G520" i="28"/>
  <c r="G521" i="28"/>
  <c r="G522" i="28"/>
  <c r="G523" i="28"/>
  <c r="G524" i="28"/>
  <c r="G525" i="28"/>
  <c r="G526" i="28"/>
  <c r="G527" i="28"/>
  <c r="G528" i="28"/>
  <c r="G529" i="28"/>
  <c r="G530" i="28"/>
  <c r="G531" i="28"/>
  <c r="G532" i="28"/>
  <c r="G533" i="28"/>
  <c r="G534" i="28"/>
  <c r="G535" i="28"/>
  <c r="G536" i="28"/>
  <c r="G537" i="28"/>
  <c r="G538" i="28"/>
  <c r="G539" i="28"/>
  <c r="G540" i="28"/>
  <c r="G541" i="28"/>
  <c r="G542" i="28"/>
  <c r="G543" i="28"/>
  <c r="G544" i="28"/>
  <c r="G545" i="28"/>
  <c r="G546" i="28"/>
  <c r="G547" i="28"/>
  <c r="G548" i="28"/>
  <c r="G549" i="28"/>
  <c r="G550" i="28"/>
  <c r="G551" i="28"/>
  <c r="G552" i="28"/>
  <c r="G553" i="28"/>
  <c r="G554" i="28"/>
  <c r="G555" i="28"/>
  <c r="G556" i="28"/>
  <c r="G557" i="28"/>
  <c r="G558" i="28"/>
  <c r="G559" i="28"/>
  <c r="G560" i="28"/>
  <c r="G561" i="28"/>
  <c r="G562" i="28"/>
  <c r="G563" i="28"/>
  <c r="G564" i="28"/>
  <c r="G565" i="28"/>
  <c r="G566" i="28"/>
  <c r="G567" i="28"/>
  <c r="G568" i="28"/>
  <c r="G569" i="28"/>
  <c r="G570" i="28"/>
  <c r="G571" i="28"/>
  <c r="G572" i="28"/>
  <c r="G573" i="28"/>
  <c r="G574" i="28"/>
  <c r="G575" i="28"/>
  <c r="G576" i="28"/>
  <c r="G577" i="28"/>
  <c r="G578" i="28"/>
  <c r="G579" i="28"/>
  <c r="G580" i="28"/>
  <c r="G581" i="28"/>
  <c r="G582" i="28"/>
  <c r="G583" i="28"/>
  <c r="G584" i="28"/>
  <c r="G585" i="28"/>
  <c r="G586" i="28"/>
  <c r="G587" i="28"/>
  <c r="G588" i="28"/>
  <c r="G589" i="28"/>
  <c r="G590" i="28"/>
  <c r="G591" i="28"/>
  <c r="G592" i="28"/>
  <c r="G593" i="28"/>
  <c r="G594" i="28"/>
  <c r="G595" i="28"/>
  <c r="G596" i="28"/>
  <c r="G597" i="28"/>
  <c r="G598" i="28"/>
  <c r="G599" i="28"/>
  <c r="G600" i="28"/>
  <c r="G601" i="28"/>
  <c r="G602" i="28"/>
  <c r="G603" i="28"/>
  <c r="G604" i="28"/>
  <c r="G605" i="28"/>
  <c r="G606" i="28"/>
  <c r="G607" i="28"/>
  <c r="G608" i="28"/>
  <c r="G609" i="28"/>
  <c r="G610" i="28"/>
  <c r="G611" i="28"/>
  <c r="G612" i="28"/>
  <c r="G613" i="28"/>
  <c r="G614" i="28"/>
  <c r="G615" i="28"/>
  <c r="G616" i="28"/>
  <c r="G617" i="28"/>
  <c r="G618" i="28"/>
  <c r="G619" i="28"/>
  <c r="G620" i="28"/>
  <c r="G621" i="28"/>
  <c r="G622" i="28"/>
  <c r="G623" i="28"/>
  <c r="G624" i="28"/>
  <c r="G625" i="28"/>
  <c r="G626" i="28"/>
  <c r="G627" i="28"/>
  <c r="G628" i="28"/>
  <c r="G629" i="28"/>
  <c r="G630" i="28"/>
  <c r="G631" i="28"/>
  <c r="G632" i="28"/>
  <c r="G633" i="28"/>
  <c r="G634" i="28"/>
  <c r="G635" i="28"/>
  <c r="G636" i="28"/>
  <c r="G637" i="28"/>
  <c r="G638" i="28"/>
  <c r="G639" i="28"/>
  <c r="G640" i="28"/>
  <c r="G641" i="28"/>
  <c r="G642" i="28"/>
  <c r="G643" i="28"/>
  <c r="G644" i="28"/>
  <c r="G645" i="28"/>
  <c r="G646" i="28"/>
  <c r="G647" i="28"/>
  <c r="G648" i="28"/>
  <c r="G649" i="28"/>
  <c r="G650" i="28"/>
  <c r="G651" i="28"/>
  <c r="G652" i="28"/>
  <c r="G653" i="28"/>
  <c r="G654" i="28"/>
  <c r="G655" i="28"/>
  <c r="G656" i="28"/>
  <c r="G657" i="28"/>
  <c r="G658" i="28"/>
  <c r="G659" i="28"/>
  <c r="G660" i="28"/>
  <c r="G661" i="28"/>
  <c r="G662" i="28"/>
  <c r="G663" i="28"/>
  <c r="G664" i="28"/>
  <c r="G665" i="28"/>
  <c r="G666" i="28"/>
  <c r="G667" i="28"/>
  <c r="G668" i="28"/>
  <c r="G669" i="28"/>
  <c r="G670" i="28"/>
  <c r="G671" i="28"/>
  <c r="G672" i="28"/>
  <c r="G673" i="28"/>
  <c r="G674" i="28"/>
  <c r="G675" i="28"/>
  <c r="G676" i="28"/>
  <c r="G677" i="28"/>
  <c r="G678" i="28"/>
  <c r="G679" i="28"/>
  <c r="G680" i="28"/>
  <c r="G681" i="28"/>
  <c r="G682" i="28"/>
  <c r="G683" i="28"/>
  <c r="G684" i="28"/>
  <c r="G685" i="28"/>
  <c r="G686" i="28"/>
  <c r="G687" i="28"/>
  <c r="G688" i="28"/>
  <c r="G689" i="28"/>
  <c r="G690" i="28"/>
  <c r="G691" i="28"/>
  <c r="G692" i="28"/>
  <c r="G693" i="28"/>
  <c r="G694" i="28"/>
  <c r="G695" i="28"/>
  <c r="G696" i="28"/>
  <c r="G697" i="28"/>
  <c r="G698" i="28"/>
  <c r="G699" i="28"/>
  <c r="G700" i="28"/>
  <c r="F1" i="28"/>
  <c r="F2" i="28"/>
  <c r="F3" i="28"/>
  <c r="F4" i="28"/>
  <c r="F5" i="28"/>
  <c r="F6" i="28"/>
  <c r="F7" i="28"/>
  <c r="F8" i="28"/>
  <c r="F9" i="28"/>
  <c r="F10" i="28"/>
  <c r="F11" i="28"/>
  <c r="F12" i="28"/>
  <c r="F13" i="28"/>
  <c r="F14" i="28"/>
  <c r="F15" i="28"/>
  <c r="F16" i="28"/>
  <c r="F17" i="28"/>
  <c r="F18" i="28"/>
  <c r="F19" i="28"/>
  <c r="F20" i="28"/>
  <c r="F21" i="28"/>
  <c r="F22" i="28"/>
  <c r="F23" i="28"/>
  <c r="F24" i="28"/>
  <c r="F25" i="28"/>
  <c r="F26" i="28"/>
  <c r="F27" i="28"/>
  <c r="F28" i="28"/>
  <c r="F29" i="28"/>
  <c r="F30" i="28"/>
  <c r="F31" i="28"/>
  <c r="F32" i="28"/>
  <c r="F33" i="28"/>
  <c r="F34" i="28"/>
  <c r="F35" i="28"/>
  <c r="F36" i="28"/>
  <c r="F37" i="28"/>
  <c r="F38" i="28"/>
  <c r="F39" i="28"/>
  <c r="F40" i="28"/>
  <c r="F41" i="28"/>
  <c r="F42" i="28"/>
  <c r="F43" i="28"/>
  <c r="F44" i="28"/>
  <c r="F45" i="28"/>
  <c r="F46" i="28"/>
  <c r="F47" i="28"/>
  <c r="F48" i="28"/>
  <c r="F49" i="28"/>
  <c r="F50" i="28"/>
  <c r="F51" i="28"/>
  <c r="F52" i="28"/>
  <c r="F53" i="28"/>
  <c r="F54" i="28"/>
  <c r="F55" i="28"/>
  <c r="F56" i="28"/>
  <c r="F57" i="28"/>
  <c r="F58" i="28"/>
  <c r="F59" i="28"/>
  <c r="F60" i="28"/>
  <c r="F61" i="28"/>
  <c r="F62" i="28"/>
  <c r="F63" i="28"/>
  <c r="F64" i="28"/>
  <c r="F65" i="28"/>
  <c r="F66" i="28"/>
  <c r="F67" i="28"/>
  <c r="F68" i="28"/>
  <c r="F69" i="28"/>
  <c r="F70" i="28"/>
  <c r="F71" i="28"/>
  <c r="F72" i="28"/>
  <c r="F73" i="28"/>
  <c r="F74" i="28"/>
  <c r="F75" i="28"/>
  <c r="F76" i="28"/>
  <c r="F77" i="28"/>
  <c r="F78" i="28"/>
  <c r="F79" i="28"/>
  <c r="F80" i="28"/>
  <c r="F81" i="28"/>
  <c r="F82" i="28"/>
  <c r="F83" i="28"/>
  <c r="F84" i="28"/>
  <c r="F85" i="28"/>
  <c r="F86" i="28"/>
  <c r="F87" i="28"/>
  <c r="F88" i="28"/>
  <c r="F89" i="28"/>
  <c r="F90" i="28"/>
  <c r="F91" i="28"/>
  <c r="F92" i="28"/>
  <c r="F93" i="28"/>
  <c r="F94" i="28"/>
  <c r="F95" i="28"/>
  <c r="F96" i="28"/>
  <c r="F97" i="28"/>
  <c r="F98" i="28"/>
  <c r="F99" i="28"/>
  <c r="F100" i="28"/>
  <c r="F101" i="28"/>
  <c r="F102" i="28"/>
  <c r="F103" i="28"/>
  <c r="F104" i="28"/>
  <c r="F105" i="28"/>
  <c r="F106" i="28"/>
  <c r="F107" i="28"/>
  <c r="F108" i="28"/>
  <c r="F109" i="28"/>
  <c r="F110" i="28"/>
  <c r="F111" i="28"/>
  <c r="F112" i="28"/>
  <c r="F113" i="28"/>
  <c r="F114" i="28"/>
  <c r="F115" i="28"/>
  <c r="F116" i="28"/>
  <c r="F117" i="28"/>
  <c r="F118" i="28"/>
  <c r="F119" i="28"/>
  <c r="F120" i="28"/>
  <c r="F121" i="28"/>
  <c r="F122" i="28"/>
  <c r="F123" i="28"/>
  <c r="F124" i="28"/>
  <c r="F125" i="28"/>
  <c r="F126" i="28"/>
  <c r="F127" i="28"/>
  <c r="F128" i="28"/>
  <c r="F129" i="28"/>
  <c r="F130" i="28"/>
  <c r="F131" i="28"/>
  <c r="F132" i="28"/>
  <c r="F133" i="28"/>
  <c r="F134" i="28"/>
  <c r="F135" i="28"/>
  <c r="F136" i="28"/>
  <c r="F137" i="28"/>
  <c r="F138" i="28"/>
  <c r="F139" i="28"/>
  <c r="F140" i="28"/>
  <c r="F141" i="28"/>
  <c r="F142" i="28"/>
  <c r="F143" i="28"/>
  <c r="F144" i="28"/>
  <c r="F145" i="28"/>
  <c r="F146" i="28"/>
  <c r="F147" i="28"/>
  <c r="F148" i="28"/>
  <c r="F149" i="28"/>
  <c r="F150" i="28"/>
  <c r="F151" i="28"/>
  <c r="F152" i="28"/>
  <c r="F153" i="28"/>
  <c r="F154" i="28"/>
  <c r="F155" i="28"/>
  <c r="F156" i="28"/>
  <c r="F157" i="28"/>
  <c r="F158" i="28"/>
  <c r="F159" i="28"/>
  <c r="F160" i="28"/>
  <c r="F161" i="28"/>
  <c r="F162" i="28"/>
  <c r="F163" i="28"/>
  <c r="F164" i="28"/>
  <c r="F165" i="28"/>
  <c r="F166" i="28"/>
  <c r="F167" i="28"/>
  <c r="F168" i="28"/>
  <c r="F169" i="28"/>
  <c r="F170" i="28"/>
  <c r="F171" i="28"/>
  <c r="F172" i="28"/>
  <c r="F173" i="28"/>
  <c r="F174" i="28"/>
  <c r="F175" i="28"/>
  <c r="F176" i="28"/>
  <c r="F177" i="28"/>
  <c r="F178" i="28"/>
  <c r="F179" i="28"/>
  <c r="F180" i="28"/>
  <c r="F181" i="28"/>
  <c r="F182" i="28"/>
  <c r="F183" i="28"/>
  <c r="F184" i="28"/>
  <c r="F185" i="28"/>
  <c r="F186" i="28"/>
  <c r="F187" i="28"/>
  <c r="F188" i="28"/>
  <c r="F189" i="28"/>
  <c r="F190" i="28"/>
  <c r="F191" i="28"/>
  <c r="F192" i="28"/>
  <c r="F193" i="28"/>
  <c r="F194" i="28"/>
  <c r="F195" i="28"/>
  <c r="F196" i="28"/>
  <c r="F197" i="28"/>
  <c r="F198" i="28"/>
  <c r="F199" i="28"/>
  <c r="F200" i="28"/>
  <c r="F201" i="28"/>
  <c r="F202" i="28"/>
  <c r="F203" i="28"/>
  <c r="F204" i="28"/>
  <c r="F205" i="28"/>
  <c r="F206" i="28"/>
  <c r="F207" i="28"/>
  <c r="F208" i="28"/>
  <c r="F209" i="28"/>
  <c r="F210" i="28"/>
  <c r="F211" i="28"/>
  <c r="F212" i="28"/>
  <c r="F213" i="28"/>
  <c r="F214" i="28"/>
  <c r="F215" i="28"/>
  <c r="F216" i="28"/>
  <c r="F217" i="28"/>
  <c r="F218" i="28"/>
  <c r="F219" i="28"/>
  <c r="F220" i="28"/>
  <c r="F221" i="28"/>
  <c r="F222" i="28"/>
  <c r="F223" i="28"/>
  <c r="F224" i="28"/>
  <c r="F225" i="28"/>
  <c r="F226" i="28"/>
  <c r="F227" i="28"/>
  <c r="F228" i="28"/>
  <c r="F229" i="28"/>
  <c r="F230" i="28"/>
  <c r="F231" i="28"/>
  <c r="F232" i="28"/>
  <c r="F233" i="28"/>
  <c r="F234" i="28"/>
  <c r="F235" i="28"/>
  <c r="F236" i="28"/>
  <c r="F237" i="28"/>
  <c r="F238" i="28"/>
  <c r="F239" i="28"/>
  <c r="F240" i="28"/>
  <c r="F241" i="28"/>
  <c r="F242" i="28"/>
  <c r="F243" i="28"/>
  <c r="F244" i="28"/>
  <c r="F245" i="28"/>
  <c r="F246" i="28"/>
  <c r="F247" i="28"/>
  <c r="F248" i="28"/>
  <c r="F249" i="28"/>
  <c r="F250" i="28"/>
  <c r="F251" i="28"/>
  <c r="F252" i="28"/>
  <c r="F253" i="28"/>
  <c r="F254" i="28"/>
  <c r="F255" i="28"/>
  <c r="F256" i="28"/>
  <c r="F257" i="28"/>
  <c r="F258" i="28"/>
  <c r="F259" i="28"/>
  <c r="F260" i="28"/>
  <c r="F261" i="28"/>
  <c r="F262" i="28"/>
  <c r="F263" i="28"/>
  <c r="F264" i="28"/>
  <c r="F265" i="28"/>
  <c r="F266" i="28"/>
  <c r="F267" i="28"/>
  <c r="F268" i="28"/>
  <c r="F269" i="28"/>
  <c r="F270" i="28"/>
  <c r="F271" i="28"/>
  <c r="F272" i="28"/>
  <c r="F273" i="28"/>
  <c r="F274" i="28"/>
  <c r="F275" i="28"/>
  <c r="F276" i="28"/>
  <c r="F277" i="28"/>
  <c r="F278" i="28"/>
  <c r="F279" i="28"/>
  <c r="F280" i="28"/>
  <c r="F281" i="28"/>
  <c r="F282" i="28"/>
  <c r="F283" i="28"/>
  <c r="F284" i="28"/>
  <c r="F285" i="28"/>
  <c r="F286" i="28"/>
  <c r="F287" i="28"/>
  <c r="F288" i="28"/>
  <c r="F289" i="28"/>
  <c r="F290" i="28"/>
  <c r="F291" i="28"/>
  <c r="F292" i="28"/>
  <c r="F293" i="28"/>
  <c r="F294" i="28"/>
  <c r="F295" i="28"/>
  <c r="F296" i="28"/>
  <c r="F297" i="28"/>
  <c r="F298" i="28"/>
  <c r="F299" i="28"/>
  <c r="F300" i="28"/>
  <c r="F301" i="28"/>
  <c r="F302" i="28"/>
  <c r="F303" i="28"/>
  <c r="F304" i="28"/>
  <c r="F305" i="28"/>
  <c r="F306" i="28"/>
  <c r="F307" i="28"/>
  <c r="F308" i="28"/>
  <c r="F309" i="28"/>
  <c r="F310" i="28"/>
  <c r="F311" i="28"/>
  <c r="F312" i="28"/>
  <c r="F313" i="28"/>
  <c r="F314" i="28"/>
  <c r="F315" i="28"/>
  <c r="F316" i="28"/>
  <c r="F317" i="28"/>
  <c r="F318" i="28"/>
  <c r="F319" i="28"/>
  <c r="F320" i="28"/>
  <c r="F321" i="28"/>
  <c r="F322" i="28"/>
  <c r="F323" i="28"/>
  <c r="F324" i="28"/>
  <c r="F325" i="28"/>
  <c r="F326" i="28"/>
  <c r="F327" i="28"/>
  <c r="F328" i="28"/>
  <c r="F329" i="28"/>
  <c r="F330" i="28"/>
  <c r="F331" i="28"/>
  <c r="F332" i="28"/>
  <c r="F333" i="28"/>
  <c r="F334" i="28"/>
  <c r="F335" i="28"/>
  <c r="F336" i="28"/>
  <c r="F337" i="28"/>
  <c r="F338" i="28"/>
  <c r="F339" i="28"/>
  <c r="F340" i="28"/>
  <c r="F341" i="28"/>
  <c r="F342" i="28"/>
  <c r="F343" i="28"/>
  <c r="F344" i="28"/>
  <c r="F345" i="28"/>
  <c r="F346" i="28"/>
  <c r="F347" i="28"/>
  <c r="F348" i="28"/>
  <c r="F349" i="28"/>
  <c r="F350" i="28"/>
  <c r="F351" i="28"/>
  <c r="F352" i="28"/>
  <c r="F353" i="28"/>
  <c r="F354" i="28"/>
  <c r="F355" i="28"/>
  <c r="F356" i="28"/>
  <c r="F357" i="28"/>
  <c r="F358" i="28"/>
  <c r="F359" i="28"/>
  <c r="F360" i="28"/>
  <c r="F361" i="28"/>
  <c r="F362" i="28"/>
  <c r="F363" i="28"/>
  <c r="F364" i="28"/>
  <c r="F365" i="28"/>
  <c r="F366" i="28"/>
  <c r="F367" i="28"/>
  <c r="F368" i="28"/>
  <c r="F369" i="28"/>
  <c r="F370" i="28"/>
  <c r="F371" i="28"/>
  <c r="F372" i="28"/>
  <c r="F373" i="28"/>
  <c r="F374" i="28"/>
  <c r="F375" i="28"/>
  <c r="F376" i="28"/>
  <c r="F377" i="28"/>
  <c r="F378" i="28"/>
  <c r="F379" i="28"/>
  <c r="F380" i="28"/>
  <c r="F381" i="28"/>
  <c r="F382" i="28"/>
  <c r="F383" i="28"/>
  <c r="F384" i="28"/>
  <c r="F385" i="28"/>
  <c r="F386" i="28"/>
  <c r="F387" i="28"/>
  <c r="F388" i="28"/>
  <c r="F389" i="28"/>
  <c r="F390" i="28"/>
  <c r="F391" i="28"/>
  <c r="F392" i="28"/>
  <c r="F393" i="28"/>
  <c r="F394" i="28"/>
  <c r="F395" i="28"/>
  <c r="F396" i="28"/>
  <c r="F397" i="28"/>
  <c r="F398" i="28"/>
  <c r="F399" i="28"/>
  <c r="F400" i="28"/>
  <c r="F401" i="28"/>
  <c r="F402" i="28"/>
  <c r="F403" i="28"/>
  <c r="F404" i="28"/>
  <c r="F405" i="28"/>
  <c r="F406" i="28"/>
  <c r="F407" i="28"/>
  <c r="F408" i="28"/>
  <c r="F409" i="28"/>
  <c r="F410" i="28"/>
  <c r="F411" i="28"/>
  <c r="F412" i="28"/>
  <c r="F413" i="28"/>
  <c r="F414" i="28"/>
  <c r="F415" i="28"/>
  <c r="F416" i="28"/>
  <c r="F417" i="28"/>
  <c r="F418" i="28"/>
  <c r="F419" i="28"/>
  <c r="F420" i="28"/>
  <c r="F421" i="28"/>
  <c r="F422" i="28"/>
  <c r="F423" i="28"/>
  <c r="F424" i="28"/>
  <c r="F425" i="28"/>
  <c r="F426" i="28"/>
  <c r="F427" i="28"/>
  <c r="F428" i="28"/>
  <c r="F429" i="28"/>
  <c r="F430" i="28"/>
  <c r="F431" i="28"/>
  <c r="F432" i="28"/>
  <c r="F433" i="28"/>
  <c r="F434" i="28"/>
  <c r="F435" i="28"/>
  <c r="F436" i="28"/>
  <c r="F437" i="28"/>
  <c r="F438" i="28"/>
  <c r="F439" i="28"/>
  <c r="F440" i="28"/>
  <c r="F441" i="28"/>
  <c r="F442" i="28"/>
  <c r="F443" i="28"/>
  <c r="F444" i="28"/>
  <c r="F445" i="28"/>
  <c r="F446" i="28"/>
  <c r="F447" i="28"/>
  <c r="F448" i="28"/>
  <c r="F449" i="28"/>
  <c r="F450" i="28"/>
  <c r="F451" i="28"/>
  <c r="F452" i="28"/>
  <c r="F453" i="28"/>
  <c r="F454" i="28"/>
  <c r="F455" i="28"/>
  <c r="F456" i="28"/>
  <c r="F457" i="28"/>
  <c r="F458" i="28"/>
  <c r="F459" i="28"/>
  <c r="F460" i="28"/>
  <c r="F461" i="28"/>
  <c r="F462" i="28"/>
  <c r="F463" i="28"/>
  <c r="F464" i="28"/>
  <c r="F465" i="28"/>
  <c r="F466" i="28"/>
  <c r="F467" i="28"/>
  <c r="F468" i="28"/>
  <c r="F469" i="28"/>
  <c r="F470" i="28"/>
  <c r="F471" i="28"/>
  <c r="F472" i="28"/>
  <c r="F473" i="28"/>
  <c r="F474" i="28"/>
  <c r="F475" i="28"/>
  <c r="F476" i="28"/>
  <c r="F477" i="28"/>
  <c r="F478" i="28"/>
  <c r="F479" i="28"/>
  <c r="F480" i="28"/>
  <c r="F481" i="28"/>
  <c r="F482" i="28"/>
  <c r="F483" i="28"/>
  <c r="F484" i="28"/>
  <c r="F485" i="28"/>
  <c r="F486" i="28"/>
  <c r="F487" i="28"/>
  <c r="F488" i="28"/>
  <c r="F489" i="28"/>
  <c r="F490" i="28"/>
  <c r="F491" i="28"/>
  <c r="F492" i="28"/>
  <c r="F493" i="28"/>
  <c r="F494" i="28"/>
  <c r="F495" i="28"/>
  <c r="F496" i="28"/>
  <c r="F497" i="28"/>
  <c r="F498" i="28"/>
  <c r="F499" i="28"/>
  <c r="F500" i="28"/>
  <c r="F501" i="28"/>
  <c r="F502" i="28"/>
  <c r="F503" i="28"/>
  <c r="F504" i="28"/>
  <c r="F505" i="28"/>
  <c r="F506" i="28"/>
  <c r="F507" i="28"/>
  <c r="F508" i="28"/>
  <c r="F509" i="28"/>
  <c r="F510" i="28"/>
  <c r="F511" i="28"/>
  <c r="F512" i="28"/>
  <c r="F513" i="28"/>
  <c r="F514" i="28"/>
  <c r="F515" i="28"/>
  <c r="F516" i="28"/>
  <c r="F517" i="28"/>
  <c r="F518" i="28"/>
  <c r="F519" i="28"/>
  <c r="F520" i="28"/>
  <c r="F521" i="28"/>
  <c r="F522" i="28"/>
  <c r="F523" i="28"/>
  <c r="F524" i="28"/>
  <c r="F525" i="28"/>
  <c r="F526" i="28"/>
  <c r="F527" i="28"/>
  <c r="F528" i="28"/>
  <c r="F529" i="28"/>
  <c r="F530" i="28"/>
  <c r="F531" i="28"/>
  <c r="F532" i="28"/>
  <c r="F533" i="28"/>
  <c r="F534" i="28"/>
  <c r="F535" i="28"/>
  <c r="F536" i="28"/>
  <c r="F537" i="28"/>
  <c r="F538" i="28"/>
  <c r="F539" i="28"/>
  <c r="F540" i="28"/>
  <c r="F541" i="28"/>
  <c r="F542" i="28"/>
  <c r="F543" i="28"/>
  <c r="F544" i="28"/>
  <c r="F545" i="28"/>
  <c r="F546" i="28"/>
  <c r="F547" i="28"/>
  <c r="F548" i="28"/>
  <c r="F549" i="28"/>
  <c r="F550" i="28"/>
  <c r="F551" i="28"/>
  <c r="F552" i="28"/>
  <c r="F553" i="28"/>
  <c r="F554" i="28"/>
  <c r="F555" i="28"/>
  <c r="F556" i="28"/>
  <c r="F557" i="28"/>
  <c r="F558" i="28"/>
  <c r="F559" i="28"/>
  <c r="F560" i="28"/>
  <c r="F561" i="28"/>
  <c r="F562" i="28"/>
  <c r="F563" i="28"/>
  <c r="F564" i="28"/>
  <c r="F565" i="28"/>
  <c r="F566" i="28"/>
  <c r="F567" i="28"/>
  <c r="F568" i="28"/>
  <c r="F569" i="28"/>
  <c r="F570" i="28"/>
  <c r="F571" i="28"/>
  <c r="F572" i="28"/>
  <c r="F573" i="28"/>
  <c r="F574" i="28"/>
  <c r="F575" i="28"/>
  <c r="F576" i="28"/>
  <c r="F577" i="28"/>
  <c r="F578" i="28"/>
  <c r="F579" i="28"/>
  <c r="F580" i="28"/>
  <c r="F581" i="28"/>
  <c r="F582" i="28"/>
  <c r="F583" i="28"/>
  <c r="F584" i="28"/>
  <c r="F585" i="28"/>
  <c r="F586" i="28"/>
  <c r="F587" i="28"/>
  <c r="F588" i="28"/>
  <c r="F589" i="28"/>
  <c r="F590" i="28"/>
  <c r="F591" i="28"/>
  <c r="F592" i="28"/>
  <c r="F593" i="28"/>
  <c r="F594" i="28"/>
  <c r="F595" i="28"/>
  <c r="F596" i="28"/>
  <c r="F597" i="28"/>
  <c r="F598" i="28"/>
  <c r="F599" i="28"/>
  <c r="F600" i="28"/>
  <c r="F601" i="28"/>
  <c r="F602" i="28"/>
  <c r="F603" i="28"/>
  <c r="F604" i="28"/>
  <c r="F605" i="28"/>
  <c r="F606" i="28"/>
  <c r="F607" i="28"/>
  <c r="F608" i="28"/>
  <c r="F609" i="28"/>
  <c r="F610" i="28"/>
  <c r="F611" i="28"/>
  <c r="F612" i="28"/>
  <c r="F613" i="28"/>
  <c r="F614" i="28"/>
  <c r="F615" i="28"/>
  <c r="F616" i="28"/>
  <c r="F617" i="28"/>
  <c r="F618" i="28"/>
  <c r="F619" i="28"/>
  <c r="F620" i="28"/>
  <c r="F621" i="28"/>
  <c r="F622" i="28"/>
  <c r="F623" i="28"/>
  <c r="F624" i="28"/>
  <c r="F625" i="28"/>
  <c r="F626" i="28"/>
  <c r="F627" i="28"/>
  <c r="F628" i="28"/>
  <c r="F629" i="28"/>
  <c r="F630" i="28"/>
  <c r="F631" i="28"/>
  <c r="F632" i="28"/>
  <c r="F633" i="28"/>
  <c r="F634" i="28"/>
  <c r="F635" i="28"/>
  <c r="F636" i="28"/>
  <c r="F637" i="28"/>
  <c r="F638" i="28"/>
  <c r="F639" i="28"/>
  <c r="F640" i="28"/>
  <c r="F641" i="28"/>
  <c r="F642" i="28"/>
  <c r="F643" i="28"/>
  <c r="F644" i="28"/>
  <c r="F645" i="28"/>
  <c r="F646" i="28"/>
  <c r="F647" i="28"/>
  <c r="F648" i="28"/>
  <c r="F649" i="28"/>
  <c r="F650" i="28"/>
  <c r="F651" i="28"/>
  <c r="F652" i="28"/>
  <c r="F653" i="28"/>
  <c r="F654" i="28"/>
  <c r="F655" i="28"/>
  <c r="F656" i="28"/>
  <c r="F657" i="28"/>
  <c r="F658" i="28"/>
  <c r="F659" i="28"/>
  <c r="F660" i="28"/>
  <c r="F661" i="28"/>
  <c r="F662" i="28"/>
  <c r="F663" i="28"/>
  <c r="F664" i="28"/>
  <c r="F665" i="28"/>
  <c r="F666" i="28"/>
  <c r="F667" i="28"/>
  <c r="F668" i="28"/>
  <c r="F669" i="28"/>
  <c r="F670" i="28"/>
  <c r="F671" i="28"/>
  <c r="F672" i="28"/>
  <c r="F673" i="28"/>
  <c r="F674" i="28"/>
  <c r="F675" i="28"/>
  <c r="F676" i="28"/>
  <c r="F677" i="28"/>
  <c r="F678" i="28"/>
  <c r="F679" i="28"/>
  <c r="F680" i="28"/>
  <c r="F681" i="28"/>
  <c r="F682" i="28"/>
  <c r="F683" i="28"/>
  <c r="F684" i="28"/>
  <c r="F685" i="28"/>
  <c r="F686" i="28"/>
  <c r="F687" i="28"/>
  <c r="F688" i="28"/>
  <c r="F689" i="28"/>
  <c r="F690" i="28"/>
  <c r="F691" i="28"/>
  <c r="F692" i="28"/>
  <c r="F693" i="28"/>
  <c r="F694" i="28"/>
  <c r="F695" i="28"/>
  <c r="F696" i="28"/>
  <c r="F697" i="28"/>
  <c r="F698" i="28"/>
  <c r="F699" i="28"/>
  <c r="F700" i="28"/>
  <c r="D1" i="28"/>
  <c r="D2" i="28"/>
  <c r="D3" i="28"/>
  <c r="D4" i="28"/>
  <c r="D5" i="28"/>
  <c r="D6" i="28"/>
  <c r="D7" i="28"/>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58" i="28"/>
  <c r="D59" i="28"/>
  <c r="D60" i="28"/>
  <c r="D61" i="28"/>
  <c r="D62" i="28"/>
  <c r="D63" i="28"/>
  <c r="D64" i="28"/>
  <c r="D65" i="28"/>
  <c r="D66" i="28"/>
  <c r="D67" i="28"/>
  <c r="D68" i="28"/>
  <c r="D69" i="28"/>
  <c r="D70" i="28"/>
  <c r="D71" i="28"/>
  <c r="D72" i="28"/>
  <c r="D73" i="28"/>
  <c r="D74" i="28"/>
  <c r="D75" i="28"/>
  <c r="D76" i="28"/>
  <c r="D77" i="28"/>
  <c r="D78" i="28"/>
  <c r="D79" i="28"/>
  <c r="D80" i="28"/>
  <c r="D81" i="28"/>
  <c r="D82" i="28"/>
  <c r="D83" i="28"/>
  <c r="D84" i="28"/>
  <c r="D85" i="28"/>
  <c r="D86" i="28"/>
  <c r="D87" i="28"/>
  <c r="D88" i="28"/>
  <c r="D89" i="28"/>
  <c r="D90" i="28"/>
  <c r="D91" i="28"/>
  <c r="D92" i="28"/>
  <c r="D93" i="28"/>
  <c r="D94" i="28"/>
  <c r="D95" i="28"/>
  <c r="D96" i="28"/>
  <c r="D97" i="28"/>
  <c r="D98" i="28"/>
  <c r="D99" i="28"/>
  <c r="D100" i="28"/>
  <c r="D101" i="28"/>
  <c r="D102" i="28"/>
  <c r="D103" i="28"/>
  <c r="D104" i="28"/>
  <c r="D105" i="28"/>
  <c r="D106" i="28"/>
  <c r="D107" i="28"/>
  <c r="D108" i="28"/>
  <c r="D109" i="28"/>
  <c r="D110" i="28"/>
  <c r="D111" i="28"/>
  <c r="D112" i="28"/>
  <c r="D113" i="28"/>
  <c r="D114" i="28"/>
  <c r="D115" i="28"/>
  <c r="D116" i="28"/>
  <c r="D117" i="28"/>
  <c r="D118" i="28"/>
  <c r="D119" i="28"/>
  <c r="D120" i="28"/>
  <c r="D121" i="28"/>
  <c r="D122" i="28"/>
  <c r="D123" i="28"/>
  <c r="D124" i="28"/>
  <c r="D125" i="28"/>
  <c r="D126" i="28"/>
  <c r="D127" i="28"/>
  <c r="D128" i="28"/>
  <c r="D129" i="28"/>
  <c r="D130" i="28"/>
  <c r="D131" i="28"/>
  <c r="D132" i="28"/>
  <c r="D133" i="28"/>
  <c r="D134" i="28"/>
  <c r="D135" i="28"/>
  <c r="D136" i="28"/>
  <c r="D137" i="28"/>
  <c r="D138" i="28"/>
  <c r="D139" i="28"/>
  <c r="D140" i="28"/>
  <c r="D141" i="28"/>
  <c r="D142" i="28"/>
  <c r="D143" i="28"/>
  <c r="D144" i="28"/>
  <c r="D145" i="28"/>
  <c r="D146" i="28"/>
  <c r="D147" i="28"/>
  <c r="D148" i="28"/>
  <c r="D149" i="28"/>
  <c r="D150" i="28"/>
  <c r="D151" i="28"/>
  <c r="D152" i="28"/>
  <c r="D153" i="28"/>
  <c r="D154" i="28"/>
  <c r="D155" i="28"/>
  <c r="D156" i="28"/>
  <c r="D157" i="28"/>
  <c r="D158" i="28"/>
  <c r="D159" i="28"/>
  <c r="D160" i="28"/>
  <c r="D161" i="28"/>
  <c r="D162" i="28"/>
  <c r="D163" i="28"/>
  <c r="D164" i="28"/>
  <c r="D165" i="28"/>
  <c r="D166" i="28"/>
  <c r="D167" i="28"/>
  <c r="D168" i="28"/>
  <c r="D169" i="28"/>
  <c r="D170" i="28"/>
  <c r="D171" i="28"/>
  <c r="D172" i="28"/>
  <c r="D173" i="28"/>
  <c r="D174" i="28"/>
  <c r="D175" i="28"/>
  <c r="D176" i="28"/>
  <c r="D177" i="28"/>
  <c r="D178" i="28"/>
  <c r="D179" i="28"/>
  <c r="D180" i="28"/>
  <c r="D181" i="28"/>
  <c r="D182" i="28"/>
  <c r="D183" i="28"/>
  <c r="D184" i="28"/>
  <c r="D185" i="28"/>
  <c r="D186" i="28"/>
  <c r="D187" i="28"/>
  <c r="D188" i="28"/>
  <c r="D189" i="28"/>
  <c r="D190" i="28"/>
  <c r="D191" i="28"/>
  <c r="D192" i="28"/>
  <c r="D193" i="28"/>
  <c r="D194" i="28"/>
  <c r="D195" i="28"/>
  <c r="D196" i="28"/>
  <c r="D197" i="28"/>
  <c r="D198" i="28"/>
  <c r="D199" i="28"/>
  <c r="D200" i="28"/>
  <c r="D201" i="28"/>
  <c r="D202" i="28"/>
  <c r="D203" i="28"/>
  <c r="D204" i="28"/>
  <c r="D205" i="28"/>
  <c r="D206" i="28"/>
  <c r="D207" i="28"/>
  <c r="D208" i="28"/>
  <c r="D209" i="28"/>
  <c r="D210" i="28"/>
  <c r="D211" i="28"/>
  <c r="D212" i="28"/>
  <c r="D213" i="28"/>
  <c r="D214" i="28"/>
  <c r="D215" i="28"/>
  <c r="D216" i="28"/>
  <c r="D217" i="28"/>
  <c r="D218" i="28"/>
  <c r="D219" i="28"/>
  <c r="D220" i="28"/>
  <c r="D221" i="28"/>
  <c r="D222" i="28"/>
  <c r="D223" i="28"/>
  <c r="D224" i="28"/>
  <c r="D225" i="28"/>
  <c r="D226" i="28"/>
  <c r="D227" i="28"/>
  <c r="D228" i="28"/>
  <c r="D229" i="28"/>
  <c r="D230" i="28"/>
  <c r="D231" i="28"/>
  <c r="D232" i="28"/>
  <c r="D233" i="28"/>
  <c r="D234" i="28"/>
  <c r="D235" i="28"/>
  <c r="D236" i="28"/>
  <c r="D237" i="28"/>
  <c r="D238" i="28"/>
  <c r="D239" i="28"/>
  <c r="D240" i="28"/>
  <c r="D241" i="28"/>
  <c r="D242" i="28"/>
  <c r="D243" i="28"/>
  <c r="D244" i="28"/>
  <c r="D245" i="28"/>
  <c r="D246" i="28"/>
  <c r="D247" i="28"/>
  <c r="D248" i="28"/>
  <c r="D249" i="28"/>
  <c r="D250" i="28"/>
  <c r="D251" i="28"/>
  <c r="D252" i="28"/>
  <c r="D253" i="28"/>
  <c r="D254" i="28"/>
  <c r="D255" i="28"/>
  <c r="D256" i="28"/>
  <c r="D257" i="28"/>
  <c r="D258" i="28"/>
  <c r="D259" i="28"/>
  <c r="D260" i="28"/>
  <c r="D261" i="28"/>
  <c r="D262" i="28"/>
  <c r="D263" i="28"/>
  <c r="D264" i="28"/>
  <c r="D265" i="28"/>
  <c r="D266" i="28"/>
  <c r="D267" i="28"/>
  <c r="D268" i="28"/>
  <c r="D269" i="28"/>
  <c r="D270" i="28"/>
  <c r="D271" i="28"/>
  <c r="D272" i="28"/>
  <c r="D273" i="28"/>
  <c r="D274" i="28"/>
  <c r="D275" i="28"/>
  <c r="D276" i="28"/>
  <c r="D277" i="28"/>
  <c r="D278" i="28"/>
  <c r="D279" i="28"/>
  <c r="D280" i="28"/>
  <c r="D281" i="28"/>
  <c r="D282" i="28"/>
  <c r="D283" i="28"/>
  <c r="D284" i="28"/>
  <c r="D285" i="28"/>
  <c r="D286" i="28"/>
  <c r="D287" i="28"/>
  <c r="D288" i="28"/>
  <c r="D289" i="28"/>
  <c r="D290" i="28"/>
  <c r="D291" i="28"/>
  <c r="D292" i="28"/>
  <c r="D293" i="28"/>
  <c r="D294" i="28"/>
  <c r="D295" i="28"/>
  <c r="D296" i="28"/>
  <c r="D297" i="28"/>
  <c r="D298" i="28"/>
  <c r="D299" i="28"/>
  <c r="D300" i="28"/>
  <c r="D301" i="28"/>
  <c r="D302" i="28"/>
  <c r="D303" i="28"/>
  <c r="D304" i="28"/>
  <c r="D305" i="28"/>
  <c r="D306" i="28"/>
  <c r="D307" i="28"/>
  <c r="D308" i="28"/>
  <c r="D309" i="28"/>
  <c r="D310" i="28"/>
  <c r="D311" i="28"/>
  <c r="D312" i="28"/>
  <c r="D313" i="28"/>
  <c r="D314" i="28"/>
  <c r="D315" i="28"/>
  <c r="D316" i="28"/>
  <c r="D317" i="28"/>
  <c r="D318" i="28"/>
  <c r="D319" i="28"/>
  <c r="D320" i="28"/>
  <c r="D321" i="28"/>
  <c r="D322" i="28"/>
  <c r="D323" i="28"/>
  <c r="D324" i="28"/>
  <c r="D325" i="28"/>
  <c r="D326" i="28"/>
  <c r="D327" i="28"/>
  <c r="D328" i="28"/>
  <c r="D329" i="28"/>
  <c r="D330" i="28"/>
  <c r="D331" i="28"/>
  <c r="D332" i="28"/>
  <c r="D333" i="28"/>
  <c r="D334" i="28"/>
  <c r="D335" i="28"/>
  <c r="D336" i="28"/>
  <c r="D337" i="28"/>
  <c r="D338" i="28"/>
  <c r="D339" i="28"/>
  <c r="D340" i="28"/>
  <c r="D341" i="28"/>
  <c r="D342" i="28"/>
  <c r="D343" i="28"/>
  <c r="D344" i="28"/>
  <c r="D345" i="28"/>
  <c r="D346" i="28"/>
  <c r="D347" i="28"/>
  <c r="D348" i="28"/>
  <c r="D349" i="28"/>
  <c r="D350" i="28"/>
  <c r="D351" i="28"/>
  <c r="D352" i="28"/>
  <c r="D353" i="28"/>
  <c r="D354" i="28"/>
  <c r="D355" i="28"/>
  <c r="D356" i="28"/>
  <c r="D357" i="28"/>
  <c r="D358" i="28"/>
  <c r="D359" i="28"/>
  <c r="D360" i="28"/>
  <c r="D361" i="28"/>
  <c r="D362" i="28"/>
  <c r="D363" i="28"/>
  <c r="D364" i="28"/>
  <c r="D365" i="28"/>
  <c r="D366" i="28"/>
  <c r="D367" i="28"/>
  <c r="D368" i="28"/>
  <c r="D369" i="28"/>
  <c r="D370" i="28"/>
  <c r="D371" i="28"/>
  <c r="D372" i="28"/>
  <c r="D373" i="28"/>
  <c r="D374" i="28"/>
  <c r="D375" i="28"/>
  <c r="D376" i="28"/>
  <c r="D377" i="28"/>
  <c r="D378" i="28"/>
  <c r="D379" i="28"/>
  <c r="D380" i="28"/>
  <c r="D381" i="28"/>
  <c r="D382" i="28"/>
  <c r="D383" i="28"/>
  <c r="D384" i="28"/>
  <c r="D385" i="28"/>
  <c r="D386" i="28"/>
  <c r="D387" i="28"/>
  <c r="D388" i="28"/>
  <c r="D389" i="28"/>
  <c r="D390" i="28"/>
  <c r="D391" i="28"/>
  <c r="D392" i="28"/>
  <c r="D393" i="28"/>
  <c r="D394" i="28"/>
  <c r="D395" i="28"/>
  <c r="D396" i="28"/>
  <c r="D397" i="28"/>
  <c r="D398" i="28"/>
  <c r="D399" i="28"/>
  <c r="D400" i="28"/>
  <c r="D401" i="28"/>
  <c r="D402" i="28"/>
  <c r="D403" i="28"/>
  <c r="D404" i="28"/>
  <c r="D405" i="28"/>
  <c r="D406" i="28"/>
  <c r="D407" i="28"/>
  <c r="D408" i="28"/>
  <c r="D409" i="28"/>
  <c r="D410" i="28"/>
  <c r="D411" i="28"/>
  <c r="D412" i="28"/>
  <c r="D413" i="28"/>
  <c r="D414" i="28"/>
  <c r="D415" i="28"/>
  <c r="D416" i="28"/>
  <c r="D417" i="28"/>
  <c r="D418" i="28"/>
  <c r="D419" i="28"/>
  <c r="D420" i="28"/>
  <c r="D421" i="28"/>
  <c r="D422" i="28"/>
  <c r="D423" i="28"/>
  <c r="D424" i="28"/>
  <c r="D425" i="28"/>
  <c r="D426" i="28"/>
  <c r="D427" i="28"/>
  <c r="D428" i="28"/>
  <c r="D429" i="28"/>
  <c r="D430" i="28"/>
  <c r="D431" i="28"/>
  <c r="D432" i="28"/>
  <c r="D433" i="28"/>
  <c r="D434" i="28"/>
  <c r="D435" i="28"/>
  <c r="D436" i="28"/>
  <c r="D437" i="28"/>
  <c r="D438" i="28"/>
  <c r="D439" i="28"/>
  <c r="D440" i="28"/>
  <c r="D441" i="28"/>
  <c r="D442" i="28"/>
  <c r="D443" i="28"/>
  <c r="D444" i="28"/>
  <c r="D445" i="28"/>
  <c r="D446" i="28"/>
  <c r="D447" i="28"/>
  <c r="D448" i="28"/>
  <c r="D449" i="28"/>
  <c r="D450" i="28"/>
  <c r="D451" i="28"/>
  <c r="D452" i="28"/>
  <c r="D453" i="28"/>
  <c r="D454" i="28"/>
  <c r="D455" i="28"/>
  <c r="D456" i="28"/>
  <c r="D457" i="28"/>
  <c r="D458" i="28"/>
  <c r="D459" i="28"/>
  <c r="D460" i="28"/>
  <c r="D461" i="28"/>
  <c r="D462" i="28"/>
  <c r="D463" i="28"/>
  <c r="D464" i="28"/>
  <c r="D465" i="28"/>
  <c r="D466" i="28"/>
  <c r="D467" i="28"/>
  <c r="D468" i="28"/>
  <c r="D469" i="28"/>
  <c r="D470" i="28"/>
  <c r="D471" i="28"/>
  <c r="D472" i="28"/>
  <c r="D473" i="28"/>
  <c r="D474" i="28"/>
  <c r="D475" i="28"/>
  <c r="D476" i="28"/>
  <c r="D477" i="28"/>
  <c r="D478" i="28"/>
  <c r="D479" i="28"/>
  <c r="D480" i="28"/>
  <c r="D481" i="28"/>
  <c r="D482" i="28"/>
  <c r="D483" i="28"/>
  <c r="D484" i="28"/>
  <c r="D485" i="28"/>
  <c r="D486" i="28"/>
  <c r="D487" i="28"/>
  <c r="D488" i="28"/>
  <c r="D489" i="28"/>
  <c r="D490" i="28"/>
  <c r="D491" i="28"/>
  <c r="D492" i="28"/>
  <c r="D493" i="28"/>
  <c r="D494" i="28"/>
  <c r="D495" i="28"/>
  <c r="D496" i="28"/>
  <c r="D497" i="28"/>
  <c r="D498" i="28"/>
  <c r="D499" i="28"/>
  <c r="D500" i="28"/>
  <c r="D501" i="28"/>
  <c r="D502" i="28"/>
  <c r="D503" i="28"/>
  <c r="D504" i="28"/>
  <c r="D505" i="28"/>
  <c r="D506" i="28"/>
  <c r="D507" i="28"/>
  <c r="D508" i="28"/>
  <c r="D509" i="28"/>
  <c r="D510" i="28"/>
  <c r="D511" i="28"/>
  <c r="D512" i="28"/>
  <c r="D513" i="28"/>
  <c r="D514" i="28"/>
  <c r="D515" i="28"/>
  <c r="D516" i="28"/>
  <c r="D517" i="28"/>
  <c r="D518" i="28"/>
  <c r="D519" i="28"/>
  <c r="D520" i="28"/>
  <c r="D521" i="28"/>
  <c r="D522" i="28"/>
  <c r="D523" i="28"/>
  <c r="D524" i="28"/>
  <c r="D525" i="28"/>
  <c r="D526" i="28"/>
  <c r="D527" i="28"/>
  <c r="D528" i="28"/>
  <c r="D529" i="28"/>
  <c r="D530" i="28"/>
  <c r="D531" i="28"/>
  <c r="D532" i="28"/>
  <c r="D533" i="28"/>
  <c r="D534" i="28"/>
  <c r="D535" i="28"/>
  <c r="D536" i="28"/>
  <c r="D537" i="28"/>
  <c r="D538" i="28"/>
  <c r="D539" i="28"/>
  <c r="D540" i="28"/>
  <c r="D541" i="28"/>
  <c r="D542" i="28"/>
  <c r="D543" i="28"/>
  <c r="D544" i="28"/>
  <c r="D545" i="28"/>
  <c r="D546" i="28"/>
  <c r="D547" i="28"/>
  <c r="D548" i="28"/>
  <c r="D549" i="28"/>
  <c r="D550" i="28"/>
  <c r="D551" i="28"/>
  <c r="D552" i="28"/>
  <c r="D553" i="28"/>
  <c r="D554" i="28"/>
  <c r="D555" i="28"/>
  <c r="D556" i="28"/>
  <c r="D557" i="28"/>
  <c r="D558" i="28"/>
  <c r="D559" i="28"/>
  <c r="D560" i="28"/>
  <c r="D561" i="28"/>
  <c r="D562" i="28"/>
  <c r="D563" i="28"/>
  <c r="D564" i="28"/>
  <c r="D565" i="28"/>
  <c r="D566" i="28"/>
  <c r="D567" i="28"/>
  <c r="D568" i="28"/>
  <c r="D569" i="28"/>
  <c r="D570" i="28"/>
  <c r="D571" i="28"/>
  <c r="D572" i="28"/>
  <c r="D573" i="28"/>
  <c r="D574" i="28"/>
  <c r="D575" i="28"/>
  <c r="D576" i="28"/>
  <c r="D577" i="28"/>
  <c r="D578" i="28"/>
  <c r="D579" i="28"/>
  <c r="D580" i="28"/>
  <c r="D581" i="28"/>
  <c r="D582" i="28"/>
  <c r="D583" i="28"/>
  <c r="D584" i="28"/>
  <c r="D585" i="28"/>
  <c r="D586" i="28"/>
  <c r="D587" i="28"/>
  <c r="D588" i="28"/>
  <c r="D589" i="28"/>
  <c r="D590" i="28"/>
  <c r="D591" i="28"/>
  <c r="D592" i="28"/>
  <c r="D593" i="28"/>
  <c r="D594" i="28"/>
  <c r="D595" i="28"/>
  <c r="D596" i="28"/>
  <c r="D597" i="28"/>
  <c r="D598" i="28"/>
  <c r="D599" i="28"/>
  <c r="D600" i="28"/>
  <c r="D601" i="28"/>
  <c r="D602" i="28"/>
  <c r="D603" i="28"/>
  <c r="D604" i="28"/>
  <c r="D605" i="28"/>
  <c r="D606" i="28"/>
  <c r="D607" i="28"/>
  <c r="D608" i="28"/>
  <c r="D609" i="28"/>
  <c r="D610" i="28"/>
  <c r="D611" i="28"/>
  <c r="D612" i="28"/>
  <c r="D613" i="28"/>
  <c r="D614" i="28"/>
  <c r="D615" i="28"/>
  <c r="D616" i="28"/>
  <c r="D617" i="28"/>
  <c r="D618" i="28"/>
  <c r="D619" i="28"/>
  <c r="D620" i="28"/>
  <c r="D621" i="28"/>
  <c r="D622" i="28"/>
  <c r="D623" i="28"/>
  <c r="D624" i="28"/>
  <c r="D625" i="28"/>
  <c r="D626" i="28"/>
  <c r="D627" i="28"/>
  <c r="D628" i="28"/>
  <c r="D629" i="28"/>
  <c r="D630" i="28"/>
  <c r="D631" i="28"/>
  <c r="D632" i="28"/>
  <c r="D633" i="28"/>
  <c r="D634" i="28"/>
  <c r="D635" i="28"/>
  <c r="D636" i="28"/>
  <c r="D637" i="28"/>
  <c r="D638" i="28"/>
  <c r="D639" i="28"/>
  <c r="D640" i="28"/>
  <c r="D641" i="28"/>
  <c r="D642" i="28"/>
  <c r="D643" i="28"/>
  <c r="D644" i="28"/>
  <c r="D645" i="28"/>
  <c r="D646" i="28"/>
  <c r="D647" i="28"/>
  <c r="D648" i="28"/>
  <c r="D649" i="28"/>
  <c r="D650" i="28"/>
  <c r="D651" i="28"/>
  <c r="D652" i="28"/>
  <c r="D653" i="28"/>
  <c r="D654" i="28"/>
  <c r="D655" i="28"/>
  <c r="D656" i="28"/>
  <c r="D657" i="28"/>
  <c r="D658" i="28"/>
  <c r="D659" i="28"/>
  <c r="D660" i="28"/>
  <c r="D661" i="28"/>
  <c r="D662" i="28"/>
  <c r="D663" i="28"/>
  <c r="D664" i="28"/>
  <c r="D665" i="28"/>
  <c r="D666" i="28"/>
  <c r="D667" i="28"/>
  <c r="D668" i="28"/>
  <c r="D669" i="28"/>
  <c r="D670" i="28"/>
  <c r="D671" i="28"/>
  <c r="D672" i="28"/>
  <c r="D673" i="28"/>
  <c r="D674" i="28"/>
  <c r="D675" i="28"/>
  <c r="D676" i="28"/>
  <c r="D677" i="28"/>
  <c r="D678" i="28"/>
  <c r="D679" i="28"/>
  <c r="D680" i="28"/>
  <c r="D681" i="28"/>
  <c r="D682" i="28"/>
  <c r="D683" i="28"/>
  <c r="D684" i="28"/>
  <c r="D685" i="28"/>
  <c r="D686" i="28"/>
  <c r="D687" i="28"/>
  <c r="D688" i="28"/>
  <c r="D689" i="28"/>
  <c r="D690" i="28"/>
  <c r="D691" i="28"/>
  <c r="D692" i="28"/>
  <c r="D693" i="28"/>
  <c r="D694" i="28"/>
  <c r="D695" i="28"/>
  <c r="D696" i="28"/>
  <c r="D697" i="28"/>
  <c r="D698" i="28"/>
  <c r="D699" i="28"/>
  <c r="D700" i="28"/>
  <c r="C1" i="28"/>
  <c r="C2" i="28"/>
  <c r="C3" i="28"/>
  <c r="C4" i="28"/>
  <c r="C5" i="28"/>
  <c r="C6" i="28"/>
  <c r="C7" i="28"/>
  <c r="C8" i="28"/>
  <c r="C9" i="28"/>
  <c r="C10" i="28"/>
  <c r="C11" i="28"/>
  <c r="C12" i="28"/>
  <c r="C13" i="28"/>
  <c r="C14" i="28"/>
  <c r="C15" i="28"/>
  <c r="C16" i="28"/>
  <c r="C17" i="28"/>
  <c r="C18" i="28"/>
  <c r="C19" i="28"/>
  <c r="C20" i="28"/>
  <c r="C21" i="28"/>
  <c r="C22" i="28"/>
  <c r="C23" i="28"/>
  <c r="C24" i="28"/>
  <c r="C25" i="28"/>
  <c r="C26" i="28"/>
  <c r="C27" i="28"/>
  <c r="C28" i="28"/>
  <c r="C29" i="28"/>
  <c r="C30" i="28"/>
  <c r="C31" i="28"/>
  <c r="C32" i="28"/>
  <c r="C33" i="28"/>
  <c r="C34" i="28"/>
  <c r="C35" i="28"/>
  <c r="C36" i="28"/>
  <c r="C37" i="28"/>
  <c r="C38" i="28"/>
  <c r="C39" i="28"/>
  <c r="C40" i="28"/>
  <c r="C41" i="28"/>
  <c r="C42" i="28"/>
  <c r="C43" i="28"/>
  <c r="C44" i="28"/>
  <c r="C45" i="28"/>
  <c r="C46" i="28"/>
  <c r="C47" i="28"/>
  <c r="C48" i="28"/>
  <c r="C49" i="28"/>
  <c r="C50" i="28"/>
  <c r="C51" i="28"/>
  <c r="C52" i="28"/>
  <c r="C53" i="28"/>
  <c r="C54" i="28"/>
  <c r="C55" i="28"/>
  <c r="C56" i="28"/>
  <c r="C57" i="28"/>
  <c r="C58" i="28"/>
  <c r="C59" i="28"/>
  <c r="C60" i="28"/>
  <c r="C61" i="28"/>
  <c r="C62" i="28"/>
  <c r="C63" i="28"/>
  <c r="C64" i="28"/>
  <c r="C65" i="28"/>
  <c r="C66" i="28"/>
  <c r="C67" i="28"/>
  <c r="C68" i="28"/>
  <c r="C69" i="28"/>
  <c r="C70" i="28"/>
  <c r="C71" i="28"/>
  <c r="C72" i="28"/>
  <c r="C73" i="28"/>
  <c r="C74" i="28"/>
  <c r="C75" i="28"/>
  <c r="C76" i="28"/>
  <c r="C77" i="28"/>
  <c r="C78" i="28"/>
  <c r="C79" i="28"/>
  <c r="C80" i="28"/>
  <c r="C81" i="28"/>
  <c r="C82" i="28"/>
  <c r="C83" i="28"/>
  <c r="C84" i="28"/>
  <c r="C85" i="28"/>
  <c r="C86" i="28"/>
  <c r="C87" i="28"/>
  <c r="C88" i="28"/>
  <c r="C89" i="28"/>
  <c r="C90" i="28"/>
  <c r="C91" i="28"/>
  <c r="C92" i="28"/>
  <c r="C93" i="28"/>
  <c r="C94" i="28"/>
  <c r="C95" i="28"/>
  <c r="C96" i="28"/>
  <c r="C97" i="28"/>
  <c r="C98" i="28"/>
  <c r="C99" i="28"/>
  <c r="C100" i="28"/>
  <c r="C101" i="28"/>
  <c r="C102" i="28"/>
  <c r="C103" i="28"/>
  <c r="C104" i="28"/>
  <c r="C105" i="28"/>
  <c r="C106" i="28"/>
  <c r="C107" i="28"/>
  <c r="C108" i="28"/>
  <c r="C109" i="28"/>
  <c r="C110" i="28"/>
  <c r="C111" i="28"/>
  <c r="C112" i="28"/>
  <c r="C113" i="28"/>
  <c r="C114" i="28"/>
  <c r="C115" i="28"/>
  <c r="C116" i="28"/>
  <c r="C117" i="28"/>
  <c r="C118" i="28"/>
  <c r="C119" i="28"/>
  <c r="C120" i="28"/>
  <c r="C121" i="28"/>
  <c r="C122" i="28"/>
  <c r="C123" i="28"/>
  <c r="C124" i="28"/>
  <c r="C125" i="28"/>
  <c r="C126" i="28"/>
  <c r="C127" i="28"/>
  <c r="C128" i="28"/>
  <c r="C129" i="28"/>
  <c r="C130" i="28"/>
  <c r="C131" i="28"/>
  <c r="C132" i="28"/>
  <c r="C133" i="28"/>
  <c r="C134" i="28"/>
  <c r="C135" i="28"/>
  <c r="C136" i="28"/>
  <c r="C137" i="28"/>
  <c r="C138" i="28"/>
  <c r="C139" i="28"/>
  <c r="C140" i="28"/>
  <c r="C141" i="28"/>
  <c r="C142" i="28"/>
  <c r="C143" i="28"/>
  <c r="C144" i="28"/>
  <c r="C145" i="28"/>
  <c r="C146" i="28"/>
  <c r="C147" i="28"/>
  <c r="C148" i="28"/>
  <c r="C149" i="28"/>
  <c r="C150" i="28"/>
  <c r="C151" i="28"/>
  <c r="C152" i="28"/>
  <c r="C153" i="28"/>
  <c r="C154" i="28"/>
  <c r="C155" i="28"/>
  <c r="C156" i="28"/>
  <c r="C157" i="28"/>
  <c r="C158" i="28"/>
  <c r="C159" i="28"/>
  <c r="C160" i="28"/>
  <c r="C161" i="28"/>
  <c r="C162" i="28"/>
  <c r="C163" i="28"/>
  <c r="C164" i="28"/>
  <c r="C165" i="28"/>
  <c r="C166" i="28"/>
  <c r="C167" i="28"/>
  <c r="C168" i="28"/>
  <c r="C169" i="28"/>
  <c r="C170" i="28"/>
  <c r="C171" i="28"/>
  <c r="C172" i="28"/>
  <c r="C173" i="28"/>
  <c r="C174" i="28"/>
  <c r="C175" i="28"/>
  <c r="C176" i="28"/>
  <c r="C177" i="28"/>
  <c r="C178" i="28"/>
  <c r="C179" i="28"/>
  <c r="C180" i="28"/>
  <c r="C181" i="28"/>
  <c r="C182" i="28"/>
  <c r="C183" i="28"/>
  <c r="C184" i="28"/>
  <c r="C185" i="28"/>
  <c r="C186" i="28"/>
  <c r="C187" i="28"/>
  <c r="C188" i="28"/>
  <c r="C189" i="28"/>
  <c r="C190" i="28"/>
  <c r="C191" i="28"/>
  <c r="C192" i="28"/>
  <c r="C193" i="28"/>
  <c r="C194" i="28"/>
  <c r="C195" i="28"/>
  <c r="C196" i="28"/>
  <c r="C197" i="28"/>
  <c r="C198" i="28"/>
  <c r="C199" i="28"/>
  <c r="C200" i="28"/>
  <c r="C201" i="28"/>
  <c r="C202" i="28"/>
  <c r="C203" i="28"/>
  <c r="C204" i="28"/>
  <c r="C205" i="28"/>
  <c r="C206" i="28"/>
  <c r="C207" i="28"/>
  <c r="C208" i="28"/>
  <c r="C209" i="28"/>
  <c r="C210" i="28"/>
  <c r="C211" i="28"/>
  <c r="C212" i="28"/>
  <c r="C213" i="28"/>
  <c r="C214" i="28"/>
  <c r="C215" i="28"/>
  <c r="C216" i="28"/>
  <c r="C217" i="28"/>
  <c r="C218" i="28"/>
  <c r="C219" i="28"/>
  <c r="C220" i="28"/>
  <c r="C221" i="28"/>
  <c r="C222" i="28"/>
  <c r="C223" i="28"/>
  <c r="C224" i="28"/>
  <c r="C225" i="28"/>
  <c r="C226" i="28"/>
  <c r="C227" i="28"/>
  <c r="C228" i="28"/>
  <c r="C229" i="28"/>
  <c r="C230" i="28"/>
  <c r="C231" i="28"/>
  <c r="C232" i="28"/>
  <c r="C233" i="28"/>
  <c r="C234" i="28"/>
  <c r="C235" i="28"/>
  <c r="C236" i="28"/>
  <c r="C237" i="28"/>
  <c r="C238" i="28"/>
  <c r="C239" i="28"/>
  <c r="C240" i="28"/>
  <c r="C241" i="28"/>
  <c r="C242" i="28"/>
  <c r="C243" i="28"/>
  <c r="C244" i="28"/>
  <c r="C245" i="28"/>
  <c r="C246" i="28"/>
  <c r="C247" i="28"/>
  <c r="C248" i="28"/>
  <c r="C249" i="28"/>
  <c r="C250" i="28"/>
  <c r="C251" i="28"/>
  <c r="C252" i="28"/>
  <c r="C253" i="28"/>
  <c r="C254" i="28"/>
  <c r="C255" i="28"/>
  <c r="C256" i="28"/>
  <c r="C257" i="28"/>
  <c r="C258" i="28"/>
  <c r="C259" i="28"/>
  <c r="C260" i="28"/>
  <c r="C261" i="28"/>
  <c r="C262" i="28"/>
  <c r="C263" i="28"/>
  <c r="C264" i="28"/>
  <c r="C265" i="28"/>
  <c r="C266" i="28"/>
  <c r="C267" i="28"/>
  <c r="C268" i="28"/>
  <c r="C269" i="28"/>
  <c r="C270" i="28"/>
  <c r="C271" i="28"/>
  <c r="C272" i="28"/>
  <c r="C273" i="28"/>
  <c r="C274" i="28"/>
  <c r="C275" i="28"/>
  <c r="C276" i="28"/>
  <c r="C277" i="28"/>
  <c r="C278" i="28"/>
  <c r="C279" i="28"/>
  <c r="C280" i="28"/>
  <c r="C281" i="28"/>
  <c r="C282" i="28"/>
  <c r="C283" i="28"/>
  <c r="C284" i="28"/>
  <c r="C285" i="28"/>
  <c r="C286" i="28"/>
  <c r="C287" i="28"/>
  <c r="C288" i="28"/>
  <c r="C289" i="28"/>
  <c r="C290" i="28"/>
  <c r="C291" i="28"/>
  <c r="C292" i="28"/>
  <c r="C293" i="28"/>
  <c r="C294" i="28"/>
  <c r="C295" i="28"/>
  <c r="C296" i="28"/>
  <c r="C297" i="28"/>
  <c r="C298" i="28"/>
  <c r="C299" i="28"/>
  <c r="C300" i="28"/>
  <c r="C301" i="28"/>
  <c r="C302" i="28"/>
  <c r="C303" i="28"/>
  <c r="C304" i="28"/>
  <c r="C305" i="28"/>
  <c r="C306" i="28"/>
  <c r="C307" i="28"/>
  <c r="C308" i="28"/>
  <c r="C309" i="28"/>
  <c r="C310" i="28"/>
  <c r="C311" i="28"/>
  <c r="C312" i="28"/>
  <c r="C313" i="28"/>
  <c r="C314" i="28"/>
  <c r="C315" i="28"/>
  <c r="C316" i="28"/>
  <c r="C317" i="28"/>
  <c r="C318" i="28"/>
  <c r="C319" i="28"/>
  <c r="C320" i="28"/>
  <c r="C321" i="28"/>
  <c r="C322" i="28"/>
  <c r="C323" i="28"/>
  <c r="C324" i="28"/>
  <c r="C325" i="28"/>
  <c r="C326" i="28"/>
  <c r="C327" i="28"/>
  <c r="C328" i="28"/>
  <c r="C329" i="28"/>
  <c r="C330" i="28"/>
  <c r="C331" i="28"/>
  <c r="C332" i="28"/>
  <c r="C333" i="28"/>
  <c r="C334" i="28"/>
  <c r="C335" i="28"/>
  <c r="C336" i="28"/>
  <c r="C337" i="28"/>
  <c r="C338" i="28"/>
  <c r="C339" i="28"/>
  <c r="C340" i="28"/>
  <c r="C341" i="28"/>
  <c r="C342" i="28"/>
  <c r="C343" i="28"/>
  <c r="C344" i="28"/>
  <c r="C345" i="28"/>
  <c r="C346" i="28"/>
  <c r="C347" i="28"/>
  <c r="C348" i="28"/>
  <c r="C349" i="28"/>
  <c r="C350" i="28"/>
  <c r="C351" i="28"/>
  <c r="C352" i="28"/>
  <c r="C353" i="28"/>
  <c r="C354" i="28"/>
  <c r="C355" i="28"/>
  <c r="C356" i="28"/>
  <c r="C357" i="28"/>
  <c r="C358" i="28"/>
  <c r="C359" i="28"/>
  <c r="C360" i="28"/>
  <c r="C361" i="28"/>
  <c r="C362" i="28"/>
  <c r="C363" i="28"/>
  <c r="C364" i="28"/>
  <c r="C365" i="28"/>
  <c r="C366" i="28"/>
  <c r="C367" i="28"/>
  <c r="C368" i="28"/>
  <c r="C369" i="28"/>
  <c r="C370" i="28"/>
  <c r="C371" i="28"/>
  <c r="C372" i="28"/>
  <c r="C373" i="28"/>
  <c r="C374" i="28"/>
  <c r="C375" i="28"/>
  <c r="C376" i="28"/>
  <c r="C377" i="28"/>
  <c r="C378" i="28"/>
  <c r="C379" i="28"/>
  <c r="C380" i="28"/>
  <c r="C381" i="28"/>
  <c r="C382" i="28"/>
  <c r="C383" i="28"/>
  <c r="C384" i="28"/>
  <c r="C385" i="28"/>
  <c r="C386" i="28"/>
  <c r="C387" i="28"/>
  <c r="C388" i="28"/>
  <c r="C389" i="28"/>
  <c r="C390" i="28"/>
  <c r="C391" i="28"/>
  <c r="C392" i="28"/>
  <c r="C393" i="28"/>
  <c r="C394" i="28"/>
  <c r="C395" i="28"/>
  <c r="C396" i="28"/>
  <c r="C397" i="28"/>
  <c r="C398" i="28"/>
  <c r="C399" i="28"/>
  <c r="C400" i="28"/>
  <c r="C401" i="28"/>
  <c r="C402" i="28"/>
  <c r="C403" i="28"/>
  <c r="C404" i="28"/>
  <c r="C405" i="28"/>
  <c r="C406" i="28"/>
  <c r="C407" i="28"/>
  <c r="C408" i="28"/>
  <c r="C409" i="28"/>
  <c r="C410" i="28"/>
  <c r="C411" i="28"/>
  <c r="C412" i="28"/>
  <c r="C413" i="28"/>
  <c r="C414" i="28"/>
  <c r="C415" i="28"/>
  <c r="C416" i="28"/>
  <c r="C417" i="28"/>
  <c r="C418" i="28"/>
  <c r="C419" i="28"/>
  <c r="C420" i="28"/>
  <c r="C421" i="28"/>
  <c r="C422" i="28"/>
  <c r="C423" i="28"/>
  <c r="C424" i="28"/>
  <c r="C425" i="28"/>
  <c r="C426" i="28"/>
  <c r="C427" i="28"/>
  <c r="C428" i="28"/>
  <c r="C429" i="28"/>
  <c r="C430" i="28"/>
  <c r="C431" i="28"/>
  <c r="C432" i="28"/>
  <c r="C433" i="28"/>
  <c r="C434" i="28"/>
  <c r="C435" i="28"/>
  <c r="C436" i="28"/>
  <c r="C437" i="28"/>
  <c r="C438" i="28"/>
  <c r="C439" i="28"/>
  <c r="C440" i="28"/>
  <c r="C441" i="28"/>
  <c r="C442" i="28"/>
  <c r="C443" i="28"/>
  <c r="C444" i="28"/>
  <c r="C445" i="28"/>
  <c r="C446" i="28"/>
  <c r="C447" i="28"/>
  <c r="C448" i="28"/>
  <c r="C449" i="28"/>
  <c r="C450" i="28"/>
  <c r="C451" i="28"/>
  <c r="C452" i="28"/>
  <c r="C453" i="28"/>
  <c r="C454" i="28"/>
  <c r="C455" i="28"/>
  <c r="C456" i="28"/>
  <c r="C457" i="28"/>
  <c r="C458" i="28"/>
  <c r="C459" i="28"/>
  <c r="C460" i="28"/>
  <c r="C461" i="28"/>
  <c r="C462" i="28"/>
  <c r="C463" i="28"/>
  <c r="C464" i="28"/>
  <c r="C465" i="28"/>
  <c r="C466" i="28"/>
  <c r="C467" i="28"/>
  <c r="C468" i="28"/>
  <c r="C469" i="28"/>
  <c r="C470" i="28"/>
  <c r="C471" i="28"/>
  <c r="C472" i="28"/>
  <c r="C473" i="28"/>
  <c r="C474" i="28"/>
  <c r="C475" i="28"/>
  <c r="C476" i="28"/>
  <c r="C477" i="28"/>
  <c r="C478" i="28"/>
  <c r="C479" i="28"/>
  <c r="C480" i="28"/>
  <c r="C481" i="28"/>
  <c r="C482" i="28"/>
  <c r="C483" i="28"/>
  <c r="C484" i="28"/>
  <c r="C485" i="28"/>
  <c r="C486" i="28"/>
  <c r="C487" i="28"/>
  <c r="C488" i="28"/>
  <c r="C489" i="28"/>
  <c r="C490" i="28"/>
  <c r="C491" i="28"/>
  <c r="C492" i="28"/>
  <c r="C493" i="28"/>
  <c r="C494" i="28"/>
  <c r="C495" i="28"/>
  <c r="C496" i="28"/>
  <c r="C497" i="28"/>
  <c r="C498" i="28"/>
  <c r="C499" i="28"/>
  <c r="C500" i="28"/>
  <c r="C501" i="28"/>
  <c r="C502" i="28"/>
  <c r="C503" i="28"/>
  <c r="C504" i="28"/>
  <c r="C505" i="28"/>
  <c r="C506" i="28"/>
  <c r="C507" i="28"/>
  <c r="C508" i="28"/>
  <c r="C509" i="28"/>
  <c r="C510" i="28"/>
  <c r="C511" i="28"/>
  <c r="C512" i="28"/>
  <c r="C513" i="28"/>
  <c r="C514" i="28"/>
  <c r="C515" i="28"/>
  <c r="C516" i="28"/>
  <c r="C517" i="28"/>
  <c r="C518" i="28"/>
  <c r="C519" i="28"/>
  <c r="C520" i="28"/>
  <c r="C521" i="28"/>
  <c r="C522" i="28"/>
  <c r="C523" i="28"/>
  <c r="C524" i="28"/>
  <c r="C525" i="28"/>
  <c r="C526" i="28"/>
  <c r="C527" i="28"/>
  <c r="C528" i="28"/>
  <c r="C529" i="28"/>
  <c r="C530" i="28"/>
  <c r="C531" i="28"/>
  <c r="C532" i="28"/>
  <c r="C533" i="28"/>
  <c r="C534" i="28"/>
  <c r="C535" i="28"/>
  <c r="C536" i="28"/>
  <c r="C537" i="28"/>
  <c r="C538" i="28"/>
  <c r="C539" i="28"/>
  <c r="C540" i="28"/>
  <c r="C541" i="28"/>
  <c r="C542" i="28"/>
  <c r="C543" i="28"/>
  <c r="C544" i="28"/>
  <c r="C545" i="28"/>
  <c r="C546" i="28"/>
  <c r="C547" i="28"/>
  <c r="C548" i="28"/>
  <c r="C549" i="28"/>
  <c r="C550" i="28"/>
  <c r="C551" i="28"/>
  <c r="C552" i="28"/>
  <c r="C553" i="28"/>
  <c r="C554" i="28"/>
  <c r="C555" i="28"/>
  <c r="C556" i="28"/>
  <c r="C557" i="28"/>
  <c r="C558" i="28"/>
  <c r="C559" i="28"/>
  <c r="C560" i="28"/>
  <c r="C561" i="28"/>
  <c r="C562" i="28"/>
  <c r="C563" i="28"/>
  <c r="C564" i="28"/>
  <c r="C565" i="28"/>
  <c r="C566" i="28"/>
  <c r="C567" i="28"/>
  <c r="C568" i="28"/>
  <c r="C569" i="28"/>
  <c r="C570" i="28"/>
  <c r="C571" i="28"/>
  <c r="C572" i="28"/>
  <c r="C573" i="28"/>
  <c r="C574" i="28"/>
  <c r="C575" i="28"/>
  <c r="C576" i="28"/>
  <c r="C577" i="28"/>
  <c r="C578" i="28"/>
  <c r="C579" i="28"/>
  <c r="C580" i="28"/>
  <c r="C581" i="28"/>
  <c r="C582" i="28"/>
  <c r="C583" i="28"/>
  <c r="C584" i="28"/>
  <c r="C585" i="28"/>
  <c r="C586" i="28"/>
  <c r="C587" i="28"/>
  <c r="C588" i="28"/>
  <c r="C589" i="28"/>
  <c r="C590" i="28"/>
  <c r="C591" i="28"/>
  <c r="C592" i="28"/>
  <c r="C593" i="28"/>
  <c r="C594" i="28"/>
  <c r="C595" i="28"/>
  <c r="C596" i="28"/>
  <c r="C597" i="28"/>
  <c r="C598" i="28"/>
  <c r="C599" i="28"/>
  <c r="C600" i="28"/>
  <c r="C601" i="28"/>
  <c r="C602" i="28"/>
  <c r="C603" i="28"/>
  <c r="C604" i="28"/>
  <c r="C605" i="28"/>
  <c r="C606" i="28"/>
  <c r="C607" i="28"/>
  <c r="C608" i="28"/>
  <c r="C609" i="28"/>
  <c r="C610" i="28"/>
  <c r="C611" i="28"/>
  <c r="C612" i="28"/>
  <c r="C613" i="28"/>
  <c r="C614" i="28"/>
  <c r="C615" i="28"/>
  <c r="C616" i="28"/>
  <c r="C617" i="28"/>
  <c r="C618" i="28"/>
  <c r="C619" i="28"/>
  <c r="C620" i="28"/>
  <c r="C621" i="28"/>
  <c r="C622" i="28"/>
  <c r="C623" i="28"/>
  <c r="C624" i="28"/>
  <c r="C625" i="28"/>
  <c r="C626" i="28"/>
  <c r="C627" i="28"/>
  <c r="C628" i="28"/>
  <c r="C629" i="28"/>
  <c r="C630" i="28"/>
  <c r="C631" i="28"/>
  <c r="C632" i="28"/>
  <c r="C633" i="28"/>
  <c r="C634" i="28"/>
  <c r="C635" i="28"/>
  <c r="C636" i="28"/>
  <c r="C637" i="28"/>
  <c r="C638" i="28"/>
  <c r="C639" i="28"/>
  <c r="C640" i="28"/>
  <c r="C641" i="28"/>
  <c r="C642" i="28"/>
  <c r="C643" i="28"/>
  <c r="C644" i="28"/>
  <c r="C645" i="28"/>
  <c r="C646" i="28"/>
  <c r="C647" i="28"/>
  <c r="C648" i="28"/>
  <c r="C649" i="28"/>
  <c r="C650" i="28"/>
  <c r="C651" i="28"/>
  <c r="C652" i="28"/>
  <c r="C653" i="28"/>
  <c r="C654" i="28"/>
  <c r="C655" i="28"/>
  <c r="C656" i="28"/>
  <c r="C657" i="28"/>
  <c r="C658" i="28"/>
  <c r="C659" i="28"/>
  <c r="C660" i="28"/>
  <c r="C661" i="28"/>
  <c r="C662" i="28"/>
  <c r="C663" i="28"/>
  <c r="C664" i="28"/>
  <c r="C665" i="28"/>
  <c r="C666" i="28"/>
  <c r="C667" i="28"/>
  <c r="C668" i="28"/>
  <c r="C669" i="28"/>
  <c r="C670" i="28"/>
  <c r="C671" i="28"/>
  <c r="C672" i="28"/>
  <c r="C673" i="28"/>
  <c r="C674" i="28"/>
  <c r="C675" i="28"/>
  <c r="C676" i="28"/>
  <c r="C677" i="28"/>
  <c r="C678" i="28"/>
  <c r="C679" i="28"/>
  <c r="C680" i="28"/>
  <c r="C681" i="28"/>
  <c r="C682" i="28"/>
  <c r="C683" i="28"/>
  <c r="C684" i="28"/>
  <c r="C685" i="28"/>
  <c r="C686" i="28"/>
  <c r="C687" i="28"/>
  <c r="C688" i="28"/>
  <c r="C689" i="28"/>
  <c r="C690" i="28"/>
  <c r="C691" i="28"/>
  <c r="C692" i="28"/>
  <c r="C693" i="28"/>
  <c r="C694" i="28"/>
  <c r="C695" i="28"/>
  <c r="C696" i="28"/>
  <c r="C697" i="28"/>
  <c r="C698" i="28"/>
  <c r="C699" i="28"/>
  <c r="C700" i="28"/>
  <c r="B1" i="28"/>
  <c r="B2" i="28"/>
  <c r="B3" i="28"/>
  <c r="B4" i="28"/>
  <c r="B5" i="28"/>
  <c r="B6" i="28"/>
  <c r="B7" i="28"/>
  <c r="B8" i="28"/>
  <c r="B9" i="28"/>
  <c r="B10" i="28"/>
  <c r="B11" i="28"/>
  <c r="B12" i="28"/>
  <c r="B13" i="28"/>
  <c r="B14" i="28"/>
  <c r="B15" i="28"/>
  <c r="B16" i="28"/>
  <c r="B17" i="28"/>
  <c r="B18" i="28"/>
  <c r="B19" i="28"/>
  <c r="B20" i="28"/>
  <c r="B21" i="28"/>
  <c r="B22" i="28"/>
  <c r="B23" i="28"/>
  <c r="B24" i="28"/>
  <c r="B25" i="28"/>
  <c r="B26" i="28"/>
  <c r="B27" i="28"/>
  <c r="B28" i="28"/>
  <c r="B29" i="28"/>
  <c r="B30" i="28"/>
  <c r="B31" i="28"/>
  <c r="B32" i="28"/>
  <c r="B33" i="28"/>
  <c r="B34" i="28"/>
  <c r="B35" i="28"/>
  <c r="B36" i="28"/>
  <c r="B37" i="28"/>
  <c r="B38" i="28"/>
  <c r="B39" i="28"/>
  <c r="B40" i="28"/>
  <c r="B41" i="28"/>
  <c r="B42" i="28"/>
  <c r="B43" i="28"/>
  <c r="B44" i="28"/>
  <c r="B45" i="28"/>
  <c r="B46" i="28"/>
  <c r="B47" i="28"/>
  <c r="B48" i="28"/>
  <c r="B49" i="28"/>
  <c r="B50" i="28"/>
  <c r="B51" i="28"/>
  <c r="B52" i="28"/>
  <c r="B53" i="28"/>
  <c r="B54" i="28"/>
  <c r="B55" i="28"/>
  <c r="B56" i="28"/>
  <c r="B57" i="28"/>
  <c r="B58" i="28"/>
  <c r="B59" i="28"/>
  <c r="B60" i="28"/>
  <c r="B61" i="28"/>
  <c r="B62" i="28"/>
  <c r="B63" i="28"/>
  <c r="B64" i="28"/>
  <c r="B65" i="28"/>
  <c r="B66" i="28"/>
  <c r="B67" i="28"/>
  <c r="B68" i="28"/>
  <c r="B69" i="28"/>
  <c r="B70" i="28"/>
  <c r="B71" i="28"/>
  <c r="B72" i="28"/>
  <c r="B73" i="28"/>
  <c r="B74" i="28"/>
  <c r="B75" i="28"/>
  <c r="B76" i="28"/>
  <c r="B77" i="28"/>
  <c r="B78" i="28"/>
  <c r="B79" i="28"/>
  <c r="B80" i="28"/>
  <c r="B81" i="28"/>
  <c r="B82" i="28"/>
  <c r="B83" i="28"/>
  <c r="B84" i="28"/>
  <c r="B85" i="28"/>
  <c r="B86" i="28"/>
  <c r="B87" i="28"/>
  <c r="B88" i="28"/>
  <c r="B89" i="28"/>
  <c r="B90" i="28"/>
  <c r="B91" i="28"/>
  <c r="B92" i="28"/>
  <c r="B93" i="28"/>
  <c r="B94" i="28"/>
  <c r="B95" i="28"/>
  <c r="B96" i="28"/>
  <c r="B97" i="28"/>
  <c r="B98" i="28"/>
  <c r="B99" i="28"/>
  <c r="B100" i="28"/>
  <c r="B101" i="28"/>
  <c r="B102" i="28"/>
  <c r="B103" i="28"/>
  <c r="B104" i="28"/>
  <c r="B105" i="28"/>
  <c r="B106" i="28"/>
  <c r="B107" i="28"/>
  <c r="B108" i="28"/>
  <c r="B109" i="28"/>
  <c r="B110" i="28"/>
  <c r="B111" i="28"/>
  <c r="B112" i="28"/>
  <c r="B113" i="28"/>
  <c r="B114" i="28"/>
  <c r="B115" i="28"/>
  <c r="B116" i="28"/>
  <c r="B117" i="28"/>
  <c r="B118" i="28"/>
  <c r="B119" i="28"/>
  <c r="B120" i="28"/>
  <c r="B121" i="28"/>
  <c r="B122" i="28"/>
  <c r="B123" i="28"/>
  <c r="B124" i="28"/>
  <c r="B125" i="28"/>
  <c r="B126" i="28"/>
  <c r="B127" i="28"/>
  <c r="B128" i="28"/>
  <c r="B129" i="28"/>
  <c r="B130" i="28"/>
  <c r="B131" i="28"/>
  <c r="B132" i="28"/>
  <c r="B133" i="28"/>
  <c r="B134" i="28"/>
  <c r="B135" i="28"/>
  <c r="B136" i="28"/>
  <c r="B137" i="28"/>
  <c r="B138" i="28"/>
  <c r="B139" i="28"/>
  <c r="B140" i="28"/>
  <c r="B141" i="28"/>
  <c r="B142" i="28"/>
  <c r="B143" i="28"/>
  <c r="B144" i="28"/>
  <c r="B145" i="28"/>
  <c r="B146" i="28"/>
  <c r="B147" i="28"/>
  <c r="B148" i="28"/>
  <c r="B149" i="28"/>
  <c r="B150" i="28"/>
  <c r="B151" i="28"/>
  <c r="B152" i="28"/>
  <c r="B153" i="28"/>
  <c r="B154" i="28"/>
  <c r="B155" i="28"/>
  <c r="B156" i="28"/>
  <c r="B157" i="28"/>
  <c r="B158" i="28"/>
  <c r="B159" i="28"/>
  <c r="B160" i="28"/>
  <c r="B161" i="28"/>
  <c r="B162" i="28"/>
  <c r="B163" i="28"/>
  <c r="B164" i="28"/>
  <c r="B165" i="28"/>
  <c r="B166" i="28"/>
  <c r="B167" i="28"/>
  <c r="B168" i="28"/>
  <c r="B169" i="28"/>
  <c r="B170" i="28"/>
  <c r="B171" i="28"/>
  <c r="B172" i="28"/>
  <c r="B173" i="28"/>
  <c r="B174" i="28"/>
  <c r="B175" i="28"/>
  <c r="B176" i="28"/>
  <c r="B177" i="28"/>
  <c r="B178" i="28"/>
  <c r="B179" i="28"/>
  <c r="B180" i="28"/>
  <c r="B181" i="28"/>
  <c r="B182" i="28"/>
  <c r="B183" i="28"/>
  <c r="B184" i="28"/>
  <c r="B185" i="28"/>
  <c r="B186" i="28"/>
  <c r="B187" i="28"/>
  <c r="B188" i="28"/>
  <c r="B189" i="28"/>
  <c r="B190" i="28"/>
  <c r="B191" i="28"/>
  <c r="B192" i="28"/>
  <c r="B193" i="28"/>
  <c r="B194" i="28"/>
  <c r="B195" i="28"/>
  <c r="B196" i="28"/>
  <c r="B197" i="28"/>
  <c r="B198" i="28"/>
  <c r="B199" i="28"/>
  <c r="B200" i="28"/>
  <c r="B201" i="28"/>
  <c r="B202" i="28"/>
  <c r="B203" i="28"/>
  <c r="B204" i="28"/>
  <c r="B205" i="28"/>
  <c r="B206" i="28"/>
  <c r="B207" i="28"/>
  <c r="B208" i="28"/>
  <c r="B209" i="28"/>
  <c r="B210" i="28"/>
  <c r="B211" i="28"/>
  <c r="B212" i="28"/>
  <c r="B213" i="28"/>
  <c r="B214" i="28"/>
  <c r="B215" i="28"/>
  <c r="B216" i="28"/>
  <c r="B217" i="28"/>
  <c r="B218" i="28"/>
  <c r="B219" i="28"/>
  <c r="B220" i="28"/>
  <c r="B221" i="28"/>
  <c r="B222" i="28"/>
  <c r="B223" i="28"/>
  <c r="B224" i="28"/>
  <c r="B225" i="28"/>
  <c r="B226" i="28"/>
  <c r="B227" i="28"/>
  <c r="B228" i="28"/>
  <c r="B229" i="28"/>
  <c r="B230" i="28"/>
  <c r="B231" i="28"/>
  <c r="B232" i="28"/>
  <c r="B233" i="28"/>
  <c r="B234" i="28"/>
  <c r="B235" i="28"/>
  <c r="B236" i="28"/>
  <c r="B237" i="28"/>
  <c r="B238" i="28"/>
  <c r="B239" i="28"/>
  <c r="B240" i="28"/>
  <c r="B241" i="28"/>
  <c r="B242" i="28"/>
  <c r="B243" i="28"/>
  <c r="B244" i="28"/>
  <c r="B245" i="28"/>
  <c r="B246" i="28"/>
  <c r="B247" i="28"/>
  <c r="B248" i="28"/>
  <c r="B249" i="28"/>
  <c r="B250" i="28"/>
  <c r="B251" i="28"/>
  <c r="B252" i="28"/>
  <c r="B253" i="28"/>
  <c r="B254" i="28"/>
  <c r="B255" i="28"/>
  <c r="B256" i="28"/>
  <c r="B257" i="28"/>
  <c r="B258" i="28"/>
  <c r="B259" i="28"/>
  <c r="B260" i="28"/>
  <c r="B261" i="28"/>
  <c r="B262" i="28"/>
  <c r="B263" i="28"/>
  <c r="B264" i="28"/>
  <c r="B265" i="28"/>
  <c r="B266" i="28"/>
  <c r="B267" i="28"/>
  <c r="B268" i="28"/>
  <c r="B269" i="28"/>
  <c r="B270" i="28"/>
  <c r="B271" i="28"/>
  <c r="B272" i="28"/>
  <c r="B273" i="28"/>
  <c r="B274" i="28"/>
  <c r="B275" i="28"/>
  <c r="B276" i="28"/>
  <c r="B277" i="28"/>
  <c r="B278" i="28"/>
  <c r="B279" i="28"/>
  <c r="B280" i="28"/>
  <c r="B281" i="28"/>
  <c r="B282" i="28"/>
  <c r="B283" i="28"/>
  <c r="B284" i="28"/>
  <c r="B285" i="28"/>
  <c r="B286" i="28"/>
  <c r="B287" i="28"/>
  <c r="B288" i="28"/>
  <c r="B289" i="28"/>
  <c r="B290" i="28"/>
  <c r="B291" i="28"/>
  <c r="B292" i="28"/>
  <c r="B293" i="28"/>
  <c r="B294" i="28"/>
  <c r="B295" i="28"/>
  <c r="B296" i="28"/>
  <c r="B297" i="28"/>
  <c r="B298" i="28"/>
  <c r="B299" i="28"/>
  <c r="B300" i="28"/>
  <c r="B301" i="28"/>
  <c r="B302" i="28"/>
  <c r="B303" i="28"/>
  <c r="B304" i="28"/>
  <c r="B305" i="28"/>
  <c r="B306" i="28"/>
  <c r="B307" i="28"/>
  <c r="B308" i="28"/>
  <c r="B309" i="28"/>
  <c r="B310" i="28"/>
  <c r="B311" i="28"/>
  <c r="B312" i="28"/>
  <c r="B313" i="28"/>
  <c r="B314" i="28"/>
  <c r="B315" i="28"/>
  <c r="B316" i="28"/>
  <c r="B317" i="28"/>
  <c r="B318" i="28"/>
  <c r="B319" i="28"/>
  <c r="B320" i="28"/>
  <c r="B321" i="28"/>
  <c r="B322" i="28"/>
  <c r="B323" i="28"/>
  <c r="B324" i="28"/>
  <c r="B325" i="28"/>
  <c r="B326" i="28"/>
  <c r="B327" i="28"/>
  <c r="B328" i="28"/>
  <c r="B329" i="28"/>
  <c r="B330" i="28"/>
  <c r="B331" i="28"/>
  <c r="B332" i="28"/>
  <c r="B333" i="28"/>
  <c r="B334" i="28"/>
  <c r="B335" i="28"/>
  <c r="B336" i="28"/>
  <c r="B337" i="28"/>
  <c r="B338" i="28"/>
  <c r="B339" i="28"/>
  <c r="B340" i="28"/>
  <c r="B341" i="28"/>
  <c r="B342" i="28"/>
  <c r="B343" i="28"/>
  <c r="B344" i="28"/>
  <c r="B345" i="28"/>
  <c r="B346" i="28"/>
  <c r="B347" i="28"/>
  <c r="B348" i="28"/>
  <c r="B349" i="28"/>
  <c r="B350" i="28"/>
  <c r="B351" i="28"/>
  <c r="B352" i="28"/>
  <c r="B353" i="28"/>
  <c r="B354" i="28"/>
  <c r="B355" i="28"/>
  <c r="B356" i="28"/>
  <c r="B357" i="28"/>
  <c r="B358" i="28"/>
  <c r="B359" i="28"/>
  <c r="B360" i="28"/>
  <c r="B361" i="28"/>
  <c r="B362" i="28"/>
  <c r="B363" i="28"/>
  <c r="B364" i="28"/>
  <c r="B365" i="28"/>
  <c r="B366" i="28"/>
  <c r="B367" i="28"/>
  <c r="B368" i="28"/>
  <c r="B369" i="28"/>
  <c r="B370" i="28"/>
  <c r="B371" i="28"/>
  <c r="B372" i="28"/>
  <c r="B373" i="28"/>
  <c r="B374" i="28"/>
  <c r="B375" i="28"/>
  <c r="B376" i="28"/>
  <c r="B377" i="28"/>
  <c r="B378" i="28"/>
  <c r="B379" i="28"/>
  <c r="B380" i="28"/>
  <c r="B381" i="28"/>
  <c r="B382" i="28"/>
  <c r="B383" i="28"/>
  <c r="B384" i="28"/>
  <c r="B385" i="28"/>
  <c r="B386" i="28"/>
  <c r="B387" i="28"/>
  <c r="B388" i="28"/>
  <c r="B389" i="28"/>
  <c r="B390" i="28"/>
  <c r="B391" i="28"/>
  <c r="B392" i="28"/>
  <c r="B393" i="28"/>
  <c r="B394" i="28"/>
  <c r="B395" i="28"/>
  <c r="B396" i="28"/>
  <c r="B397" i="28"/>
  <c r="B398" i="28"/>
  <c r="B399" i="28"/>
  <c r="B400" i="28"/>
  <c r="B401" i="28"/>
  <c r="B402" i="28"/>
  <c r="B403" i="28"/>
  <c r="B404" i="28"/>
  <c r="B405" i="28"/>
  <c r="B406" i="28"/>
  <c r="B407" i="28"/>
  <c r="B408" i="28"/>
  <c r="B409" i="28"/>
  <c r="B410" i="28"/>
  <c r="B411" i="28"/>
  <c r="B412" i="28"/>
  <c r="B413" i="28"/>
  <c r="B414" i="28"/>
  <c r="B415" i="28"/>
  <c r="B416" i="28"/>
  <c r="B417" i="28"/>
  <c r="B418" i="28"/>
  <c r="B419" i="28"/>
  <c r="B420" i="28"/>
  <c r="B421" i="28"/>
  <c r="B422" i="28"/>
  <c r="B423" i="28"/>
  <c r="B424" i="28"/>
  <c r="B425" i="28"/>
  <c r="B426" i="28"/>
  <c r="B427" i="28"/>
  <c r="B428" i="28"/>
  <c r="B429" i="28"/>
  <c r="B430" i="28"/>
  <c r="B431" i="28"/>
  <c r="B432" i="28"/>
  <c r="B433" i="28"/>
  <c r="B434" i="28"/>
  <c r="B435" i="28"/>
  <c r="B436" i="28"/>
  <c r="B437" i="28"/>
  <c r="B438" i="28"/>
  <c r="B439" i="28"/>
  <c r="B440" i="28"/>
  <c r="B441" i="28"/>
  <c r="B442" i="28"/>
  <c r="B443" i="28"/>
  <c r="B444" i="28"/>
  <c r="B445" i="28"/>
  <c r="B446" i="28"/>
  <c r="B447" i="28"/>
  <c r="B448" i="28"/>
  <c r="B449" i="28"/>
  <c r="B450" i="28"/>
  <c r="B451" i="28"/>
  <c r="B452" i="28"/>
  <c r="B453" i="28"/>
  <c r="B454" i="28"/>
  <c r="B455" i="28"/>
  <c r="B456" i="28"/>
  <c r="B457" i="28"/>
  <c r="B458" i="28"/>
  <c r="B459" i="28"/>
  <c r="B460" i="28"/>
  <c r="B461" i="28"/>
  <c r="B462" i="28"/>
  <c r="B463" i="28"/>
  <c r="B464" i="28"/>
  <c r="B465" i="28"/>
  <c r="B466" i="28"/>
  <c r="B467" i="28"/>
  <c r="B468" i="28"/>
  <c r="B469" i="28"/>
  <c r="B470" i="28"/>
  <c r="B471" i="28"/>
  <c r="B472" i="28"/>
  <c r="B473" i="28"/>
  <c r="B474" i="28"/>
  <c r="B475" i="28"/>
  <c r="B476" i="28"/>
  <c r="B477" i="28"/>
  <c r="B478" i="28"/>
  <c r="B479" i="28"/>
  <c r="B480" i="28"/>
  <c r="B481" i="28"/>
  <c r="B482" i="28"/>
  <c r="B483" i="28"/>
  <c r="B484" i="28"/>
  <c r="B485" i="28"/>
  <c r="B486" i="28"/>
  <c r="B487" i="28"/>
  <c r="B488" i="28"/>
  <c r="B489" i="28"/>
  <c r="B490" i="28"/>
  <c r="B491" i="28"/>
  <c r="B492" i="28"/>
  <c r="B493" i="28"/>
  <c r="B494" i="28"/>
  <c r="B495" i="28"/>
  <c r="B496" i="28"/>
  <c r="B497" i="28"/>
  <c r="B498" i="28"/>
  <c r="B499" i="28"/>
  <c r="B500" i="28"/>
  <c r="B501" i="28"/>
  <c r="B502" i="28"/>
  <c r="B503" i="28"/>
  <c r="B504" i="28"/>
  <c r="B505" i="28"/>
  <c r="B506" i="28"/>
  <c r="B507" i="28"/>
  <c r="B508" i="28"/>
  <c r="B509" i="28"/>
  <c r="B510" i="28"/>
  <c r="B511" i="28"/>
  <c r="B512" i="28"/>
  <c r="B513" i="28"/>
  <c r="B514" i="28"/>
  <c r="B515" i="28"/>
  <c r="B516" i="28"/>
  <c r="B517" i="28"/>
  <c r="B518" i="28"/>
  <c r="B519" i="28"/>
  <c r="B520" i="28"/>
  <c r="B521" i="28"/>
  <c r="B522" i="28"/>
  <c r="B523" i="28"/>
  <c r="B524" i="28"/>
  <c r="B525" i="28"/>
  <c r="B526" i="28"/>
  <c r="B527" i="28"/>
  <c r="B528" i="28"/>
  <c r="B529" i="28"/>
  <c r="B530" i="28"/>
  <c r="B531" i="28"/>
  <c r="B532" i="28"/>
  <c r="B533" i="28"/>
  <c r="B534" i="28"/>
  <c r="B535" i="28"/>
  <c r="B536" i="28"/>
  <c r="B537" i="28"/>
  <c r="B538" i="28"/>
  <c r="B539" i="28"/>
  <c r="B540" i="28"/>
  <c r="B541" i="28"/>
  <c r="B542" i="28"/>
  <c r="B543" i="28"/>
  <c r="B544" i="28"/>
  <c r="B545" i="28"/>
  <c r="B546" i="28"/>
  <c r="B547" i="28"/>
  <c r="B548" i="28"/>
  <c r="B549" i="28"/>
  <c r="B550" i="28"/>
  <c r="B551" i="28"/>
  <c r="B552" i="28"/>
  <c r="B553" i="28"/>
  <c r="B554" i="28"/>
  <c r="B555" i="28"/>
  <c r="B556" i="28"/>
  <c r="B557" i="28"/>
  <c r="B558" i="28"/>
  <c r="B559" i="28"/>
  <c r="B560" i="28"/>
  <c r="B561" i="28"/>
  <c r="B562" i="28"/>
  <c r="B563" i="28"/>
  <c r="B564" i="28"/>
  <c r="B565" i="28"/>
  <c r="B566" i="28"/>
  <c r="B567" i="28"/>
  <c r="B568" i="28"/>
  <c r="B569" i="28"/>
  <c r="B570" i="28"/>
  <c r="B571" i="28"/>
  <c r="B572" i="28"/>
  <c r="B573" i="28"/>
  <c r="B574" i="28"/>
  <c r="B575" i="28"/>
  <c r="B576" i="28"/>
  <c r="B577" i="28"/>
  <c r="B578" i="28"/>
  <c r="B579" i="28"/>
  <c r="B580" i="28"/>
  <c r="B581" i="28"/>
  <c r="B582" i="28"/>
  <c r="B583" i="28"/>
  <c r="B584" i="28"/>
  <c r="B585" i="28"/>
  <c r="B586" i="28"/>
  <c r="B587" i="28"/>
  <c r="B588" i="28"/>
  <c r="B589" i="28"/>
  <c r="B590" i="28"/>
  <c r="B591" i="28"/>
  <c r="B592" i="28"/>
  <c r="B593" i="28"/>
  <c r="B594" i="28"/>
  <c r="B595" i="28"/>
  <c r="B596" i="28"/>
  <c r="B597" i="28"/>
  <c r="B598" i="28"/>
  <c r="B599" i="28"/>
  <c r="B600" i="28"/>
  <c r="B601" i="28"/>
  <c r="B602" i="28"/>
  <c r="B603" i="28"/>
  <c r="B604" i="28"/>
  <c r="B605" i="28"/>
  <c r="B606" i="28"/>
  <c r="B607" i="28"/>
  <c r="B608" i="28"/>
  <c r="B609" i="28"/>
  <c r="B610" i="28"/>
  <c r="B611" i="28"/>
  <c r="B612" i="28"/>
  <c r="B613" i="28"/>
  <c r="B614" i="28"/>
  <c r="B615" i="28"/>
  <c r="B616" i="28"/>
  <c r="B617" i="28"/>
  <c r="B618" i="28"/>
  <c r="B619" i="28"/>
  <c r="B620" i="28"/>
  <c r="B621" i="28"/>
  <c r="B622" i="28"/>
  <c r="B623" i="28"/>
  <c r="B624" i="28"/>
  <c r="B625" i="28"/>
  <c r="B626" i="28"/>
  <c r="B627" i="28"/>
  <c r="B628" i="28"/>
  <c r="B629" i="28"/>
  <c r="B630" i="28"/>
  <c r="B631" i="28"/>
  <c r="B632" i="28"/>
  <c r="B633" i="28"/>
  <c r="B634" i="28"/>
  <c r="B635" i="28"/>
  <c r="B636" i="28"/>
  <c r="B637" i="28"/>
  <c r="B638" i="28"/>
  <c r="B639" i="28"/>
  <c r="B640" i="28"/>
  <c r="B641" i="28"/>
  <c r="B642" i="28"/>
  <c r="B643" i="28"/>
  <c r="B644" i="28"/>
  <c r="B645" i="28"/>
  <c r="B646" i="28"/>
  <c r="B647" i="28"/>
  <c r="B648" i="28"/>
  <c r="B649" i="28"/>
  <c r="B650" i="28"/>
  <c r="B651" i="28"/>
  <c r="B652" i="28"/>
  <c r="B653" i="28"/>
  <c r="B654" i="28"/>
  <c r="B655" i="28"/>
  <c r="B656" i="28"/>
  <c r="B657" i="28"/>
  <c r="B658" i="28"/>
  <c r="B659" i="28"/>
  <c r="B660" i="28"/>
  <c r="B661" i="28"/>
  <c r="B662" i="28"/>
  <c r="B663" i="28"/>
  <c r="B664" i="28"/>
  <c r="B665" i="28"/>
  <c r="B666" i="28"/>
  <c r="B667" i="28"/>
  <c r="B668" i="28"/>
  <c r="B669" i="28"/>
  <c r="B670" i="28"/>
  <c r="B671" i="28"/>
  <c r="B672" i="28"/>
  <c r="B673" i="28"/>
  <c r="B674" i="28"/>
  <c r="B675" i="28"/>
  <c r="B676" i="28"/>
  <c r="B677" i="28"/>
  <c r="B678" i="28"/>
  <c r="B679" i="28"/>
  <c r="B680" i="28"/>
  <c r="B681" i="28"/>
  <c r="B682" i="28"/>
  <c r="B683" i="28"/>
  <c r="B684" i="28"/>
  <c r="B685" i="28"/>
  <c r="B686" i="28"/>
  <c r="B687" i="28"/>
  <c r="B688" i="28"/>
  <c r="B689" i="28"/>
  <c r="B690" i="28"/>
  <c r="B691" i="28"/>
  <c r="B692" i="28"/>
  <c r="B693" i="28"/>
  <c r="B694" i="28"/>
  <c r="B695" i="28"/>
  <c r="B696" i="28"/>
  <c r="B697" i="28"/>
  <c r="B698" i="28"/>
  <c r="B699" i="28"/>
  <c r="B700" i="28"/>
  <c r="AV1" i="25"/>
  <c r="AV2" i="25"/>
  <c r="AV3" i="25"/>
  <c r="AV4" i="25"/>
  <c r="AV5" i="25"/>
  <c r="AV6" i="25"/>
  <c r="AV7" i="25"/>
  <c r="AV8" i="25"/>
  <c r="AV9" i="25"/>
  <c r="AV10" i="25"/>
  <c r="AV11" i="25"/>
  <c r="AV12" i="25"/>
  <c r="AV13" i="25"/>
  <c r="AV14" i="25"/>
  <c r="AV15" i="25"/>
  <c r="AV16" i="25"/>
  <c r="AV17" i="25"/>
  <c r="AV18" i="25"/>
  <c r="AV19" i="25"/>
  <c r="AV20" i="25"/>
  <c r="AV21" i="25"/>
  <c r="AV22" i="25"/>
  <c r="AV23" i="25"/>
  <c r="AV24" i="25"/>
  <c r="AV25" i="25"/>
  <c r="AV26" i="25"/>
  <c r="AV27" i="25"/>
  <c r="AV28" i="25"/>
  <c r="AV29" i="25"/>
  <c r="AV30" i="25"/>
  <c r="AV31" i="25"/>
  <c r="AV32" i="25"/>
  <c r="AV33" i="25"/>
  <c r="AV34" i="25"/>
  <c r="AV35" i="25"/>
  <c r="AV36" i="25"/>
  <c r="AV37" i="25"/>
  <c r="AV38" i="25"/>
  <c r="AV39" i="25"/>
  <c r="AV40" i="25"/>
  <c r="AV41" i="25"/>
  <c r="AV42" i="25"/>
  <c r="AV43" i="25"/>
  <c r="AV44" i="25"/>
  <c r="AV45" i="25"/>
  <c r="AV46" i="25"/>
  <c r="AV47" i="25"/>
  <c r="AV48" i="25"/>
  <c r="AV49" i="25"/>
  <c r="AV50" i="25"/>
  <c r="AV51" i="25"/>
  <c r="AV52" i="25"/>
  <c r="AV53" i="25"/>
  <c r="AV54" i="25"/>
  <c r="AV55" i="25"/>
  <c r="AV56" i="25"/>
  <c r="AV57" i="25"/>
  <c r="AV58" i="25"/>
  <c r="AV59" i="25"/>
  <c r="AV60" i="25"/>
  <c r="AV61" i="25"/>
  <c r="AV62" i="25"/>
  <c r="AV63" i="25"/>
  <c r="AV64" i="25"/>
  <c r="AV65" i="25"/>
  <c r="AV66" i="25"/>
  <c r="AV67" i="25"/>
  <c r="AV68" i="25"/>
  <c r="AV69" i="25"/>
  <c r="AV70" i="25"/>
  <c r="AV71" i="25"/>
  <c r="AV72" i="25"/>
  <c r="AV73" i="25"/>
  <c r="AV74" i="25"/>
  <c r="AV75" i="25"/>
  <c r="AV76" i="25"/>
  <c r="AV77" i="25"/>
  <c r="AV78" i="25"/>
  <c r="AV79" i="25"/>
  <c r="AV80" i="25"/>
  <c r="AV81" i="25"/>
  <c r="AV82" i="25"/>
  <c r="AV83" i="25"/>
  <c r="AV84" i="25"/>
  <c r="AV85" i="25"/>
  <c r="AV86" i="25"/>
  <c r="AV87" i="25"/>
  <c r="AV88" i="25"/>
  <c r="AV89" i="25"/>
  <c r="AV90" i="25"/>
  <c r="AV91" i="25"/>
  <c r="AV92" i="25"/>
  <c r="AV93" i="25"/>
  <c r="AV94" i="25"/>
  <c r="AV95" i="25"/>
  <c r="AV96" i="25"/>
  <c r="AV97" i="25"/>
  <c r="AV98" i="25"/>
  <c r="AV99" i="25"/>
  <c r="AV100" i="25"/>
  <c r="AV101" i="25"/>
  <c r="AV102" i="25"/>
  <c r="AV103" i="25"/>
  <c r="AV104" i="25"/>
  <c r="AV105" i="25"/>
  <c r="AV106" i="25"/>
  <c r="AV107" i="25"/>
  <c r="AV108" i="25"/>
  <c r="AV109" i="25"/>
  <c r="AV110" i="25"/>
  <c r="AV111" i="25"/>
  <c r="AV112" i="25"/>
  <c r="AV113" i="25"/>
  <c r="AV114" i="25"/>
  <c r="AV115" i="25"/>
  <c r="AV116" i="25"/>
  <c r="AV117" i="25"/>
  <c r="AV118" i="25"/>
  <c r="AV119" i="25"/>
  <c r="AV120" i="25"/>
  <c r="AV121" i="25"/>
  <c r="AV122" i="25"/>
  <c r="AV123" i="25"/>
  <c r="AV124" i="25"/>
  <c r="AV125" i="25"/>
  <c r="AV126" i="25"/>
  <c r="AV127" i="25"/>
  <c r="AV128" i="25"/>
  <c r="AV129" i="25"/>
  <c r="AV130" i="25"/>
  <c r="AV131" i="25"/>
  <c r="AV132" i="25"/>
  <c r="AV133" i="25"/>
  <c r="AV134" i="25"/>
  <c r="AV135" i="25"/>
  <c r="AV136" i="25"/>
  <c r="AV137" i="25"/>
  <c r="AV138" i="25"/>
  <c r="AV139" i="25"/>
  <c r="AV140" i="25"/>
  <c r="AV141" i="25"/>
  <c r="AV142" i="25"/>
  <c r="AV143" i="25"/>
  <c r="AV144" i="25"/>
  <c r="AV145" i="25"/>
  <c r="AV146" i="25"/>
  <c r="AV147" i="25"/>
  <c r="AV148" i="25"/>
  <c r="AV149" i="25"/>
  <c r="AV150" i="25"/>
  <c r="AV151" i="25"/>
  <c r="AV152" i="25"/>
  <c r="AV153" i="25"/>
  <c r="AV154" i="25"/>
  <c r="AV155" i="25"/>
  <c r="AV156" i="25"/>
  <c r="AV157" i="25"/>
  <c r="AV158" i="25"/>
  <c r="AV159" i="25"/>
  <c r="AV160" i="25"/>
  <c r="AV161" i="25"/>
  <c r="AV162" i="25"/>
  <c r="AV163" i="25"/>
  <c r="AV164" i="25"/>
  <c r="AV165" i="25"/>
  <c r="AV166" i="25"/>
  <c r="AV167" i="25"/>
  <c r="AV168" i="25"/>
  <c r="AV169" i="25"/>
  <c r="AV170" i="25"/>
  <c r="AV171" i="25"/>
  <c r="AV172" i="25"/>
  <c r="AV173" i="25"/>
  <c r="AV174" i="25"/>
  <c r="AV175" i="25"/>
  <c r="AV176" i="25"/>
  <c r="AV177" i="25"/>
  <c r="AV178" i="25"/>
  <c r="AV179" i="25"/>
  <c r="AV180" i="25"/>
  <c r="AV181" i="25"/>
  <c r="AV182" i="25"/>
  <c r="AV183" i="25"/>
  <c r="AV184" i="25"/>
  <c r="AV185" i="25"/>
  <c r="AV186" i="25"/>
  <c r="AV187" i="25"/>
  <c r="AV188" i="25"/>
  <c r="AV189" i="25"/>
  <c r="AV190" i="25"/>
  <c r="AV191" i="25"/>
  <c r="AV192" i="25"/>
  <c r="AV193" i="25"/>
  <c r="AV194" i="25"/>
  <c r="AV195" i="25"/>
  <c r="AV196" i="25"/>
  <c r="AV197" i="25"/>
  <c r="AV198" i="25"/>
  <c r="AV199" i="25"/>
  <c r="AV200" i="25"/>
  <c r="AV201" i="25"/>
  <c r="AV202" i="25"/>
  <c r="AV203" i="25"/>
  <c r="AV204" i="25"/>
  <c r="AV205" i="25"/>
  <c r="AV206" i="25"/>
  <c r="AV207" i="25"/>
  <c r="AV208" i="25"/>
  <c r="AV209" i="25"/>
  <c r="AV210" i="25"/>
  <c r="AV211" i="25"/>
  <c r="AV212" i="25"/>
  <c r="AV213" i="25"/>
  <c r="AV214" i="25"/>
  <c r="AV215" i="25"/>
  <c r="AV216" i="25"/>
  <c r="AV217" i="25"/>
  <c r="AV218" i="25"/>
  <c r="AV219" i="25"/>
  <c r="AV220" i="25"/>
  <c r="AV221" i="25"/>
  <c r="AV222" i="25"/>
  <c r="AV223" i="25"/>
  <c r="AV224" i="25"/>
  <c r="AV225" i="25"/>
  <c r="AV226" i="25"/>
  <c r="AV227" i="25"/>
  <c r="AV228" i="25"/>
  <c r="AV229" i="25"/>
  <c r="AV230" i="25"/>
  <c r="AV231" i="25"/>
  <c r="AV232" i="25"/>
  <c r="AV233" i="25"/>
  <c r="AV234" i="25"/>
  <c r="AV235" i="25"/>
  <c r="AV236" i="25"/>
  <c r="AV237" i="25"/>
  <c r="AV238" i="25"/>
  <c r="AV239" i="25"/>
  <c r="AV240" i="25"/>
  <c r="AV241" i="25"/>
  <c r="AV242" i="25"/>
  <c r="AV243" i="25"/>
  <c r="AV244" i="25"/>
  <c r="AV245" i="25"/>
  <c r="AV246" i="25"/>
  <c r="AV247" i="25"/>
  <c r="AV248" i="25"/>
  <c r="AV249" i="25"/>
  <c r="AV250" i="25"/>
  <c r="AV251" i="25"/>
  <c r="AV252" i="25"/>
  <c r="AV253" i="25"/>
  <c r="AV254" i="25"/>
  <c r="AV255" i="25"/>
  <c r="AV256" i="25"/>
  <c r="AV257" i="25"/>
  <c r="AV258" i="25"/>
  <c r="AV259" i="25"/>
  <c r="AV260" i="25"/>
  <c r="AV261" i="25"/>
  <c r="AV262" i="25"/>
  <c r="AV263" i="25"/>
  <c r="AV264" i="25"/>
  <c r="AV265" i="25"/>
  <c r="AV266" i="25"/>
  <c r="AV267" i="25"/>
  <c r="AV268" i="25"/>
  <c r="AV269" i="25"/>
  <c r="AV270" i="25"/>
  <c r="AV271" i="25"/>
  <c r="AV272" i="25"/>
  <c r="AV273" i="25"/>
  <c r="AV274" i="25"/>
  <c r="AV275" i="25"/>
  <c r="AV276" i="25"/>
  <c r="AV277" i="25"/>
  <c r="AV278" i="25"/>
  <c r="AV279" i="25"/>
  <c r="AV280" i="25"/>
  <c r="AV281" i="25"/>
  <c r="AV282" i="25"/>
  <c r="AV283" i="25"/>
  <c r="AV284" i="25"/>
  <c r="AV285" i="25"/>
  <c r="AV286" i="25"/>
  <c r="AV287" i="25"/>
  <c r="AV288" i="25"/>
  <c r="AV289" i="25"/>
  <c r="AV290" i="25"/>
  <c r="AV291" i="25"/>
  <c r="AV292" i="25"/>
  <c r="AV293" i="25"/>
  <c r="AV294" i="25"/>
  <c r="AV295" i="25"/>
  <c r="AV296" i="25"/>
  <c r="AV297" i="25"/>
  <c r="AV298" i="25"/>
  <c r="AV299" i="25"/>
  <c r="AV300" i="25"/>
  <c r="AV301" i="25"/>
  <c r="AV302" i="25"/>
  <c r="AV303" i="25"/>
  <c r="AV304" i="25"/>
  <c r="AV305" i="25"/>
  <c r="AV306" i="25"/>
  <c r="AV307" i="25"/>
  <c r="AV308" i="25"/>
  <c r="AV309" i="25"/>
  <c r="AV310" i="25"/>
  <c r="AV311" i="25"/>
  <c r="AV312" i="25"/>
  <c r="AV313" i="25"/>
  <c r="AV314" i="25"/>
  <c r="AV315" i="25"/>
  <c r="AV316" i="25"/>
  <c r="AV317" i="25"/>
  <c r="AV318" i="25"/>
  <c r="AV319" i="25"/>
  <c r="AV320" i="25"/>
  <c r="AV321" i="25"/>
  <c r="AV322" i="25"/>
  <c r="AV323" i="25"/>
  <c r="AV324" i="25"/>
  <c r="AV325" i="25"/>
  <c r="AV326" i="25"/>
  <c r="AV327" i="25"/>
  <c r="AV328" i="25"/>
  <c r="AV329" i="25"/>
  <c r="AV330" i="25"/>
  <c r="AV331" i="25"/>
  <c r="AV332" i="25"/>
  <c r="AV333" i="25"/>
  <c r="AV334" i="25"/>
  <c r="AV335" i="25"/>
  <c r="AV336" i="25"/>
  <c r="AV337" i="25"/>
  <c r="AV338" i="25"/>
  <c r="AV339" i="25"/>
  <c r="AV340" i="25"/>
  <c r="AV341" i="25"/>
  <c r="AV342" i="25"/>
  <c r="AV343" i="25"/>
  <c r="AV344" i="25"/>
  <c r="AV345" i="25"/>
  <c r="AV346" i="25"/>
  <c r="AV347" i="25"/>
  <c r="AV348" i="25"/>
  <c r="AV349" i="25"/>
  <c r="AV350" i="25"/>
  <c r="AV351" i="25"/>
  <c r="AV352" i="25"/>
  <c r="AV353" i="25"/>
  <c r="AV354" i="25"/>
  <c r="AV355" i="25"/>
  <c r="AV356" i="25"/>
  <c r="AV357" i="25"/>
  <c r="AV358" i="25"/>
  <c r="AV359" i="25"/>
  <c r="AV360" i="25"/>
  <c r="AV361" i="25"/>
  <c r="AV362" i="25"/>
  <c r="AV363" i="25"/>
  <c r="AV364" i="25"/>
  <c r="AV365" i="25"/>
  <c r="AV366" i="25"/>
  <c r="AV367" i="25"/>
  <c r="AV368" i="25"/>
  <c r="AV369" i="25"/>
  <c r="AV370" i="25"/>
  <c r="AV371" i="25"/>
  <c r="AV372" i="25"/>
  <c r="AV373" i="25"/>
  <c r="AV374" i="25"/>
  <c r="AV375" i="25"/>
  <c r="AV376" i="25"/>
  <c r="AV377" i="25"/>
  <c r="AV378" i="25"/>
  <c r="AV379" i="25"/>
  <c r="AV380" i="25"/>
  <c r="AV381" i="25"/>
  <c r="AV382" i="25"/>
  <c r="AV383" i="25"/>
  <c r="AV384" i="25"/>
  <c r="AV385" i="25"/>
  <c r="AV386" i="25"/>
  <c r="AV387" i="25"/>
  <c r="AV388" i="25"/>
  <c r="AV389" i="25"/>
  <c r="AV390" i="25"/>
  <c r="AV391" i="25"/>
  <c r="AV392" i="25"/>
  <c r="AV393" i="25"/>
  <c r="AV394" i="25"/>
  <c r="AV395" i="25"/>
  <c r="AV396" i="25"/>
  <c r="AV397" i="25"/>
  <c r="AV398" i="25"/>
  <c r="AV399" i="25"/>
  <c r="AV400" i="25"/>
  <c r="AV401" i="25"/>
  <c r="AV402" i="25"/>
  <c r="AV403" i="25"/>
  <c r="AV404" i="25"/>
  <c r="AV405" i="25"/>
  <c r="AV406" i="25"/>
  <c r="AV407" i="25"/>
  <c r="AV408" i="25"/>
  <c r="AV409" i="25"/>
  <c r="AV410" i="25"/>
  <c r="AV411" i="25"/>
  <c r="AV412" i="25"/>
  <c r="AV413" i="25"/>
  <c r="AV414" i="25"/>
  <c r="AV415" i="25"/>
  <c r="AV416" i="25"/>
  <c r="AV417" i="25"/>
  <c r="AV418" i="25"/>
  <c r="AV419" i="25"/>
  <c r="AV420" i="25"/>
  <c r="AV421" i="25"/>
  <c r="AV422" i="25"/>
  <c r="AV423" i="25"/>
  <c r="AV424" i="25"/>
  <c r="AV425" i="25"/>
  <c r="AV426" i="25"/>
  <c r="AV427" i="25"/>
  <c r="AV428" i="25"/>
  <c r="AV429" i="25"/>
  <c r="AV430" i="25"/>
  <c r="AV431" i="25"/>
  <c r="AV432" i="25"/>
  <c r="AV433" i="25"/>
  <c r="AV434" i="25"/>
  <c r="AV435" i="25"/>
  <c r="AV436" i="25"/>
  <c r="AV437" i="25"/>
  <c r="AV438" i="25"/>
  <c r="AV439" i="25"/>
  <c r="AV440" i="25"/>
  <c r="AV441" i="25"/>
  <c r="AV442" i="25"/>
  <c r="AV443" i="25"/>
  <c r="AV444" i="25"/>
  <c r="AV445" i="25"/>
  <c r="AV446" i="25"/>
  <c r="AV447" i="25"/>
  <c r="AV448" i="25"/>
  <c r="AV449" i="25"/>
  <c r="AV450" i="25"/>
  <c r="AV451" i="25"/>
  <c r="AV452" i="25"/>
  <c r="AV453" i="25"/>
  <c r="AV454" i="25"/>
  <c r="AV455" i="25"/>
  <c r="AV456" i="25"/>
  <c r="AV457" i="25"/>
  <c r="AV458" i="25"/>
  <c r="AV459" i="25"/>
  <c r="AV460" i="25"/>
  <c r="AV461" i="25"/>
  <c r="AV462" i="25"/>
  <c r="AV463" i="25"/>
  <c r="AV464" i="25"/>
  <c r="AV465" i="25"/>
  <c r="AV466" i="25"/>
  <c r="AV467" i="25"/>
  <c r="AV468" i="25"/>
  <c r="AV469" i="25"/>
  <c r="AV470" i="25"/>
  <c r="AV471" i="25"/>
  <c r="AV472" i="25"/>
  <c r="AV473" i="25"/>
  <c r="AV474" i="25"/>
  <c r="AV475" i="25"/>
  <c r="AV476" i="25"/>
  <c r="AV477" i="25"/>
  <c r="AV478" i="25"/>
  <c r="AV479" i="25"/>
  <c r="AV480" i="25"/>
  <c r="AV481" i="25"/>
  <c r="AV482" i="25"/>
  <c r="AV483" i="25"/>
  <c r="AV484" i="25"/>
  <c r="AV485" i="25"/>
  <c r="AV486" i="25"/>
  <c r="AV487" i="25"/>
  <c r="AV488" i="25"/>
  <c r="AV489" i="25"/>
  <c r="AV490" i="25"/>
  <c r="AV491" i="25"/>
  <c r="AV492" i="25"/>
  <c r="AV493" i="25"/>
  <c r="AV494" i="25"/>
  <c r="AV495" i="25"/>
  <c r="AV496" i="25"/>
  <c r="AV497" i="25"/>
  <c r="AV498" i="25"/>
  <c r="AV499" i="25"/>
  <c r="AV500" i="25"/>
  <c r="AV501" i="25"/>
  <c r="AV502" i="25"/>
  <c r="AV503" i="25"/>
  <c r="AV504" i="25"/>
  <c r="AV505" i="25"/>
  <c r="AV506" i="25"/>
  <c r="AV507" i="25"/>
  <c r="AV508" i="25"/>
  <c r="AV509" i="25"/>
  <c r="AV510" i="25"/>
  <c r="AV511" i="25"/>
  <c r="AV512" i="25"/>
  <c r="AV513" i="25"/>
  <c r="AV514" i="25"/>
  <c r="AV515" i="25"/>
  <c r="AV516" i="25"/>
  <c r="AV517" i="25"/>
  <c r="AV518" i="25"/>
  <c r="AV519" i="25"/>
  <c r="AV520" i="25"/>
  <c r="AV521" i="25"/>
  <c r="AV522" i="25"/>
  <c r="AV523" i="25"/>
  <c r="AV524" i="25"/>
  <c r="AV525" i="25"/>
  <c r="AV526" i="25"/>
  <c r="AV527" i="25"/>
  <c r="AV528" i="25"/>
  <c r="AV529" i="25"/>
  <c r="AV530" i="25"/>
  <c r="AV531" i="25"/>
  <c r="AV532" i="25"/>
  <c r="AV533" i="25"/>
  <c r="AV534" i="25"/>
  <c r="AV535" i="25"/>
  <c r="AV536" i="25"/>
  <c r="AV537" i="25"/>
  <c r="AV538" i="25"/>
  <c r="AV539" i="25"/>
  <c r="AV540" i="25"/>
  <c r="AV541" i="25"/>
  <c r="AV542" i="25"/>
  <c r="AV543" i="25"/>
  <c r="AV544" i="25"/>
  <c r="AV545" i="25"/>
  <c r="AV546" i="25"/>
  <c r="AV547" i="25"/>
  <c r="AV548" i="25"/>
  <c r="AV549" i="25"/>
  <c r="AV550" i="25"/>
  <c r="AV551" i="25"/>
  <c r="AV552" i="25"/>
  <c r="AV553" i="25"/>
  <c r="AV554" i="25"/>
  <c r="AV555" i="25"/>
  <c r="AV556" i="25"/>
  <c r="AV557" i="25"/>
  <c r="AV558" i="25"/>
  <c r="AV559" i="25"/>
  <c r="AV560" i="25"/>
  <c r="AV561" i="25"/>
  <c r="AV562" i="25"/>
  <c r="AV563" i="25"/>
  <c r="AV564" i="25"/>
  <c r="AV565" i="25"/>
  <c r="AV566" i="25"/>
  <c r="AV567" i="25"/>
  <c r="AV568" i="25"/>
  <c r="AV569" i="25"/>
  <c r="AV570" i="25"/>
  <c r="AV571" i="25"/>
  <c r="AV572" i="25"/>
  <c r="AV573" i="25"/>
  <c r="AV574" i="25"/>
  <c r="AV575" i="25"/>
  <c r="AV576" i="25"/>
  <c r="AV577" i="25"/>
  <c r="AV578" i="25"/>
  <c r="AV579" i="25"/>
  <c r="AV580" i="25"/>
  <c r="AV581" i="25"/>
  <c r="AV582" i="25"/>
  <c r="AV583" i="25"/>
  <c r="AV584" i="25"/>
  <c r="AV585" i="25"/>
  <c r="AV586" i="25"/>
  <c r="AV587" i="25"/>
  <c r="AV588" i="25"/>
  <c r="AV589" i="25"/>
  <c r="AV590" i="25"/>
  <c r="AV591" i="25"/>
  <c r="AV592" i="25"/>
  <c r="AV593" i="25"/>
  <c r="AV594" i="25"/>
  <c r="AV595" i="25"/>
  <c r="AV596" i="25"/>
  <c r="AV597" i="25"/>
  <c r="AV598" i="25"/>
  <c r="AV599" i="25"/>
  <c r="AV600" i="25"/>
  <c r="AV601" i="25"/>
  <c r="AV602" i="25"/>
  <c r="AV603" i="25"/>
  <c r="AV604" i="25"/>
  <c r="AV605" i="25"/>
  <c r="AV606" i="25"/>
  <c r="AV607" i="25"/>
  <c r="AV608" i="25"/>
  <c r="AV609" i="25"/>
  <c r="AV610" i="25"/>
  <c r="AV611" i="25"/>
  <c r="AV612" i="25"/>
  <c r="AV613" i="25"/>
  <c r="AV614" i="25"/>
  <c r="AV615" i="25"/>
  <c r="AV616" i="25"/>
  <c r="AV617" i="25"/>
  <c r="AV618" i="25"/>
  <c r="AV619" i="25"/>
  <c r="AV620" i="25"/>
  <c r="AV621" i="25"/>
  <c r="AV622" i="25"/>
  <c r="AV623" i="25"/>
  <c r="AV624" i="25"/>
  <c r="AV625" i="25"/>
  <c r="AV626" i="25"/>
  <c r="AV627" i="25"/>
  <c r="AV628" i="25"/>
  <c r="AV629" i="25"/>
  <c r="AV630" i="25"/>
  <c r="AV631" i="25"/>
  <c r="AV632" i="25"/>
  <c r="AV633" i="25"/>
  <c r="AV634" i="25"/>
  <c r="AV635" i="25"/>
  <c r="AV636" i="25"/>
  <c r="AV637" i="25"/>
  <c r="AV638" i="25"/>
  <c r="AV639" i="25"/>
  <c r="AV640" i="25"/>
  <c r="AV641" i="25"/>
  <c r="AV642" i="25"/>
  <c r="AV643" i="25"/>
  <c r="AV644" i="25"/>
  <c r="AV645" i="25"/>
  <c r="AV646" i="25"/>
  <c r="AV647" i="25"/>
  <c r="AV648" i="25"/>
  <c r="AV649" i="25"/>
  <c r="AV650" i="25"/>
  <c r="AV651" i="25"/>
  <c r="AV652" i="25"/>
  <c r="AV653" i="25"/>
  <c r="AV654" i="25"/>
  <c r="AV655" i="25"/>
  <c r="AV656" i="25"/>
  <c r="AV657" i="25"/>
  <c r="AV658" i="25"/>
  <c r="AV659" i="25"/>
  <c r="AV660" i="25"/>
  <c r="AV661" i="25"/>
  <c r="AV662" i="25"/>
  <c r="AV663" i="25"/>
  <c r="AV664" i="25"/>
  <c r="AV665" i="25"/>
  <c r="AV666" i="25"/>
  <c r="AV667" i="25"/>
  <c r="AV668" i="25"/>
  <c r="AV669" i="25"/>
  <c r="AV670" i="25"/>
  <c r="AV671" i="25"/>
  <c r="AV672" i="25"/>
  <c r="AV673" i="25"/>
  <c r="AV674" i="25"/>
  <c r="AV675" i="25"/>
  <c r="AV676" i="25"/>
  <c r="AV677" i="25"/>
  <c r="AV678" i="25"/>
  <c r="AV679" i="25"/>
  <c r="AV680" i="25"/>
  <c r="AV681" i="25"/>
  <c r="AV682" i="25"/>
  <c r="AV683" i="25"/>
  <c r="AV684" i="25"/>
  <c r="AV685" i="25"/>
  <c r="AV686" i="25"/>
  <c r="AV687" i="25"/>
  <c r="AV688" i="25"/>
  <c r="AV689" i="25"/>
  <c r="AV690" i="25"/>
  <c r="AV691" i="25"/>
  <c r="AV692" i="25"/>
  <c r="AV693" i="25"/>
  <c r="AV694" i="25"/>
  <c r="AV695" i="25"/>
  <c r="AV696" i="25"/>
  <c r="AV697" i="25"/>
  <c r="AV698" i="25"/>
  <c r="AV699" i="25"/>
  <c r="AV700" i="25"/>
  <c r="AU1" i="25"/>
  <c r="AU2" i="25"/>
  <c r="AU3" i="25"/>
  <c r="AU4" i="25"/>
  <c r="AU5" i="25"/>
  <c r="AU6" i="25"/>
  <c r="AU7" i="25"/>
  <c r="AU8" i="25"/>
  <c r="AU9" i="25"/>
  <c r="AU10" i="25"/>
  <c r="AU11" i="25"/>
  <c r="AU12" i="25"/>
  <c r="AU13" i="25"/>
  <c r="AU14" i="25"/>
  <c r="AU15" i="25"/>
  <c r="AU16" i="25"/>
  <c r="AU17" i="25"/>
  <c r="AU18" i="25"/>
  <c r="AU19" i="25"/>
  <c r="AU20" i="25"/>
  <c r="AU21" i="25"/>
  <c r="AU22" i="25"/>
  <c r="AU23" i="25"/>
  <c r="AU24" i="25"/>
  <c r="AU25" i="25"/>
  <c r="AU26" i="25"/>
  <c r="AU27" i="25"/>
  <c r="AU28" i="25"/>
  <c r="AU29" i="25"/>
  <c r="AU30" i="25"/>
  <c r="AU31" i="25"/>
  <c r="AU32" i="25"/>
  <c r="AU33" i="25"/>
  <c r="AU34" i="25"/>
  <c r="AU35" i="25"/>
  <c r="AU36" i="25"/>
  <c r="AU37" i="25"/>
  <c r="AU38" i="25"/>
  <c r="AU39" i="25"/>
  <c r="AU40" i="25"/>
  <c r="AU41" i="25"/>
  <c r="AU42" i="25"/>
  <c r="AU43" i="25"/>
  <c r="AU44" i="25"/>
  <c r="AU45" i="25"/>
  <c r="AU46" i="25"/>
  <c r="AU47" i="25"/>
  <c r="AU48" i="25"/>
  <c r="AU49" i="25"/>
  <c r="AU50" i="25"/>
  <c r="AU51" i="25"/>
  <c r="AU52" i="25"/>
  <c r="AU53" i="25"/>
  <c r="AU54" i="25"/>
  <c r="AU55" i="25"/>
  <c r="AU56" i="25"/>
  <c r="AU57" i="25"/>
  <c r="AU58" i="25"/>
  <c r="AU59" i="25"/>
  <c r="AU60" i="25"/>
  <c r="AU61" i="25"/>
  <c r="AU62" i="25"/>
  <c r="AU63" i="25"/>
  <c r="AU64" i="25"/>
  <c r="AU65" i="25"/>
  <c r="AU66" i="25"/>
  <c r="AU67" i="25"/>
  <c r="AU68" i="25"/>
  <c r="AU69" i="25"/>
  <c r="AU70" i="25"/>
  <c r="AU71" i="25"/>
  <c r="AU72" i="25"/>
  <c r="AU73" i="25"/>
  <c r="AU74" i="25"/>
  <c r="AU75" i="25"/>
  <c r="AU76" i="25"/>
  <c r="AU77" i="25"/>
  <c r="AU78" i="25"/>
  <c r="AU79" i="25"/>
  <c r="AU80" i="25"/>
  <c r="AU81" i="25"/>
  <c r="AU82" i="25"/>
  <c r="AU83" i="25"/>
  <c r="AU84" i="25"/>
  <c r="AU85" i="25"/>
  <c r="AU86" i="25"/>
  <c r="AU87" i="25"/>
  <c r="AU88" i="25"/>
  <c r="AU89" i="25"/>
  <c r="AU90" i="25"/>
  <c r="AU91" i="25"/>
  <c r="AU92" i="25"/>
  <c r="AU93" i="25"/>
  <c r="AU94" i="25"/>
  <c r="AU95" i="25"/>
  <c r="AU96" i="25"/>
  <c r="AU97" i="25"/>
  <c r="AU98" i="25"/>
  <c r="AU99" i="25"/>
  <c r="AU100" i="25"/>
  <c r="AU101" i="25"/>
  <c r="AU102" i="25"/>
  <c r="AU103" i="25"/>
  <c r="AU104" i="25"/>
  <c r="AU105" i="25"/>
  <c r="AU106" i="25"/>
  <c r="AU107" i="25"/>
  <c r="AU108" i="25"/>
  <c r="AU109" i="25"/>
  <c r="AU110" i="25"/>
  <c r="AU111" i="25"/>
  <c r="AU112" i="25"/>
  <c r="AU113" i="25"/>
  <c r="AU114" i="25"/>
  <c r="AU115" i="25"/>
  <c r="AU116" i="25"/>
  <c r="AU117" i="25"/>
  <c r="AU118" i="25"/>
  <c r="AU119" i="25"/>
  <c r="AU120" i="25"/>
  <c r="AU121" i="25"/>
  <c r="AU122" i="25"/>
  <c r="AU123" i="25"/>
  <c r="AU124" i="25"/>
  <c r="AU125" i="25"/>
  <c r="AU126" i="25"/>
  <c r="AU127" i="25"/>
  <c r="AU128" i="25"/>
  <c r="AU129" i="25"/>
  <c r="AU130" i="25"/>
  <c r="AU131" i="25"/>
  <c r="AU132" i="25"/>
  <c r="AU133" i="25"/>
  <c r="AU134" i="25"/>
  <c r="AU135" i="25"/>
  <c r="AU136" i="25"/>
  <c r="AU137" i="25"/>
  <c r="AU138" i="25"/>
  <c r="AU139" i="25"/>
  <c r="AU140" i="25"/>
  <c r="AU141" i="25"/>
  <c r="AU142" i="25"/>
  <c r="AU143" i="25"/>
  <c r="AU144" i="25"/>
  <c r="AU145" i="25"/>
  <c r="AU146" i="25"/>
  <c r="AU147" i="25"/>
  <c r="AU148" i="25"/>
  <c r="AU149" i="25"/>
  <c r="AU150" i="25"/>
  <c r="AU151" i="25"/>
  <c r="AU152" i="25"/>
  <c r="AU153" i="25"/>
  <c r="AU154" i="25"/>
  <c r="AU155" i="25"/>
  <c r="AU156" i="25"/>
  <c r="AU157" i="25"/>
  <c r="AU158" i="25"/>
  <c r="AU159" i="25"/>
  <c r="AU160" i="25"/>
  <c r="AU161" i="25"/>
  <c r="AU162" i="25"/>
  <c r="AU163" i="25"/>
  <c r="AU164" i="25"/>
  <c r="AU165" i="25"/>
  <c r="AU166" i="25"/>
  <c r="AU167" i="25"/>
  <c r="AU168" i="25"/>
  <c r="AU169" i="25"/>
  <c r="AU170" i="25"/>
  <c r="AU171" i="25"/>
  <c r="AU172" i="25"/>
  <c r="AU173" i="25"/>
  <c r="AU174" i="25"/>
  <c r="AU175" i="25"/>
  <c r="AU176" i="25"/>
  <c r="AU177" i="25"/>
  <c r="AU178" i="25"/>
  <c r="AU179" i="25"/>
  <c r="AU180" i="25"/>
  <c r="AU181" i="25"/>
  <c r="AU182" i="25"/>
  <c r="AU183" i="25"/>
  <c r="AU184" i="25"/>
  <c r="AU185" i="25"/>
  <c r="AU186" i="25"/>
  <c r="AU187" i="25"/>
  <c r="AU188" i="25"/>
  <c r="AU189" i="25"/>
  <c r="AU190" i="25"/>
  <c r="AU191" i="25"/>
  <c r="AU192" i="25"/>
  <c r="AU193" i="25"/>
  <c r="AU194" i="25"/>
  <c r="AU195" i="25"/>
  <c r="AU196" i="25"/>
  <c r="AU197" i="25"/>
  <c r="AU198" i="25"/>
  <c r="AU199" i="25"/>
  <c r="AU200" i="25"/>
  <c r="AU201" i="25"/>
  <c r="AU202" i="25"/>
  <c r="AU203" i="25"/>
  <c r="AU204" i="25"/>
  <c r="AU205" i="25"/>
  <c r="AU206" i="25"/>
  <c r="AU207" i="25"/>
  <c r="AU208" i="25"/>
  <c r="AU209" i="25"/>
  <c r="AU210" i="25"/>
  <c r="AU211" i="25"/>
  <c r="AU212" i="25"/>
  <c r="AU213" i="25"/>
  <c r="AU214" i="25"/>
  <c r="AU215" i="25"/>
  <c r="AU216" i="25"/>
  <c r="AU217" i="25"/>
  <c r="AU218" i="25"/>
  <c r="AU219" i="25"/>
  <c r="AU220" i="25"/>
  <c r="AU221" i="25"/>
  <c r="AU222" i="25"/>
  <c r="AU223" i="25"/>
  <c r="AU224" i="25"/>
  <c r="AU225" i="25"/>
  <c r="AU226" i="25"/>
  <c r="AU227" i="25"/>
  <c r="AU228" i="25"/>
  <c r="AU229" i="25"/>
  <c r="AU230" i="25"/>
  <c r="AU231" i="25"/>
  <c r="AU232" i="25"/>
  <c r="AU233" i="25"/>
  <c r="AU234" i="25"/>
  <c r="AU235" i="25"/>
  <c r="AU236" i="25"/>
  <c r="AU237" i="25"/>
  <c r="AU238" i="25"/>
  <c r="AU239" i="25"/>
  <c r="AU240" i="25"/>
  <c r="AU241" i="25"/>
  <c r="AU242" i="25"/>
  <c r="AU243" i="25"/>
  <c r="AU244" i="25"/>
  <c r="AU245" i="25"/>
  <c r="AU246" i="25"/>
  <c r="AU247" i="25"/>
  <c r="AU248" i="25"/>
  <c r="AU249" i="25"/>
  <c r="AU250" i="25"/>
  <c r="AU251" i="25"/>
  <c r="AU252" i="25"/>
  <c r="AU253" i="25"/>
  <c r="AU254" i="25"/>
  <c r="AU255" i="25"/>
  <c r="AU256" i="25"/>
  <c r="AU257" i="25"/>
  <c r="AU258" i="25"/>
  <c r="AU259" i="25"/>
  <c r="AU260" i="25"/>
  <c r="AU261" i="25"/>
  <c r="AU262" i="25"/>
  <c r="AU263" i="25"/>
  <c r="AU264" i="25"/>
  <c r="AU265" i="25"/>
  <c r="AU266" i="25"/>
  <c r="AU267" i="25"/>
  <c r="AU268" i="25"/>
  <c r="AU269" i="25"/>
  <c r="AU270" i="25"/>
  <c r="AU271" i="25"/>
  <c r="AU272" i="25"/>
  <c r="AU273" i="25"/>
  <c r="AU274" i="25"/>
  <c r="AU275" i="25"/>
  <c r="AU276" i="25"/>
  <c r="AU277" i="25"/>
  <c r="AU278" i="25"/>
  <c r="AU279" i="25"/>
  <c r="AU280" i="25"/>
  <c r="AU281" i="25"/>
  <c r="AU282" i="25"/>
  <c r="AU283" i="25"/>
  <c r="AU284" i="25"/>
  <c r="AU285" i="25"/>
  <c r="AU286" i="25"/>
  <c r="AU287" i="25"/>
  <c r="AU288" i="25"/>
  <c r="AU289" i="25"/>
  <c r="AU290" i="25"/>
  <c r="AU291" i="25"/>
  <c r="AU292" i="25"/>
  <c r="AU293" i="25"/>
  <c r="AU294" i="25"/>
  <c r="AU295" i="25"/>
  <c r="AU296" i="25"/>
  <c r="AU297" i="25"/>
  <c r="AU298" i="25"/>
  <c r="AU299" i="25"/>
  <c r="AU300" i="25"/>
  <c r="AU301" i="25"/>
  <c r="AU302" i="25"/>
  <c r="AU303" i="25"/>
  <c r="AU304" i="25"/>
  <c r="AU305" i="25"/>
  <c r="AU306" i="25"/>
  <c r="AU307" i="25"/>
  <c r="AU308" i="25"/>
  <c r="AU309" i="25"/>
  <c r="AU310" i="25"/>
  <c r="AU311" i="25"/>
  <c r="AU312" i="25"/>
  <c r="AU313" i="25"/>
  <c r="AU314" i="25"/>
  <c r="AU315" i="25"/>
  <c r="AU316" i="25"/>
  <c r="AU317" i="25"/>
  <c r="AU318" i="25"/>
  <c r="AU319" i="25"/>
  <c r="AU320" i="25"/>
  <c r="AU321" i="25"/>
  <c r="AU322" i="25"/>
  <c r="AU323" i="25"/>
  <c r="AU324" i="25"/>
  <c r="AU325" i="25"/>
  <c r="AU326" i="25"/>
  <c r="AU327" i="25"/>
  <c r="AU328" i="25"/>
  <c r="AU329" i="25"/>
  <c r="AU330" i="25"/>
  <c r="AU331" i="25"/>
  <c r="AU332" i="25"/>
  <c r="AU333" i="25"/>
  <c r="AU334" i="25"/>
  <c r="AU335" i="25"/>
  <c r="AU336" i="25"/>
  <c r="AU337" i="25"/>
  <c r="AU338" i="25"/>
  <c r="AU339" i="25"/>
  <c r="AU340" i="25"/>
  <c r="AU341" i="25"/>
  <c r="AU342" i="25"/>
  <c r="AU343" i="25"/>
  <c r="AU344" i="25"/>
  <c r="AU345" i="25"/>
  <c r="AU346" i="25"/>
  <c r="AU347" i="25"/>
  <c r="AU348" i="25"/>
  <c r="AU349" i="25"/>
  <c r="AU350" i="25"/>
  <c r="AU351" i="25"/>
  <c r="AU352" i="25"/>
  <c r="AU353" i="25"/>
  <c r="AU354" i="25"/>
  <c r="AU355" i="25"/>
  <c r="AU356" i="25"/>
  <c r="AU357" i="25"/>
  <c r="AU358" i="25"/>
  <c r="AU359" i="25"/>
  <c r="AU360" i="25"/>
  <c r="AU361" i="25"/>
  <c r="AU362" i="25"/>
  <c r="AU363" i="25"/>
  <c r="AU364" i="25"/>
  <c r="AU365" i="25"/>
  <c r="AU366" i="25"/>
  <c r="AU367" i="25"/>
  <c r="AU368" i="25"/>
  <c r="AU369" i="25"/>
  <c r="AU370" i="25"/>
  <c r="AU371" i="25"/>
  <c r="AU372" i="25"/>
  <c r="AU373" i="25"/>
  <c r="AU374" i="25"/>
  <c r="AU375" i="25"/>
  <c r="AU376" i="25"/>
  <c r="AU377" i="25"/>
  <c r="AU378" i="25"/>
  <c r="AU379" i="25"/>
  <c r="AU380" i="25"/>
  <c r="AU381" i="25"/>
  <c r="AU382" i="25"/>
  <c r="AU383" i="25"/>
  <c r="AU384" i="25"/>
  <c r="AU385" i="25"/>
  <c r="AU386" i="25"/>
  <c r="AU387" i="25"/>
  <c r="AU388" i="25"/>
  <c r="AU389" i="25"/>
  <c r="AU390" i="25"/>
  <c r="AU391" i="25"/>
  <c r="AU392" i="25"/>
  <c r="AU393" i="25"/>
  <c r="AU394" i="25"/>
  <c r="AU395" i="25"/>
  <c r="AU396" i="25"/>
  <c r="AU397" i="25"/>
  <c r="AU398" i="25"/>
  <c r="AU399" i="25"/>
  <c r="AU400" i="25"/>
  <c r="AU401" i="25"/>
  <c r="AU402" i="25"/>
  <c r="AU403" i="25"/>
  <c r="AU404" i="25"/>
  <c r="AU405" i="25"/>
  <c r="AU406" i="25"/>
  <c r="AU407" i="25"/>
  <c r="AU408" i="25"/>
  <c r="AU409" i="25"/>
  <c r="AU410" i="25"/>
  <c r="AU411" i="25"/>
  <c r="AU412" i="25"/>
  <c r="AU413" i="25"/>
  <c r="AU414" i="25"/>
  <c r="AU415" i="25"/>
  <c r="AU416" i="25"/>
  <c r="AU417" i="25"/>
  <c r="AU418" i="25"/>
  <c r="AU419" i="25"/>
  <c r="AU420" i="25"/>
  <c r="AU421" i="25"/>
  <c r="AU422" i="25"/>
  <c r="AU423" i="25"/>
  <c r="AU424" i="25"/>
  <c r="AU425" i="25"/>
  <c r="AU426" i="25"/>
  <c r="AU427" i="25"/>
  <c r="AU428" i="25"/>
  <c r="AU429" i="25"/>
  <c r="AU430" i="25"/>
  <c r="AU431" i="25"/>
  <c r="AU432" i="25"/>
  <c r="AU433" i="25"/>
  <c r="AU434" i="25"/>
  <c r="AU435" i="25"/>
  <c r="AU436" i="25"/>
  <c r="AU437" i="25"/>
  <c r="AU438" i="25"/>
  <c r="AU439" i="25"/>
  <c r="AU440" i="25"/>
  <c r="AU441" i="25"/>
  <c r="AU442" i="25"/>
  <c r="AU443" i="25"/>
  <c r="AU444" i="25"/>
  <c r="AU445" i="25"/>
  <c r="AU446" i="25"/>
  <c r="AU447" i="25"/>
  <c r="AU448" i="25"/>
  <c r="AU449" i="25"/>
  <c r="AU450" i="25"/>
  <c r="AU451" i="25"/>
  <c r="AU452" i="25"/>
  <c r="AU453" i="25"/>
  <c r="AU454" i="25"/>
  <c r="AU455" i="25"/>
  <c r="AU456" i="25"/>
  <c r="AU457" i="25"/>
  <c r="AU458" i="25"/>
  <c r="AU459" i="25"/>
  <c r="AU460" i="25"/>
  <c r="AU461" i="25"/>
  <c r="AU462" i="25"/>
  <c r="AU463" i="25"/>
  <c r="AU464" i="25"/>
  <c r="AU465" i="25"/>
  <c r="AU466" i="25"/>
  <c r="AU467" i="25"/>
  <c r="AU468" i="25"/>
  <c r="AU469" i="25"/>
  <c r="AU470" i="25"/>
  <c r="AU471" i="25"/>
  <c r="AU472" i="25"/>
  <c r="AU473" i="25"/>
  <c r="AU474" i="25"/>
  <c r="AU475" i="25"/>
  <c r="AU476" i="25"/>
  <c r="AU477" i="25"/>
  <c r="AU478" i="25"/>
  <c r="AU479" i="25"/>
  <c r="AU480" i="25"/>
  <c r="AU481" i="25"/>
  <c r="AU482" i="25"/>
  <c r="AU483" i="25"/>
  <c r="AU484" i="25"/>
  <c r="AU485" i="25"/>
  <c r="AU486" i="25"/>
  <c r="AU487" i="25"/>
  <c r="AU488" i="25"/>
  <c r="AU489" i="25"/>
  <c r="AU490" i="25"/>
  <c r="AU491" i="25"/>
  <c r="AU492" i="25"/>
  <c r="AU493" i="25"/>
  <c r="AU494" i="25"/>
  <c r="AU495" i="25"/>
  <c r="AU496" i="25"/>
  <c r="AU497" i="25"/>
  <c r="AU498" i="25"/>
  <c r="AU499" i="25"/>
  <c r="AU500" i="25"/>
  <c r="AU501" i="25"/>
  <c r="AU502" i="25"/>
  <c r="AU503" i="25"/>
  <c r="AU504" i="25"/>
  <c r="AU505" i="25"/>
  <c r="AU506" i="25"/>
  <c r="AU507" i="25"/>
  <c r="AU508" i="25"/>
  <c r="AU509" i="25"/>
  <c r="AU510" i="25"/>
  <c r="AU511" i="25"/>
  <c r="AU512" i="25"/>
  <c r="AU513" i="25"/>
  <c r="AU514" i="25"/>
  <c r="AU515" i="25"/>
  <c r="AU516" i="25"/>
  <c r="AU517" i="25"/>
  <c r="AU518" i="25"/>
  <c r="AU519" i="25"/>
  <c r="AU520" i="25"/>
  <c r="AU521" i="25"/>
  <c r="AU522" i="25"/>
  <c r="AU523" i="25"/>
  <c r="AU524" i="25"/>
  <c r="AU525" i="25"/>
  <c r="AU526" i="25"/>
  <c r="AU527" i="25"/>
  <c r="AU528" i="25"/>
  <c r="AU529" i="25"/>
  <c r="AU530" i="25"/>
  <c r="AU531" i="25"/>
  <c r="AU532" i="25"/>
  <c r="AU533" i="25"/>
  <c r="AU534" i="25"/>
  <c r="AU535" i="25"/>
  <c r="AU536" i="25"/>
  <c r="AU537" i="25"/>
  <c r="AU538" i="25"/>
  <c r="AU539" i="25"/>
  <c r="AU540" i="25"/>
  <c r="AU541" i="25"/>
  <c r="AU542" i="25"/>
  <c r="AU543" i="25"/>
  <c r="AU544" i="25"/>
  <c r="AU545" i="25"/>
  <c r="AU546" i="25"/>
  <c r="AU547" i="25"/>
  <c r="AU548" i="25"/>
  <c r="AU549" i="25"/>
  <c r="AU550" i="25"/>
  <c r="AU551" i="25"/>
  <c r="AU552" i="25"/>
  <c r="AU553" i="25"/>
  <c r="AU554" i="25"/>
  <c r="AU555" i="25"/>
  <c r="AU556" i="25"/>
  <c r="AU557" i="25"/>
  <c r="AU558" i="25"/>
  <c r="AU559" i="25"/>
  <c r="AU560" i="25"/>
  <c r="AU561" i="25"/>
  <c r="AU562" i="25"/>
  <c r="AU563" i="25"/>
  <c r="AU564" i="25"/>
  <c r="AU565" i="25"/>
  <c r="AU566" i="25"/>
  <c r="AU567" i="25"/>
  <c r="AU568" i="25"/>
  <c r="AU569" i="25"/>
  <c r="AU570" i="25"/>
  <c r="AU571" i="25"/>
  <c r="AU572" i="25"/>
  <c r="AU573" i="25"/>
  <c r="AU574" i="25"/>
  <c r="AU575" i="25"/>
  <c r="AU576" i="25"/>
  <c r="AU577" i="25"/>
  <c r="AU578" i="25"/>
  <c r="AU579" i="25"/>
  <c r="AU580" i="25"/>
  <c r="AU581" i="25"/>
  <c r="AU582" i="25"/>
  <c r="AU583" i="25"/>
  <c r="AU584" i="25"/>
  <c r="AU585" i="25"/>
  <c r="AU586" i="25"/>
  <c r="AU587" i="25"/>
  <c r="AU588" i="25"/>
  <c r="AU589" i="25"/>
  <c r="AU590" i="25"/>
  <c r="AU591" i="25"/>
  <c r="AU592" i="25"/>
  <c r="AU593" i="25"/>
  <c r="AU594" i="25"/>
  <c r="AU595" i="25"/>
  <c r="AU596" i="25"/>
  <c r="AU597" i="25"/>
  <c r="AU598" i="25"/>
  <c r="AU599" i="25"/>
  <c r="AU600" i="25"/>
  <c r="AU601" i="25"/>
  <c r="AU602" i="25"/>
  <c r="AU603" i="25"/>
  <c r="AU604" i="25"/>
  <c r="AU605" i="25"/>
  <c r="AU606" i="25"/>
  <c r="AU607" i="25"/>
  <c r="AU608" i="25"/>
  <c r="AU609" i="25"/>
  <c r="AU610" i="25"/>
  <c r="AU611" i="25"/>
  <c r="AU612" i="25"/>
  <c r="AU613" i="25"/>
  <c r="AU614" i="25"/>
  <c r="AU615" i="25"/>
  <c r="AU616" i="25"/>
  <c r="AU617" i="25"/>
  <c r="AU618" i="25"/>
  <c r="AU619" i="25"/>
  <c r="AU620" i="25"/>
  <c r="AU621" i="25"/>
  <c r="AU622" i="25"/>
  <c r="AU623" i="25"/>
  <c r="AU624" i="25"/>
  <c r="AU625" i="25"/>
  <c r="AU626" i="25"/>
  <c r="AU627" i="25"/>
  <c r="AU628" i="25"/>
  <c r="AU629" i="25"/>
  <c r="AU630" i="25"/>
  <c r="AU631" i="25"/>
  <c r="AU632" i="25"/>
  <c r="AU633" i="25"/>
  <c r="AU634" i="25"/>
  <c r="AU635" i="25"/>
  <c r="AU636" i="25"/>
  <c r="AU637" i="25"/>
  <c r="AU638" i="25"/>
  <c r="AU639" i="25"/>
  <c r="AU640" i="25"/>
  <c r="AU641" i="25"/>
  <c r="AU642" i="25"/>
  <c r="AU643" i="25"/>
  <c r="AU644" i="25"/>
  <c r="AU645" i="25"/>
  <c r="AU646" i="25"/>
  <c r="AU647" i="25"/>
  <c r="AU648" i="25"/>
  <c r="AU649" i="25"/>
  <c r="AU650" i="25"/>
  <c r="AU651" i="25"/>
  <c r="AU652" i="25"/>
  <c r="AU653" i="25"/>
  <c r="AU654" i="25"/>
  <c r="AU655" i="25"/>
  <c r="AU656" i="25"/>
  <c r="AU657" i="25"/>
  <c r="AU658" i="25"/>
  <c r="AU659" i="25"/>
  <c r="AU660" i="25"/>
  <c r="AU661" i="25"/>
  <c r="AU662" i="25"/>
  <c r="AU663" i="25"/>
  <c r="AU664" i="25"/>
  <c r="AU665" i="25"/>
  <c r="AU666" i="25"/>
  <c r="AU667" i="25"/>
  <c r="AU668" i="25"/>
  <c r="AU669" i="25"/>
  <c r="AU670" i="25"/>
  <c r="AU671" i="25"/>
  <c r="AU672" i="25"/>
  <c r="AU673" i="25"/>
  <c r="AU674" i="25"/>
  <c r="AU675" i="25"/>
  <c r="AU676" i="25"/>
  <c r="AU677" i="25"/>
  <c r="AU678" i="25"/>
  <c r="AU679" i="25"/>
  <c r="AU680" i="25"/>
  <c r="AU681" i="25"/>
  <c r="AU682" i="25"/>
  <c r="AU683" i="25"/>
  <c r="AU684" i="25"/>
  <c r="AU685" i="25"/>
  <c r="AU686" i="25"/>
  <c r="AU687" i="25"/>
  <c r="AU688" i="25"/>
  <c r="AU689" i="25"/>
  <c r="AU690" i="25"/>
  <c r="AU691" i="25"/>
  <c r="AU692" i="25"/>
  <c r="AU693" i="25"/>
  <c r="AU694" i="25"/>
  <c r="AU695" i="25"/>
  <c r="AU696" i="25"/>
  <c r="AU697" i="25"/>
  <c r="AU698" i="25"/>
  <c r="AU699" i="25"/>
  <c r="AU700" i="25"/>
  <c r="AT1" i="25"/>
  <c r="AT2" i="25"/>
  <c r="AT3" i="25"/>
  <c r="AT4" i="25"/>
  <c r="AT5" i="25"/>
  <c r="AT6" i="25"/>
  <c r="AT7" i="25"/>
  <c r="AT8" i="25"/>
  <c r="AT9" i="25"/>
  <c r="AT10" i="25"/>
  <c r="AT11" i="25"/>
  <c r="AT12" i="25"/>
  <c r="AT13" i="25"/>
  <c r="AT14" i="25"/>
  <c r="AT15" i="25"/>
  <c r="AT16" i="25"/>
  <c r="AT17" i="25"/>
  <c r="AT18" i="25"/>
  <c r="AT19" i="25"/>
  <c r="AT20" i="25"/>
  <c r="AT21" i="25"/>
  <c r="AT22" i="25"/>
  <c r="AT23" i="25"/>
  <c r="AT24" i="25"/>
  <c r="AT25" i="25"/>
  <c r="AT26" i="25"/>
  <c r="AT27" i="25"/>
  <c r="AT28" i="25"/>
  <c r="AT29" i="25"/>
  <c r="AT30" i="25"/>
  <c r="AT31" i="25"/>
  <c r="AT32" i="25"/>
  <c r="AT33" i="25"/>
  <c r="AT34" i="25"/>
  <c r="AT35" i="25"/>
  <c r="AT36" i="25"/>
  <c r="AT37" i="25"/>
  <c r="AT38" i="25"/>
  <c r="AT39" i="25"/>
  <c r="AT40" i="25"/>
  <c r="AT41" i="25"/>
  <c r="AT42" i="25"/>
  <c r="AT43" i="25"/>
  <c r="AT44" i="25"/>
  <c r="AT45" i="25"/>
  <c r="AT46" i="25"/>
  <c r="AT47" i="25"/>
  <c r="AT48" i="25"/>
  <c r="AT49" i="25"/>
  <c r="AT50" i="25"/>
  <c r="AT51" i="25"/>
  <c r="AT52" i="25"/>
  <c r="AT53" i="25"/>
  <c r="AT54" i="25"/>
  <c r="AT55" i="25"/>
  <c r="AT56" i="25"/>
  <c r="AT57" i="25"/>
  <c r="AT58" i="25"/>
  <c r="AT59" i="25"/>
  <c r="AT60" i="25"/>
  <c r="AT61" i="25"/>
  <c r="AT62" i="25"/>
  <c r="AT63" i="25"/>
  <c r="AT64" i="25"/>
  <c r="AT65" i="25"/>
  <c r="AT66" i="25"/>
  <c r="AT67" i="25"/>
  <c r="AT68" i="25"/>
  <c r="AT69" i="25"/>
  <c r="AT70" i="25"/>
  <c r="AT71" i="25"/>
  <c r="AT72" i="25"/>
  <c r="AT73" i="25"/>
  <c r="AT74" i="25"/>
  <c r="AT75" i="25"/>
  <c r="AT76" i="25"/>
  <c r="AT77" i="25"/>
  <c r="AT78" i="25"/>
  <c r="AT79" i="25"/>
  <c r="AT80" i="25"/>
  <c r="AT81" i="25"/>
  <c r="AT82" i="25"/>
  <c r="AT83" i="25"/>
  <c r="AT84" i="25"/>
  <c r="AT85" i="25"/>
  <c r="AT86" i="25"/>
  <c r="AT87" i="25"/>
  <c r="AT88" i="25"/>
  <c r="AT89" i="25"/>
  <c r="AT90" i="25"/>
  <c r="AT91" i="25"/>
  <c r="AT92" i="25"/>
  <c r="AT93" i="25"/>
  <c r="AT94" i="25"/>
  <c r="AT95" i="25"/>
  <c r="AT96" i="25"/>
  <c r="AT97" i="25"/>
  <c r="AT98" i="25"/>
  <c r="AT99" i="25"/>
  <c r="AT100" i="25"/>
  <c r="AT101" i="25"/>
  <c r="AT102" i="25"/>
  <c r="AT103" i="25"/>
  <c r="AT104" i="25"/>
  <c r="AT105" i="25"/>
  <c r="AT106" i="25"/>
  <c r="AT107" i="25"/>
  <c r="AT108" i="25"/>
  <c r="AT109" i="25"/>
  <c r="AT110" i="25"/>
  <c r="AT111" i="25"/>
  <c r="AT112" i="25"/>
  <c r="AT113" i="25"/>
  <c r="AT114" i="25"/>
  <c r="AT115" i="25"/>
  <c r="AT116" i="25"/>
  <c r="AT117" i="25"/>
  <c r="AT118" i="25"/>
  <c r="AT119" i="25"/>
  <c r="AT120" i="25"/>
  <c r="AT121" i="25"/>
  <c r="AT122" i="25"/>
  <c r="AT123" i="25"/>
  <c r="AT124" i="25"/>
  <c r="AT125" i="25"/>
  <c r="AT126" i="25"/>
  <c r="AT127" i="25"/>
  <c r="AT128" i="25"/>
  <c r="AT129" i="25"/>
  <c r="AT130" i="25"/>
  <c r="AT131" i="25"/>
  <c r="AT132" i="25"/>
  <c r="AT133" i="25"/>
  <c r="AT134" i="25"/>
  <c r="AT135" i="25"/>
  <c r="AT136" i="25"/>
  <c r="AT137" i="25"/>
  <c r="AT138" i="25"/>
  <c r="AT139" i="25"/>
  <c r="AT140" i="25"/>
  <c r="AT141" i="25"/>
  <c r="AT142" i="25"/>
  <c r="AT143" i="25"/>
  <c r="AT144" i="25"/>
  <c r="AT145" i="25"/>
  <c r="AT146" i="25"/>
  <c r="AT147" i="25"/>
  <c r="AT148" i="25"/>
  <c r="AT149" i="25"/>
  <c r="AT150" i="25"/>
  <c r="AT151" i="25"/>
  <c r="AT152" i="25"/>
  <c r="AT153" i="25"/>
  <c r="AT154" i="25"/>
  <c r="AT155" i="25"/>
  <c r="AT156" i="25"/>
  <c r="AT157" i="25"/>
  <c r="AT158" i="25"/>
  <c r="AT159" i="25"/>
  <c r="AT160" i="25"/>
  <c r="AT161" i="25"/>
  <c r="AT162" i="25"/>
  <c r="AT163" i="25"/>
  <c r="AT164" i="25"/>
  <c r="AT165" i="25"/>
  <c r="AT166" i="25"/>
  <c r="AT167" i="25"/>
  <c r="AT168" i="25"/>
  <c r="AT169" i="25"/>
  <c r="AT170" i="25"/>
  <c r="AT171" i="25"/>
  <c r="AT172" i="25"/>
  <c r="AT173" i="25"/>
  <c r="AT174" i="25"/>
  <c r="AT175" i="25"/>
  <c r="AT176" i="25"/>
  <c r="AT177" i="25"/>
  <c r="AT178" i="25"/>
  <c r="AT179" i="25"/>
  <c r="AT180" i="25"/>
  <c r="AT181" i="25"/>
  <c r="AT182" i="25"/>
  <c r="AT183" i="25"/>
  <c r="AT184" i="25"/>
  <c r="AT185" i="25"/>
  <c r="AT186" i="25"/>
  <c r="AT187" i="25"/>
  <c r="AT188" i="25"/>
  <c r="AT189" i="25"/>
  <c r="AT190" i="25"/>
  <c r="AT191" i="25"/>
  <c r="AT192" i="25"/>
  <c r="AT193" i="25"/>
  <c r="AT194" i="25"/>
  <c r="AT195" i="25"/>
  <c r="AT196" i="25"/>
  <c r="AT197" i="25"/>
  <c r="AT198" i="25"/>
  <c r="AT199" i="25"/>
  <c r="AT200" i="25"/>
  <c r="AT201" i="25"/>
  <c r="AT202" i="25"/>
  <c r="AT203" i="25"/>
  <c r="AT204" i="25"/>
  <c r="AT205" i="25"/>
  <c r="AT206" i="25"/>
  <c r="AT207" i="25"/>
  <c r="AT208" i="25"/>
  <c r="AT209" i="25"/>
  <c r="AT210" i="25"/>
  <c r="AT211" i="25"/>
  <c r="AT212" i="25"/>
  <c r="AT213" i="25"/>
  <c r="AT214" i="25"/>
  <c r="AT215" i="25"/>
  <c r="AT216" i="25"/>
  <c r="AT217" i="25"/>
  <c r="AT218" i="25"/>
  <c r="AT219" i="25"/>
  <c r="AT220" i="25"/>
  <c r="AT221" i="25"/>
  <c r="AT222" i="25"/>
  <c r="AT223" i="25"/>
  <c r="AT224" i="25"/>
  <c r="AT225" i="25"/>
  <c r="AT226" i="25"/>
  <c r="AT227" i="25"/>
  <c r="AT228" i="25"/>
  <c r="AT229" i="25"/>
  <c r="AT230" i="25"/>
  <c r="AT231" i="25"/>
  <c r="AT232" i="25"/>
  <c r="AT233" i="25"/>
  <c r="AT234" i="25"/>
  <c r="AT235" i="25"/>
  <c r="AT236" i="25"/>
  <c r="AT237" i="25"/>
  <c r="AT238" i="25"/>
  <c r="AT239" i="25"/>
  <c r="AT240" i="25"/>
  <c r="AT241" i="25"/>
  <c r="AT242" i="25"/>
  <c r="AT243" i="25"/>
  <c r="AT244" i="25"/>
  <c r="AT245" i="25"/>
  <c r="AT246" i="25"/>
  <c r="AT247" i="25"/>
  <c r="AT248" i="25"/>
  <c r="AT249" i="25"/>
  <c r="AT250" i="25"/>
  <c r="AT251" i="25"/>
  <c r="AT252" i="25"/>
  <c r="AT253" i="25"/>
  <c r="AT254" i="25"/>
  <c r="AT255" i="25"/>
  <c r="AT256" i="25"/>
  <c r="AT257" i="25"/>
  <c r="AT258" i="25"/>
  <c r="AT259" i="25"/>
  <c r="AT260" i="25"/>
  <c r="AT261" i="25"/>
  <c r="AT262" i="25"/>
  <c r="AT263" i="25"/>
  <c r="AT264" i="25"/>
  <c r="AT265" i="25"/>
  <c r="AT266" i="25"/>
  <c r="AT267" i="25"/>
  <c r="AT268" i="25"/>
  <c r="AT269" i="25"/>
  <c r="AT270" i="25"/>
  <c r="AT271" i="25"/>
  <c r="AT272" i="25"/>
  <c r="AT273" i="25"/>
  <c r="AT274" i="25"/>
  <c r="AT275" i="25"/>
  <c r="AT276" i="25"/>
  <c r="AT277" i="25"/>
  <c r="AT278" i="25"/>
  <c r="AT279" i="25"/>
  <c r="AT280" i="25"/>
  <c r="AT281" i="25"/>
  <c r="AT282" i="25"/>
  <c r="AT283" i="25"/>
  <c r="AT284" i="25"/>
  <c r="AT285" i="25"/>
  <c r="AT286" i="25"/>
  <c r="AT287" i="25"/>
  <c r="AT288" i="25"/>
  <c r="AT289" i="25"/>
  <c r="AT290" i="25"/>
  <c r="AT291" i="25"/>
  <c r="AT292" i="25"/>
  <c r="AT293" i="25"/>
  <c r="AT294" i="25"/>
  <c r="AT295" i="25"/>
  <c r="AT296" i="25"/>
  <c r="AT297" i="25"/>
  <c r="AT298" i="25"/>
  <c r="AT299" i="25"/>
  <c r="AT300" i="25"/>
  <c r="AT301" i="25"/>
  <c r="AT302" i="25"/>
  <c r="AT303" i="25"/>
  <c r="AT304" i="25"/>
  <c r="AT305" i="25"/>
  <c r="AT306" i="25"/>
  <c r="AT307" i="25"/>
  <c r="AT308" i="25"/>
  <c r="AT309" i="25"/>
  <c r="AT310" i="25"/>
  <c r="AT311" i="25"/>
  <c r="AT312" i="25"/>
  <c r="AT313" i="25"/>
  <c r="AT314" i="25"/>
  <c r="AT315" i="25"/>
  <c r="AT316" i="25"/>
  <c r="AT317" i="25"/>
  <c r="AT318" i="25"/>
  <c r="AT319" i="25"/>
  <c r="AT320" i="25"/>
  <c r="AT321" i="25"/>
  <c r="AT322" i="25"/>
  <c r="AT323" i="25"/>
  <c r="AT324" i="25"/>
  <c r="AT325" i="25"/>
  <c r="AT326" i="25"/>
  <c r="AT327" i="25"/>
  <c r="AT328" i="25"/>
  <c r="AT329" i="25"/>
  <c r="AT330" i="25"/>
  <c r="AT331" i="25"/>
  <c r="AT332" i="25"/>
  <c r="AT333" i="25"/>
  <c r="AT334" i="25"/>
  <c r="AT335" i="25"/>
  <c r="AT336" i="25"/>
  <c r="AT337" i="25"/>
  <c r="AT338" i="25"/>
  <c r="AT339" i="25"/>
  <c r="AT340" i="25"/>
  <c r="AT341" i="25"/>
  <c r="AT342" i="25"/>
  <c r="AT343" i="25"/>
  <c r="AT344" i="25"/>
  <c r="AT345" i="25"/>
  <c r="AT346" i="25"/>
  <c r="AT347" i="25"/>
  <c r="AT348" i="25"/>
  <c r="AT349" i="25"/>
  <c r="AT350" i="25"/>
  <c r="AT351" i="25"/>
  <c r="AT352" i="25"/>
  <c r="AT353" i="25"/>
  <c r="AT354" i="25"/>
  <c r="AT355" i="25"/>
  <c r="AT356" i="25"/>
  <c r="AT357" i="25"/>
  <c r="AT358" i="25"/>
  <c r="AT359" i="25"/>
  <c r="AT360" i="25"/>
  <c r="AT361" i="25"/>
  <c r="AT362" i="25"/>
  <c r="AT363" i="25"/>
  <c r="AT364" i="25"/>
  <c r="AT365" i="25"/>
  <c r="AT366" i="25"/>
  <c r="AT367" i="25"/>
  <c r="AT368" i="25"/>
  <c r="AT369" i="25"/>
  <c r="AT370" i="25"/>
  <c r="AT371" i="25"/>
  <c r="AT372" i="25"/>
  <c r="AT373" i="25"/>
  <c r="AT374" i="25"/>
  <c r="AT375" i="25"/>
  <c r="AT376" i="25"/>
  <c r="AT377" i="25"/>
  <c r="AT378" i="25"/>
  <c r="AT379" i="25"/>
  <c r="AT380" i="25"/>
  <c r="AT381" i="25"/>
  <c r="AT382" i="25"/>
  <c r="AT383" i="25"/>
  <c r="AT384" i="25"/>
  <c r="AT385" i="25"/>
  <c r="AT386" i="25"/>
  <c r="AT387" i="25"/>
  <c r="AT388" i="25"/>
  <c r="AT389" i="25"/>
  <c r="AT390" i="25"/>
  <c r="AT391" i="25"/>
  <c r="AT392" i="25"/>
  <c r="AT393" i="25"/>
  <c r="AT394" i="25"/>
  <c r="AT395" i="25"/>
  <c r="AT396" i="25"/>
  <c r="AT397" i="25"/>
  <c r="AT398" i="25"/>
  <c r="AT399" i="25"/>
  <c r="AT400" i="25"/>
  <c r="AT401" i="25"/>
  <c r="AT402" i="25"/>
  <c r="AT403" i="25"/>
  <c r="AT404" i="25"/>
  <c r="AT405" i="25"/>
  <c r="AT406" i="25"/>
  <c r="AT407" i="25"/>
  <c r="AT408" i="25"/>
  <c r="AT409" i="25"/>
  <c r="AT410" i="25"/>
  <c r="AT411" i="25"/>
  <c r="AT412" i="25"/>
  <c r="AT413" i="25"/>
  <c r="AT414" i="25"/>
  <c r="AT415" i="25"/>
  <c r="AT416" i="25"/>
  <c r="AT417" i="25"/>
  <c r="AT418" i="25"/>
  <c r="AT419" i="25"/>
  <c r="AT420" i="25"/>
  <c r="AT421" i="25"/>
  <c r="AT422" i="25"/>
  <c r="AT423" i="25"/>
  <c r="AT424" i="25"/>
  <c r="AT425" i="25"/>
  <c r="AT426" i="25"/>
  <c r="AT427" i="25"/>
  <c r="AT428" i="25"/>
  <c r="AT429" i="25"/>
  <c r="AT430" i="25"/>
  <c r="AT431" i="25"/>
  <c r="AT432" i="25"/>
  <c r="AT433" i="25"/>
  <c r="AT434" i="25"/>
  <c r="AT435" i="25"/>
  <c r="AT436" i="25"/>
  <c r="AT437" i="25"/>
  <c r="AT438" i="25"/>
  <c r="AT439" i="25"/>
  <c r="AT440" i="25"/>
  <c r="AT441" i="25"/>
  <c r="AT442" i="25"/>
  <c r="AT443" i="25"/>
  <c r="AT444" i="25"/>
  <c r="AT445" i="25"/>
  <c r="AT446" i="25"/>
  <c r="AT447" i="25"/>
  <c r="AT448" i="25"/>
  <c r="AT449" i="25"/>
  <c r="AT450" i="25"/>
  <c r="AT451" i="25"/>
  <c r="AT452" i="25"/>
  <c r="AT453" i="25"/>
  <c r="AT454" i="25"/>
  <c r="AT455" i="25"/>
  <c r="AT456" i="25"/>
  <c r="AT457" i="25"/>
  <c r="AT458" i="25"/>
  <c r="AT459" i="25"/>
  <c r="AT460" i="25"/>
  <c r="AT461" i="25"/>
  <c r="AT462" i="25"/>
  <c r="AT463" i="25"/>
  <c r="AT464" i="25"/>
  <c r="AT465" i="25"/>
  <c r="AT466" i="25"/>
  <c r="AT467" i="25"/>
  <c r="AT468" i="25"/>
  <c r="AT469" i="25"/>
  <c r="AT470" i="25"/>
  <c r="AT471" i="25"/>
  <c r="AT472" i="25"/>
  <c r="AT473" i="25"/>
  <c r="AT474" i="25"/>
  <c r="AT475" i="25"/>
  <c r="AT476" i="25"/>
  <c r="AT477" i="25"/>
  <c r="AT478" i="25"/>
  <c r="AT479" i="25"/>
  <c r="AT480" i="25"/>
  <c r="AT481" i="25"/>
  <c r="AT482" i="25"/>
  <c r="AT483" i="25"/>
  <c r="AT484" i="25"/>
  <c r="AT485" i="25"/>
  <c r="AT486" i="25"/>
  <c r="AT487" i="25"/>
  <c r="AT488" i="25"/>
  <c r="AT489" i="25"/>
  <c r="AT490" i="25"/>
  <c r="AT491" i="25"/>
  <c r="AT492" i="25"/>
  <c r="AT493" i="25"/>
  <c r="AT494" i="25"/>
  <c r="AT495" i="25"/>
  <c r="AT496" i="25"/>
  <c r="AT497" i="25"/>
  <c r="AT498" i="25"/>
  <c r="AT499" i="25"/>
  <c r="AT500" i="25"/>
  <c r="AT501" i="25"/>
  <c r="AT502" i="25"/>
  <c r="AT503" i="25"/>
  <c r="AT504" i="25"/>
  <c r="AT505" i="25"/>
  <c r="AT506" i="25"/>
  <c r="AT507" i="25"/>
  <c r="AT508" i="25"/>
  <c r="AT509" i="25"/>
  <c r="AT510" i="25"/>
  <c r="AT511" i="25"/>
  <c r="AT512" i="25"/>
  <c r="AT513" i="25"/>
  <c r="AT514" i="25"/>
  <c r="AT515" i="25"/>
  <c r="AT516" i="25"/>
  <c r="AT517" i="25"/>
  <c r="AT518" i="25"/>
  <c r="AT519" i="25"/>
  <c r="AT520" i="25"/>
  <c r="AT521" i="25"/>
  <c r="AT522" i="25"/>
  <c r="AT523" i="25"/>
  <c r="AT524" i="25"/>
  <c r="AT525" i="25"/>
  <c r="AT526" i="25"/>
  <c r="AT527" i="25"/>
  <c r="AT528" i="25"/>
  <c r="AT529" i="25"/>
  <c r="AT530" i="25"/>
  <c r="AT531" i="25"/>
  <c r="AT532" i="25"/>
  <c r="AT533" i="25"/>
  <c r="AT534" i="25"/>
  <c r="AT535" i="25"/>
  <c r="AT536" i="25"/>
  <c r="AT537" i="25"/>
  <c r="AT538" i="25"/>
  <c r="AT539" i="25"/>
  <c r="AT540" i="25"/>
  <c r="AT541" i="25"/>
  <c r="AT542" i="25"/>
  <c r="AT543" i="25"/>
  <c r="AT544" i="25"/>
  <c r="AT545" i="25"/>
  <c r="AT546" i="25"/>
  <c r="AT547" i="25"/>
  <c r="AT548" i="25"/>
  <c r="AT549" i="25"/>
  <c r="AT550" i="25"/>
  <c r="AT551" i="25"/>
  <c r="AT552" i="25"/>
  <c r="AT553" i="25"/>
  <c r="AT554" i="25"/>
  <c r="AT555" i="25"/>
  <c r="AT556" i="25"/>
  <c r="AT557" i="25"/>
  <c r="AT558" i="25"/>
  <c r="AT559" i="25"/>
  <c r="AT560" i="25"/>
  <c r="AT561" i="25"/>
  <c r="AT562" i="25"/>
  <c r="AT563" i="25"/>
  <c r="AT564" i="25"/>
  <c r="AT565" i="25"/>
  <c r="AT566" i="25"/>
  <c r="AT567" i="25"/>
  <c r="AT568" i="25"/>
  <c r="AT569" i="25"/>
  <c r="AT570" i="25"/>
  <c r="AT571" i="25"/>
  <c r="AT572" i="25"/>
  <c r="AT573" i="25"/>
  <c r="AT574" i="25"/>
  <c r="AT575" i="25"/>
  <c r="AT576" i="25"/>
  <c r="AT577" i="25"/>
  <c r="AT578" i="25"/>
  <c r="AT579" i="25"/>
  <c r="AT580" i="25"/>
  <c r="AT581" i="25"/>
  <c r="AT582" i="25"/>
  <c r="AT583" i="25"/>
  <c r="AT584" i="25"/>
  <c r="AT585" i="25"/>
  <c r="AT586" i="25"/>
  <c r="AT587" i="25"/>
  <c r="AT588" i="25"/>
  <c r="AT589" i="25"/>
  <c r="AT590" i="25"/>
  <c r="AT591" i="25"/>
  <c r="AT592" i="25"/>
  <c r="AT593" i="25"/>
  <c r="AT594" i="25"/>
  <c r="AT595" i="25"/>
  <c r="AT596" i="25"/>
  <c r="AT597" i="25"/>
  <c r="AT598" i="25"/>
  <c r="AT599" i="25"/>
  <c r="AT600" i="25"/>
  <c r="AT601" i="25"/>
  <c r="AT602" i="25"/>
  <c r="AT603" i="25"/>
  <c r="AT604" i="25"/>
  <c r="AT605" i="25"/>
  <c r="AT606" i="25"/>
  <c r="AT607" i="25"/>
  <c r="AT608" i="25"/>
  <c r="AT609" i="25"/>
  <c r="AT610" i="25"/>
  <c r="AT611" i="25"/>
  <c r="AT612" i="25"/>
  <c r="AT613" i="25"/>
  <c r="AT614" i="25"/>
  <c r="AT615" i="25"/>
  <c r="AT616" i="25"/>
  <c r="AT617" i="25"/>
  <c r="AT618" i="25"/>
  <c r="AT619" i="25"/>
  <c r="AT620" i="25"/>
  <c r="AT621" i="25"/>
  <c r="AT622" i="25"/>
  <c r="AT623" i="25"/>
  <c r="AT624" i="25"/>
  <c r="AT625" i="25"/>
  <c r="AT626" i="25"/>
  <c r="AT627" i="25"/>
  <c r="AT628" i="25"/>
  <c r="AT629" i="25"/>
  <c r="AT630" i="25"/>
  <c r="AT631" i="25"/>
  <c r="AT632" i="25"/>
  <c r="AT633" i="25"/>
  <c r="AT634" i="25"/>
  <c r="AT635" i="25"/>
  <c r="AT636" i="25"/>
  <c r="AT637" i="25"/>
  <c r="AT638" i="25"/>
  <c r="AT639" i="25"/>
  <c r="AT640" i="25"/>
  <c r="AT641" i="25"/>
  <c r="AT642" i="25"/>
  <c r="AT643" i="25"/>
  <c r="AT644" i="25"/>
  <c r="AT645" i="25"/>
  <c r="AT646" i="25"/>
  <c r="AT647" i="25"/>
  <c r="AT648" i="25"/>
  <c r="AT649" i="25"/>
  <c r="AT650" i="25"/>
  <c r="AT651" i="25"/>
  <c r="AT652" i="25"/>
  <c r="AT653" i="25"/>
  <c r="AT654" i="25"/>
  <c r="AT655" i="25"/>
  <c r="AT656" i="25"/>
  <c r="AT657" i="25"/>
  <c r="AT658" i="25"/>
  <c r="AT659" i="25"/>
  <c r="AT660" i="25"/>
  <c r="AT661" i="25"/>
  <c r="AT662" i="25"/>
  <c r="AT663" i="25"/>
  <c r="AT664" i="25"/>
  <c r="AT665" i="25"/>
  <c r="AT666" i="25"/>
  <c r="AT667" i="25"/>
  <c r="AT668" i="25"/>
  <c r="AT669" i="25"/>
  <c r="AT670" i="25"/>
  <c r="AT671" i="25"/>
  <c r="AT672" i="25"/>
  <c r="AT673" i="25"/>
  <c r="AT674" i="25"/>
  <c r="AT675" i="25"/>
  <c r="AT676" i="25"/>
  <c r="AT677" i="25"/>
  <c r="AT678" i="25"/>
  <c r="AT679" i="25"/>
  <c r="AT680" i="25"/>
  <c r="AT681" i="25"/>
  <c r="AT682" i="25"/>
  <c r="AT683" i="25"/>
  <c r="AT684" i="25"/>
  <c r="AT685" i="25"/>
  <c r="AT686" i="25"/>
  <c r="AT687" i="25"/>
  <c r="AT688" i="25"/>
  <c r="AT689" i="25"/>
  <c r="AT690" i="25"/>
  <c r="AT691" i="25"/>
  <c r="AT692" i="25"/>
  <c r="AT693" i="25"/>
  <c r="AT694" i="25"/>
  <c r="AT695" i="25"/>
  <c r="AT696" i="25"/>
  <c r="AT697" i="25"/>
  <c r="AT698" i="25"/>
  <c r="AT699" i="25"/>
  <c r="AT700" i="25"/>
  <c r="AR1" i="25"/>
  <c r="AR2" i="25"/>
  <c r="AR3" i="25"/>
  <c r="AR4" i="25"/>
  <c r="AR5" i="25"/>
  <c r="AR6" i="25"/>
  <c r="AR7" i="25"/>
  <c r="AR8" i="25"/>
  <c r="AR9" i="25"/>
  <c r="AR10" i="25"/>
  <c r="AR11" i="25"/>
  <c r="AR12" i="25"/>
  <c r="AR13" i="25"/>
  <c r="AR14" i="25"/>
  <c r="AR15" i="25"/>
  <c r="AR16" i="25"/>
  <c r="AR17" i="25"/>
  <c r="AR18" i="25"/>
  <c r="AR19" i="25"/>
  <c r="AR20" i="25"/>
  <c r="AR21" i="25"/>
  <c r="AR22" i="25"/>
  <c r="AR23" i="25"/>
  <c r="AR24" i="25"/>
  <c r="AR25" i="25"/>
  <c r="AR26" i="25"/>
  <c r="AR27" i="25"/>
  <c r="AR28" i="25"/>
  <c r="AR29" i="25"/>
  <c r="AR30" i="25"/>
  <c r="AR31" i="25"/>
  <c r="AR32" i="25"/>
  <c r="AR33" i="25"/>
  <c r="AR34" i="25"/>
  <c r="AR35" i="25"/>
  <c r="AR36" i="25"/>
  <c r="AR37" i="25"/>
  <c r="AR38" i="25"/>
  <c r="AR39" i="25"/>
  <c r="AR40" i="25"/>
  <c r="AR41" i="25"/>
  <c r="AR42" i="25"/>
  <c r="AR43" i="25"/>
  <c r="AR44" i="25"/>
  <c r="AR45" i="25"/>
  <c r="AR46" i="25"/>
  <c r="AR47" i="25"/>
  <c r="AR48" i="25"/>
  <c r="AR49" i="25"/>
  <c r="AR50" i="25"/>
  <c r="AR51" i="25"/>
  <c r="AR52" i="25"/>
  <c r="AR53" i="25"/>
  <c r="AR54" i="25"/>
  <c r="AR55" i="25"/>
  <c r="AR56" i="25"/>
  <c r="AR57" i="25"/>
  <c r="AR58" i="25"/>
  <c r="AR59" i="25"/>
  <c r="AR60" i="25"/>
  <c r="AR61" i="25"/>
  <c r="AR62" i="25"/>
  <c r="AR63" i="25"/>
  <c r="AR64" i="25"/>
  <c r="AR65" i="25"/>
  <c r="AR66" i="25"/>
  <c r="AR67" i="25"/>
  <c r="AR68" i="25"/>
  <c r="AR69" i="25"/>
  <c r="AR70" i="25"/>
  <c r="AR71" i="25"/>
  <c r="AR72" i="25"/>
  <c r="AR73" i="25"/>
  <c r="AR74" i="25"/>
  <c r="AR75" i="25"/>
  <c r="AR76" i="25"/>
  <c r="AR77" i="25"/>
  <c r="AR78" i="25"/>
  <c r="AR79" i="25"/>
  <c r="AR80" i="25"/>
  <c r="AR81" i="25"/>
  <c r="AR82" i="25"/>
  <c r="AR83" i="25"/>
  <c r="AR84" i="25"/>
  <c r="AR85" i="25"/>
  <c r="AR86" i="25"/>
  <c r="AR87" i="25"/>
  <c r="AR88" i="25"/>
  <c r="AR89" i="25"/>
  <c r="AR90" i="25"/>
  <c r="AR91" i="25"/>
  <c r="AR92" i="25"/>
  <c r="AR93" i="25"/>
  <c r="AR94" i="25"/>
  <c r="AR95" i="25"/>
  <c r="AR96" i="25"/>
  <c r="AR97" i="25"/>
  <c r="AR98" i="25"/>
  <c r="AR99" i="25"/>
  <c r="AR100" i="25"/>
  <c r="AR101" i="25"/>
  <c r="AR102" i="25"/>
  <c r="AR103" i="25"/>
  <c r="AR104" i="25"/>
  <c r="AR105" i="25"/>
  <c r="AR106" i="25"/>
  <c r="AR107" i="25"/>
  <c r="AR108" i="25"/>
  <c r="AR109" i="25"/>
  <c r="AR110" i="25"/>
  <c r="AR111" i="25"/>
  <c r="AR112" i="25"/>
  <c r="AR113" i="25"/>
  <c r="AR114" i="25"/>
  <c r="AR115" i="25"/>
  <c r="AR116" i="25"/>
  <c r="AR117" i="25"/>
  <c r="AR118" i="25"/>
  <c r="AR119" i="25"/>
  <c r="AR120" i="25"/>
  <c r="AR121" i="25"/>
  <c r="AR122" i="25"/>
  <c r="AR123" i="25"/>
  <c r="AR124" i="25"/>
  <c r="AR125" i="25"/>
  <c r="AR126" i="25"/>
  <c r="AR127" i="25"/>
  <c r="AR128" i="25"/>
  <c r="AR129" i="25"/>
  <c r="AR130" i="25"/>
  <c r="AR131" i="25"/>
  <c r="AR132" i="25"/>
  <c r="AR133" i="25"/>
  <c r="AR134" i="25"/>
  <c r="AR135" i="25"/>
  <c r="AR136" i="25"/>
  <c r="AR137" i="25"/>
  <c r="AR138" i="25"/>
  <c r="AR139" i="25"/>
  <c r="AR140" i="25"/>
  <c r="AR141" i="25"/>
  <c r="AR142" i="25"/>
  <c r="AR143" i="25"/>
  <c r="AR144" i="25"/>
  <c r="AR145" i="25"/>
  <c r="AR146" i="25"/>
  <c r="AR147" i="25"/>
  <c r="AR148" i="25"/>
  <c r="AR149" i="25"/>
  <c r="AR150" i="25"/>
  <c r="AR151" i="25"/>
  <c r="AR152" i="25"/>
  <c r="AR153" i="25"/>
  <c r="AR154" i="25"/>
  <c r="AR155" i="25"/>
  <c r="AR156" i="25"/>
  <c r="AR157" i="25"/>
  <c r="AR158" i="25"/>
  <c r="AR159" i="25"/>
  <c r="AR160" i="25"/>
  <c r="AR161" i="25"/>
  <c r="AR162" i="25"/>
  <c r="AR163" i="25"/>
  <c r="AR164" i="25"/>
  <c r="AR165" i="25"/>
  <c r="AR166" i="25"/>
  <c r="AR167" i="25"/>
  <c r="AR168" i="25"/>
  <c r="AR169" i="25"/>
  <c r="AR170" i="25"/>
  <c r="AR171" i="25"/>
  <c r="AR172" i="25"/>
  <c r="AR173" i="25"/>
  <c r="AR174" i="25"/>
  <c r="AR175" i="25"/>
  <c r="AR176" i="25"/>
  <c r="AR177" i="25"/>
  <c r="AR178" i="25"/>
  <c r="AR179" i="25"/>
  <c r="AR180" i="25"/>
  <c r="AR181" i="25"/>
  <c r="AR182" i="25"/>
  <c r="AR183" i="25"/>
  <c r="AR184" i="25"/>
  <c r="AR185" i="25"/>
  <c r="AR186" i="25"/>
  <c r="AR187" i="25"/>
  <c r="AR188" i="25"/>
  <c r="AR189" i="25"/>
  <c r="AR190" i="25"/>
  <c r="AR191" i="25"/>
  <c r="AR192" i="25"/>
  <c r="AR193" i="25"/>
  <c r="AR194" i="25"/>
  <c r="AR195" i="25"/>
  <c r="AR196" i="25"/>
  <c r="AR197" i="25"/>
  <c r="AR198" i="25"/>
  <c r="AR199" i="25"/>
  <c r="AR200" i="25"/>
  <c r="AR201" i="25"/>
  <c r="AR202" i="25"/>
  <c r="AR203" i="25"/>
  <c r="AR204" i="25"/>
  <c r="AR205" i="25"/>
  <c r="AR206" i="25"/>
  <c r="AR207" i="25"/>
  <c r="AR208" i="25"/>
  <c r="AR209" i="25"/>
  <c r="AR210" i="25"/>
  <c r="AR211" i="25"/>
  <c r="AR212" i="25"/>
  <c r="AR213" i="25"/>
  <c r="AR214" i="25"/>
  <c r="AR215" i="25"/>
  <c r="AR216" i="25"/>
  <c r="AR217" i="25"/>
  <c r="AR218" i="25"/>
  <c r="AR219" i="25"/>
  <c r="AR220" i="25"/>
  <c r="AR221" i="25"/>
  <c r="AR222" i="25"/>
  <c r="AR223" i="25"/>
  <c r="AR224" i="25"/>
  <c r="AR225" i="25"/>
  <c r="AR226" i="25"/>
  <c r="AR227" i="25"/>
  <c r="AR228" i="25"/>
  <c r="AR229" i="25"/>
  <c r="AR230" i="25"/>
  <c r="AR231" i="25"/>
  <c r="AR232" i="25"/>
  <c r="AR233" i="25"/>
  <c r="AR234" i="25"/>
  <c r="AR235" i="25"/>
  <c r="AR236" i="25"/>
  <c r="AR237" i="25"/>
  <c r="AR238" i="25"/>
  <c r="AR239" i="25"/>
  <c r="AR240" i="25"/>
  <c r="AR241" i="25"/>
  <c r="AR242" i="25"/>
  <c r="AR243" i="25"/>
  <c r="AR244" i="25"/>
  <c r="AR245" i="25"/>
  <c r="AR246" i="25"/>
  <c r="AR247" i="25"/>
  <c r="AR248" i="25"/>
  <c r="AR249" i="25"/>
  <c r="AR250" i="25"/>
  <c r="AR251" i="25"/>
  <c r="AR252" i="25"/>
  <c r="AR253" i="25"/>
  <c r="AR254" i="25"/>
  <c r="AR255" i="25"/>
  <c r="AR256" i="25"/>
  <c r="AR257" i="25"/>
  <c r="AR258" i="25"/>
  <c r="AR259" i="25"/>
  <c r="AR260" i="25"/>
  <c r="AR261" i="25"/>
  <c r="AR262" i="25"/>
  <c r="AR263" i="25"/>
  <c r="AR264" i="25"/>
  <c r="AR265" i="25"/>
  <c r="AR266" i="25"/>
  <c r="AR267" i="25"/>
  <c r="AR268" i="25"/>
  <c r="AR269" i="25"/>
  <c r="AR270" i="25"/>
  <c r="AR271" i="25"/>
  <c r="AR272" i="25"/>
  <c r="AR273" i="25"/>
  <c r="AR274" i="25"/>
  <c r="AR275" i="25"/>
  <c r="AR276" i="25"/>
  <c r="AR277" i="25"/>
  <c r="AR278" i="25"/>
  <c r="AR279" i="25"/>
  <c r="AR280" i="25"/>
  <c r="AR281" i="25"/>
  <c r="AR282" i="25"/>
  <c r="AR283" i="25"/>
  <c r="AR284" i="25"/>
  <c r="AR285" i="25"/>
  <c r="AR286" i="25"/>
  <c r="AR287" i="25"/>
  <c r="AR288" i="25"/>
  <c r="AR289" i="25"/>
  <c r="AR290" i="25"/>
  <c r="AR291" i="25"/>
  <c r="AR292" i="25"/>
  <c r="AR293" i="25"/>
  <c r="AR294" i="25"/>
  <c r="AR295" i="25"/>
  <c r="AR296" i="25"/>
  <c r="AR297" i="25"/>
  <c r="AR298" i="25"/>
  <c r="AR299" i="25"/>
  <c r="AR300" i="25"/>
  <c r="AR301" i="25"/>
  <c r="AR302" i="25"/>
  <c r="AR303" i="25"/>
  <c r="AR304" i="25"/>
  <c r="AR305" i="25"/>
  <c r="AR306" i="25"/>
  <c r="AR307" i="25"/>
  <c r="AR308" i="25"/>
  <c r="AR309" i="25"/>
  <c r="AR310" i="25"/>
  <c r="AR311" i="25"/>
  <c r="AR312" i="25"/>
  <c r="AR313" i="25"/>
  <c r="AR314" i="25"/>
  <c r="AR315" i="25"/>
  <c r="AR316" i="25"/>
  <c r="AR317" i="25"/>
  <c r="AR318" i="25"/>
  <c r="AR319" i="25"/>
  <c r="AR320" i="25"/>
  <c r="AR321" i="25"/>
  <c r="AR322" i="25"/>
  <c r="AR323" i="25"/>
  <c r="AR324" i="25"/>
  <c r="AR325" i="25"/>
  <c r="AR326" i="25"/>
  <c r="AR327" i="25"/>
  <c r="AR328" i="25"/>
  <c r="AR329" i="25"/>
  <c r="AR330" i="25"/>
  <c r="AR331" i="25"/>
  <c r="AR332" i="25"/>
  <c r="AR333" i="25"/>
  <c r="AR334" i="25"/>
  <c r="AR335" i="25"/>
  <c r="AR336" i="25"/>
  <c r="AR337" i="25"/>
  <c r="AR338" i="25"/>
  <c r="AR339" i="25"/>
  <c r="AR340" i="25"/>
  <c r="AR341" i="25"/>
  <c r="AR342" i="25"/>
  <c r="AR343" i="25"/>
  <c r="AR344" i="25"/>
  <c r="AR345" i="25"/>
  <c r="AR346" i="25"/>
  <c r="AR347" i="25"/>
  <c r="AR348" i="25"/>
  <c r="AR349" i="25"/>
  <c r="AR350" i="25"/>
  <c r="AR351" i="25"/>
  <c r="AR352" i="25"/>
  <c r="AR353" i="25"/>
  <c r="AR354" i="25"/>
  <c r="AR355" i="25"/>
  <c r="AR356" i="25"/>
  <c r="AR357" i="25"/>
  <c r="AR358" i="25"/>
  <c r="AR359" i="25"/>
  <c r="AR360" i="25"/>
  <c r="AR361" i="25"/>
  <c r="AR362" i="25"/>
  <c r="AR363" i="25"/>
  <c r="AR364" i="25"/>
  <c r="AR365" i="25"/>
  <c r="AR366" i="25"/>
  <c r="AR367" i="25"/>
  <c r="AR368" i="25"/>
  <c r="AR369" i="25"/>
  <c r="AR370" i="25"/>
  <c r="AR371" i="25"/>
  <c r="AR372" i="25"/>
  <c r="AR373" i="25"/>
  <c r="AR374" i="25"/>
  <c r="AR375" i="25"/>
  <c r="AR376" i="25"/>
  <c r="AR377" i="25"/>
  <c r="AR378" i="25"/>
  <c r="AR379" i="25"/>
  <c r="AR380" i="25"/>
  <c r="AR381" i="25"/>
  <c r="AR382" i="25"/>
  <c r="AR383" i="25"/>
  <c r="AR384" i="25"/>
  <c r="AR385" i="25"/>
  <c r="AR386" i="25"/>
  <c r="AR387" i="25"/>
  <c r="AR388" i="25"/>
  <c r="AR389" i="25"/>
  <c r="AR390" i="25"/>
  <c r="AR391" i="25"/>
  <c r="AR392" i="25"/>
  <c r="AR393" i="25"/>
  <c r="AR394" i="25"/>
  <c r="AR395" i="25"/>
  <c r="AR396" i="25"/>
  <c r="AR397" i="25"/>
  <c r="AR398" i="25"/>
  <c r="AR399" i="25"/>
  <c r="AR400" i="25"/>
  <c r="AR401" i="25"/>
  <c r="AR402" i="25"/>
  <c r="AR403" i="25"/>
  <c r="AR404" i="25"/>
  <c r="AR405" i="25"/>
  <c r="AR406" i="25"/>
  <c r="AR407" i="25"/>
  <c r="AR408" i="25"/>
  <c r="AR409" i="25"/>
  <c r="AR410" i="25"/>
  <c r="AR411" i="25"/>
  <c r="AR412" i="25"/>
  <c r="AR413" i="25"/>
  <c r="AR414" i="25"/>
  <c r="AR415" i="25"/>
  <c r="AR416" i="25"/>
  <c r="AR417" i="25"/>
  <c r="AR418" i="25"/>
  <c r="AR419" i="25"/>
  <c r="AR420" i="25"/>
  <c r="AR421" i="25"/>
  <c r="AR422" i="25"/>
  <c r="AR423" i="25"/>
  <c r="AR424" i="25"/>
  <c r="AR425" i="25"/>
  <c r="AR426" i="25"/>
  <c r="AR427" i="25"/>
  <c r="AR428" i="25"/>
  <c r="AR429" i="25"/>
  <c r="AR430" i="25"/>
  <c r="AR431" i="25"/>
  <c r="AR432" i="25"/>
  <c r="AR433" i="25"/>
  <c r="AR434" i="25"/>
  <c r="AR435" i="25"/>
  <c r="AR436" i="25"/>
  <c r="AR437" i="25"/>
  <c r="AR438" i="25"/>
  <c r="AR439" i="25"/>
  <c r="AR440" i="25"/>
  <c r="AR441" i="25"/>
  <c r="AR442" i="25"/>
  <c r="AR443" i="25"/>
  <c r="AR444" i="25"/>
  <c r="AR445" i="25"/>
  <c r="AR446" i="25"/>
  <c r="AR447" i="25"/>
  <c r="AR448" i="25"/>
  <c r="AR449" i="25"/>
  <c r="AR450" i="25"/>
  <c r="AR451" i="25"/>
  <c r="AR452" i="25"/>
  <c r="AR453" i="25"/>
  <c r="AR454" i="25"/>
  <c r="AR455" i="25"/>
  <c r="AR456" i="25"/>
  <c r="AR457" i="25"/>
  <c r="AR458" i="25"/>
  <c r="AR459" i="25"/>
  <c r="AR460" i="25"/>
  <c r="AR461" i="25"/>
  <c r="AR462" i="25"/>
  <c r="AR463" i="25"/>
  <c r="AR464" i="25"/>
  <c r="AR465" i="25"/>
  <c r="AR466" i="25"/>
  <c r="AR467" i="25"/>
  <c r="AR468" i="25"/>
  <c r="AR469" i="25"/>
  <c r="AR470" i="25"/>
  <c r="AR471" i="25"/>
  <c r="AR472" i="25"/>
  <c r="AR473" i="25"/>
  <c r="AR474" i="25"/>
  <c r="AR475" i="25"/>
  <c r="AR476" i="25"/>
  <c r="AR477" i="25"/>
  <c r="AR478" i="25"/>
  <c r="AR479" i="25"/>
  <c r="AR480" i="25"/>
  <c r="AR481" i="25"/>
  <c r="AR482" i="25"/>
  <c r="AR483" i="25"/>
  <c r="AR484" i="25"/>
  <c r="AR485" i="25"/>
  <c r="AR486" i="25"/>
  <c r="AR487" i="25"/>
  <c r="AR488" i="25"/>
  <c r="AR489" i="25"/>
  <c r="AR490" i="25"/>
  <c r="AR491" i="25"/>
  <c r="AR492" i="25"/>
  <c r="AR493" i="25"/>
  <c r="AR494" i="25"/>
  <c r="AR495" i="25"/>
  <c r="AR496" i="25"/>
  <c r="AR497" i="25"/>
  <c r="AR498" i="25"/>
  <c r="AR499" i="25"/>
  <c r="AR500" i="25"/>
  <c r="AR501" i="25"/>
  <c r="AR502" i="25"/>
  <c r="AR503" i="25"/>
  <c r="AR504" i="25"/>
  <c r="AR505" i="25"/>
  <c r="AR506" i="25"/>
  <c r="AR507" i="25"/>
  <c r="AR508" i="25"/>
  <c r="AR509" i="25"/>
  <c r="AR510" i="25"/>
  <c r="AR511" i="25"/>
  <c r="AR512" i="25"/>
  <c r="AR513" i="25"/>
  <c r="AR514" i="25"/>
  <c r="AR515" i="25"/>
  <c r="AR516" i="25"/>
  <c r="AR517" i="25"/>
  <c r="AR518" i="25"/>
  <c r="AR519" i="25"/>
  <c r="AR520" i="25"/>
  <c r="AR521" i="25"/>
  <c r="AR522" i="25"/>
  <c r="AR523" i="25"/>
  <c r="AR524" i="25"/>
  <c r="AR525" i="25"/>
  <c r="AR526" i="25"/>
  <c r="AR527" i="25"/>
  <c r="AR528" i="25"/>
  <c r="AR529" i="25"/>
  <c r="AR530" i="25"/>
  <c r="AR531" i="25"/>
  <c r="AR532" i="25"/>
  <c r="AR533" i="25"/>
  <c r="AR534" i="25"/>
  <c r="AR535" i="25"/>
  <c r="AR536" i="25"/>
  <c r="AR537" i="25"/>
  <c r="AR538" i="25"/>
  <c r="AR539" i="25"/>
  <c r="AR540" i="25"/>
  <c r="AR541" i="25"/>
  <c r="AR542" i="25"/>
  <c r="AR543" i="25"/>
  <c r="AR544" i="25"/>
  <c r="AR545" i="25"/>
  <c r="AR546" i="25"/>
  <c r="AR547" i="25"/>
  <c r="AR548" i="25"/>
  <c r="AR549" i="25"/>
  <c r="AR550" i="25"/>
  <c r="AR551" i="25"/>
  <c r="AR552" i="25"/>
  <c r="AR553" i="25"/>
  <c r="AR554" i="25"/>
  <c r="AR555" i="25"/>
  <c r="AR556" i="25"/>
  <c r="AR557" i="25"/>
  <c r="AR558" i="25"/>
  <c r="AR559" i="25"/>
  <c r="AR560" i="25"/>
  <c r="AR561" i="25"/>
  <c r="AR562" i="25"/>
  <c r="AR563" i="25"/>
  <c r="AR564" i="25"/>
  <c r="AR565" i="25"/>
  <c r="AR566" i="25"/>
  <c r="AR567" i="25"/>
  <c r="AR568" i="25"/>
  <c r="AR569" i="25"/>
  <c r="AR570" i="25"/>
  <c r="AR571" i="25"/>
  <c r="AR572" i="25"/>
  <c r="AR573" i="25"/>
  <c r="AR574" i="25"/>
  <c r="AR575" i="25"/>
  <c r="AR576" i="25"/>
  <c r="AR577" i="25"/>
  <c r="AR578" i="25"/>
  <c r="AR579" i="25"/>
  <c r="AR580" i="25"/>
  <c r="AR581" i="25"/>
  <c r="AR582" i="25"/>
  <c r="AR583" i="25"/>
  <c r="AR584" i="25"/>
  <c r="AR585" i="25"/>
  <c r="AR586" i="25"/>
  <c r="AR587" i="25"/>
  <c r="AR588" i="25"/>
  <c r="AR589" i="25"/>
  <c r="AR590" i="25"/>
  <c r="AR591" i="25"/>
  <c r="AR592" i="25"/>
  <c r="AR593" i="25"/>
  <c r="AR594" i="25"/>
  <c r="AR595" i="25"/>
  <c r="AR596" i="25"/>
  <c r="AR597" i="25"/>
  <c r="AR598" i="25"/>
  <c r="AR599" i="25"/>
  <c r="AR600" i="25"/>
  <c r="AR601" i="25"/>
  <c r="AR602" i="25"/>
  <c r="AR603" i="25"/>
  <c r="AR604" i="25"/>
  <c r="AR605" i="25"/>
  <c r="AR606" i="25"/>
  <c r="AR607" i="25"/>
  <c r="AR608" i="25"/>
  <c r="AR609" i="25"/>
  <c r="AR610" i="25"/>
  <c r="AR611" i="25"/>
  <c r="AR612" i="25"/>
  <c r="AR613" i="25"/>
  <c r="AR614" i="25"/>
  <c r="AR615" i="25"/>
  <c r="AR616" i="25"/>
  <c r="AR617" i="25"/>
  <c r="AR618" i="25"/>
  <c r="AR619" i="25"/>
  <c r="AR620" i="25"/>
  <c r="AR621" i="25"/>
  <c r="AR622" i="25"/>
  <c r="AR623" i="25"/>
  <c r="AR624" i="25"/>
  <c r="AR625" i="25"/>
  <c r="AR626" i="25"/>
  <c r="AR627" i="25"/>
  <c r="AR628" i="25"/>
  <c r="AR629" i="25"/>
  <c r="AR630" i="25"/>
  <c r="AR631" i="25"/>
  <c r="AR632" i="25"/>
  <c r="AR633" i="25"/>
  <c r="AR634" i="25"/>
  <c r="AR635" i="25"/>
  <c r="AR636" i="25"/>
  <c r="AR637" i="25"/>
  <c r="AR638" i="25"/>
  <c r="AR639" i="25"/>
  <c r="AR640" i="25"/>
  <c r="AR641" i="25"/>
  <c r="AR642" i="25"/>
  <c r="AR643" i="25"/>
  <c r="AR644" i="25"/>
  <c r="AR645" i="25"/>
  <c r="AR646" i="25"/>
  <c r="AR647" i="25"/>
  <c r="AR648" i="25"/>
  <c r="AR649" i="25"/>
  <c r="AR650" i="25"/>
  <c r="AR651" i="25"/>
  <c r="AR652" i="25"/>
  <c r="AR653" i="25"/>
  <c r="AR654" i="25"/>
  <c r="AR655" i="25"/>
  <c r="AR656" i="25"/>
  <c r="AR657" i="25"/>
  <c r="AR658" i="25"/>
  <c r="AR659" i="25"/>
  <c r="AR660" i="25"/>
  <c r="AR661" i="25"/>
  <c r="AR662" i="25"/>
  <c r="AR663" i="25"/>
  <c r="AR664" i="25"/>
  <c r="AR665" i="25"/>
  <c r="AR666" i="25"/>
  <c r="AR667" i="25"/>
  <c r="AR668" i="25"/>
  <c r="AR669" i="25"/>
  <c r="AR670" i="25"/>
  <c r="AR671" i="25"/>
  <c r="AR672" i="25"/>
  <c r="AR673" i="25"/>
  <c r="AR674" i="25"/>
  <c r="AR675" i="25"/>
  <c r="AR676" i="25"/>
  <c r="AR677" i="25"/>
  <c r="AR678" i="25"/>
  <c r="AR679" i="25"/>
  <c r="AR680" i="25"/>
  <c r="AR681" i="25"/>
  <c r="AR682" i="25"/>
  <c r="AR683" i="25"/>
  <c r="AR684" i="25"/>
  <c r="AR685" i="25"/>
  <c r="AR686" i="25"/>
  <c r="AR687" i="25"/>
  <c r="AR688" i="25"/>
  <c r="AR689" i="25"/>
  <c r="AR690" i="25"/>
  <c r="AR691" i="25"/>
  <c r="AR692" i="25"/>
  <c r="AR693" i="25"/>
  <c r="AR694" i="25"/>
  <c r="AR695" i="25"/>
  <c r="AR696" i="25"/>
  <c r="AR697" i="25"/>
  <c r="AR698" i="25"/>
  <c r="AR699" i="25"/>
  <c r="AR700" i="25"/>
  <c r="AQ1" i="25"/>
  <c r="AQ2" i="25"/>
  <c r="AQ3" i="25"/>
  <c r="AQ4" i="25"/>
  <c r="AQ5" i="25"/>
  <c r="AQ6" i="25"/>
  <c r="AQ7" i="25"/>
  <c r="AQ8" i="25"/>
  <c r="AQ9" i="25"/>
  <c r="AQ10" i="25"/>
  <c r="AQ11" i="25"/>
  <c r="AQ12" i="25"/>
  <c r="AQ13" i="25"/>
  <c r="AQ14" i="25"/>
  <c r="AQ15" i="25"/>
  <c r="AQ16" i="25"/>
  <c r="AQ17" i="25"/>
  <c r="AQ18" i="25"/>
  <c r="AQ19" i="25"/>
  <c r="AQ20" i="25"/>
  <c r="AQ21" i="25"/>
  <c r="AQ22" i="25"/>
  <c r="AQ23" i="25"/>
  <c r="AQ24" i="25"/>
  <c r="AQ25" i="25"/>
  <c r="AQ26" i="25"/>
  <c r="AQ27" i="25"/>
  <c r="AQ28" i="25"/>
  <c r="AQ29" i="25"/>
  <c r="AQ30" i="25"/>
  <c r="AQ31" i="25"/>
  <c r="AQ32" i="25"/>
  <c r="AQ33" i="25"/>
  <c r="AQ34" i="25"/>
  <c r="AQ35" i="25"/>
  <c r="AQ36" i="25"/>
  <c r="AQ37" i="25"/>
  <c r="AQ38" i="25"/>
  <c r="AQ39" i="25"/>
  <c r="AQ40" i="25"/>
  <c r="AQ41" i="25"/>
  <c r="AQ42" i="25"/>
  <c r="AQ43" i="25"/>
  <c r="AQ44" i="25"/>
  <c r="AQ45" i="25"/>
  <c r="AQ46" i="25"/>
  <c r="AQ47" i="25"/>
  <c r="AQ48" i="25"/>
  <c r="AQ49" i="25"/>
  <c r="AQ50" i="25"/>
  <c r="AQ51" i="25"/>
  <c r="AQ52" i="25"/>
  <c r="AQ53" i="25"/>
  <c r="AQ54" i="25"/>
  <c r="AQ55" i="25"/>
  <c r="AQ56" i="25"/>
  <c r="AQ57" i="25"/>
  <c r="AQ58" i="25"/>
  <c r="AQ59" i="25"/>
  <c r="AQ60" i="25"/>
  <c r="AQ61" i="25"/>
  <c r="AQ62" i="25"/>
  <c r="AQ63" i="25"/>
  <c r="AQ64" i="25"/>
  <c r="AQ65" i="25"/>
  <c r="AQ66" i="25"/>
  <c r="AQ67" i="25"/>
  <c r="AQ68" i="25"/>
  <c r="AQ69" i="25"/>
  <c r="AQ70" i="25"/>
  <c r="AQ71" i="25"/>
  <c r="AQ72" i="25"/>
  <c r="AQ73" i="25"/>
  <c r="AQ74" i="25"/>
  <c r="AQ75" i="25"/>
  <c r="AQ76" i="25"/>
  <c r="AQ77" i="25"/>
  <c r="AQ78" i="25"/>
  <c r="AQ79" i="25"/>
  <c r="AQ80" i="25"/>
  <c r="AQ81" i="25"/>
  <c r="AQ82" i="25"/>
  <c r="AQ83" i="25"/>
  <c r="AQ84" i="25"/>
  <c r="AQ85" i="25"/>
  <c r="AQ86" i="25"/>
  <c r="AQ87" i="25"/>
  <c r="AQ88" i="25"/>
  <c r="AQ89" i="25"/>
  <c r="AQ90" i="25"/>
  <c r="AQ91" i="25"/>
  <c r="AQ92" i="25"/>
  <c r="AQ93" i="25"/>
  <c r="AQ94" i="25"/>
  <c r="AQ95" i="25"/>
  <c r="AQ96" i="25"/>
  <c r="AQ97" i="25"/>
  <c r="AQ98" i="25"/>
  <c r="AQ99" i="25"/>
  <c r="AQ100" i="25"/>
  <c r="AQ101" i="25"/>
  <c r="AQ102" i="25"/>
  <c r="AQ103" i="25"/>
  <c r="AQ104" i="25"/>
  <c r="AQ105" i="25"/>
  <c r="AQ106" i="25"/>
  <c r="AQ107" i="25"/>
  <c r="AQ108" i="25"/>
  <c r="AQ109" i="25"/>
  <c r="AQ110" i="25"/>
  <c r="AQ111" i="25"/>
  <c r="AQ112" i="25"/>
  <c r="AQ113" i="25"/>
  <c r="AQ114" i="25"/>
  <c r="AQ115" i="25"/>
  <c r="AQ116" i="25"/>
  <c r="AQ117" i="25"/>
  <c r="AQ118" i="25"/>
  <c r="AQ119" i="25"/>
  <c r="AQ120" i="25"/>
  <c r="AQ121" i="25"/>
  <c r="AQ122" i="25"/>
  <c r="AQ123" i="25"/>
  <c r="AQ124" i="25"/>
  <c r="AQ125" i="25"/>
  <c r="AQ126" i="25"/>
  <c r="AQ127" i="25"/>
  <c r="AQ128" i="25"/>
  <c r="AQ129" i="25"/>
  <c r="AQ130" i="25"/>
  <c r="AQ131" i="25"/>
  <c r="AQ132" i="25"/>
  <c r="AQ133" i="25"/>
  <c r="AQ134" i="25"/>
  <c r="AQ135" i="25"/>
  <c r="AQ136" i="25"/>
  <c r="AQ137" i="25"/>
  <c r="AQ138" i="25"/>
  <c r="AQ139" i="25"/>
  <c r="AQ140" i="25"/>
  <c r="AQ141" i="25"/>
  <c r="AQ142" i="25"/>
  <c r="AQ143" i="25"/>
  <c r="AQ144" i="25"/>
  <c r="AQ145" i="25"/>
  <c r="AQ146" i="25"/>
  <c r="AQ147" i="25"/>
  <c r="AQ148" i="25"/>
  <c r="AQ149" i="25"/>
  <c r="AQ150" i="25"/>
  <c r="AQ151" i="25"/>
  <c r="AQ152" i="25"/>
  <c r="AQ153" i="25"/>
  <c r="AQ154" i="25"/>
  <c r="AQ155" i="25"/>
  <c r="AQ156" i="25"/>
  <c r="AQ157" i="25"/>
  <c r="AQ158" i="25"/>
  <c r="AQ159" i="25"/>
  <c r="AQ160" i="25"/>
  <c r="AQ161" i="25"/>
  <c r="AQ162" i="25"/>
  <c r="AQ163" i="25"/>
  <c r="AQ164" i="25"/>
  <c r="AQ165" i="25"/>
  <c r="AQ166" i="25"/>
  <c r="AQ167" i="25"/>
  <c r="AQ168" i="25"/>
  <c r="AQ169" i="25"/>
  <c r="AQ170" i="25"/>
  <c r="AQ171" i="25"/>
  <c r="AQ172" i="25"/>
  <c r="AQ173" i="25"/>
  <c r="AQ174" i="25"/>
  <c r="AQ175" i="25"/>
  <c r="AQ176" i="25"/>
  <c r="AQ177" i="25"/>
  <c r="AQ178" i="25"/>
  <c r="AQ179" i="25"/>
  <c r="AQ180" i="25"/>
  <c r="AQ181" i="25"/>
  <c r="AQ182" i="25"/>
  <c r="AQ183" i="25"/>
  <c r="AQ184" i="25"/>
  <c r="AQ185" i="25"/>
  <c r="AQ186" i="25"/>
  <c r="AQ187" i="25"/>
  <c r="AQ188" i="25"/>
  <c r="AQ189" i="25"/>
  <c r="AQ190" i="25"/>
  <c r="AQ191" i="25"/>
  <c r="AQ192" i="25"/>
  <c r="AQ193" i="25"/>
  <c r="AQ194" i="25"/>
  <c r="AQ195" i="25"/>
  <c r="AQ196" i="25"/>
  <c r="AQ197" i="25"/>
  <c r="AQ198" i="25"/>
  <c r="AQ199" i="25"/>
  <c r="AQ200" i="25"/>
  <c r="AQ201" i="25"/>
  <c r="AQ202" i="25"/>
  <c r="AQ203" i="25"/>
  <c r="AQ204" i="25"/>
  <c r="AQ205" i="25"/>
  <c r="AQ206" i="25"/>
  <c r="AQ207" i="25"/>
  <c r="AQ208" i="25"/>
  <c r="AQ209" i="25"/>
  <c r="AQ210" i="25"/>
  <c r="AQ211" i="25"/>
  <c r="AQ212" i="25"/>
  <c r="AQ213" i="25"/>
  <c r="AQ214" i="25"/>
  <c r="AQ215" i="25"/>
  <c r="AQ216" i="25"/>
  <c r="AQ217" i="25"/>
  <c r="AQ218" i="25"/>
  <c r="AQ219" i="25"/>
  <c r="AQ220" i="25"/>
  <c r="AQ221" i="25"/>
  <c r="AQ222" i="25"/>
  <c r="AQ223" i="25"/>
  <c r="AQ224" i="25"/>
  <c r="AQ225" i="25"/>
  <c r="AQ226" i="25"/>
  <c r="AQ227" i="25"/>
  <c r="AQ228" i="25"/>
  <c r="AQ229" i="25"/>
  <c r="AQ230" i="25"/>
  <c r="AQ231" i="25"/>
  <c r="AQ232" i="25"/>
  <c r="AQ233" i="25"/>
  <c r="AQ234" i="25"/>
  <c r="AQ235" i="25"/>
  <c r="AQ236" i="25"/>
  <c r="AQ237" i="25"/>
  <c r="AQ238" i="25"/>
  <c r="AQ239" i="25"/>
  <c r="AQ240" i="25"/>
  <c r="AQ241" i="25"/>
  <c r="AQ242" i="25"/>
  <c r="AQ243" i="25"/>
  <c r="AQ244" i="25"/>
  <c r="AQ245" i="25"/>
  <c r="AQ246" i="25"/>
  <c r="AQ247" i="25"/>
  <c r="AQ248" i="25"/>
  <c r="AQ249" i="25"/>
  <c r="AQ250" i="25"/>
  <c r="AQ251" i="25"/>
  <c r="AQ252" i="25"/>
  <c r="AQ253" i="25"/>
  <c r="AQ254" i="25"/>
  <c r="AQ255" i="25"/>
  <c r="AQ256" i="25"/>
  <c r="AQ257" i="25"/>
  <c r="AQ258" i="25"/>
  <c r="AQ259" i="25"/>
  <c r="AQ260" i="25"/>
  <c r="AQ261" i="25"/>
  <c r="AQ262" i="25"/>
  <c r="AQ263" i="25"/>
  <c r="AQ264" i="25"/>
  <c r="AQ265" i="25"/>
  <c r="AQ266" i="25"/>
  <c r="AQ267" i="25"/>
  <c r="AQ268" i="25"/>
  <c r="AQ269" i="25"/>
  <c r="AQ270" i="25"/>
  <c r="AQ271" i="25"/>
  <c r="AQ272" i="25"/>
  <c r="AQ273" i="25"/>
  <c r="AQ274" i="25"/>
  <c r="AQ275" i="25"/>
  <c r="AQ276" i="25"/>
  <c r="AQ277" i="25"/>
  <c r="AQ278" i="25"/>
  <c r="AQ279" i="25"/>
  <c r="AQ280" i="25"/>
  <c r="AQ281" i="25"/>
  <c r="AQ282" i="25"/>
  <c r="AQ283" i="25"/>
  <c r="AQ284" i="25"/>
  <c r="AQ285" i="25"/>
  <c r="AQ286" i="25"/>
  <c r="AQ287" i="25"/>
  <c r="AQ288" i="25"/>
  <c r="AQ289" i="25"/>
  <c r="AQ290" i="25"/>
  <c r="AQ291" i="25"/>
  <c r="AQ292" i="25"/>
  <c r="AQ293" i="25"/>
  <c r="AQ294" i="25"/>
  <c r="AQ295" i="25"/>
  <c r="AQ296" i="25"/>
  <c r="AQ297" i="25"/>
  <c r="AQ298" i="25"/>
  <c r="AQ299" i="25"/>
  <c r="AQ300" i="25"/>
  <c r="AQ301" i="25"/>
  <c r="AQ302" i="25"/>
  <c r="AQ303" i="25"/>
  <c r="AQ304" i="25"/>
  <c r="AQ305" i="25"/>
  <c r="AQ306" i="25"/>
  <c r="AQ307" i="25"/>
  <c r="AQ308" i="25"/>
  <c r="AQ309" i="25"/>
  <c r="AQ310" i="25"/>
  <c r="AQ311" i="25"/>
  <c r="AQ312" i="25"/>
  <c r="AQ313" i="25"/>
  <c r="AQ314" i="25"/>
  <c r="AQ315" i="25"/>
  <c r="AQ316" i="25"/>
  <c r="AQ317" i="25"/>
  <c r="AQ318" i="25"/>
  <c r="AQ319" i="25"/>
  <c r="AQ320" i="25"/>
  <c r="AQ321" i="25"/>
  <c r="AQ322" i="25"/>
  <c r="AQ323" i="25"/>
  <c r="AQ324" i="25"/>
  <c r="AQ325" i="25"/>
  <c r="AQ326" i="25"/>
  <c r="AQ327" i="25"/>
  <c r="AQ328" i="25"/>
  <c r="AQ329" i="25"/>
  <c r="AQ330" i="25"/>
  <c r="AQ331" i="25"/>
  <c r="AQ332" i="25"/>
  <c r="AQ333" i="25"/>
  <c r="AQ334" i="25"/>
  <c r="AQ335" i="25"/>
  <c r="AQ336" i="25"/>
  <c r="AQ337" i="25"/>
  <c r="AQ338" i="25"/>
  <c r="AQ339" i="25"/>
  <c r="AQ340" i="25"/>
  <c r="AQ341" i="25"/>
  <c r="AQ342" i="25"/>
  <c r="AQ343" i="25"/>
  <c r="AQ344" i="25"/>
  <c r="AQ345" i="25"/>
  <c r="AQ346" i="25"/>
  <c r="AQ347" i="25"/>
  <c r="AQ348" i="25"/>
  <c r="AQ349" i="25"/>
  <c r="AQ350" i="25"/>
  <c r="AQ351" i="25"/>
  <c r="AQ352" i="25"/>
  <c r="AQ353" i="25"/>
  <c r="AQ354" i="25"/>
  <c r="AQ355" i="25"/>
  <c r="AQ356" i="25"/>
  <c r="AQ357" i="25"/>
  <c r="AQ358" i="25"/>
  <c r="AQ359" i="25"/>
  <c r="AQ360" i="25"/>
  <c r="AQ361" i="25"/>
  <c r="AQ362" i="25"/>
  <c r="AQ363" i="25"/>
  <c r="AQ364" i="25"/>
  <c r="AQ365" i="25"/>
  <c r="AQ366" i="25"/>
  <c r="AQ367" i="25"/>
  <c r="AQ368" i="25"/>
  <c r="AQ369" i="25"/>
  <c r="AQ370" i="25"/>
  <c r="AQ371" i="25"/>
  <c r="AQ372" i="25"/>
  <c r="AQ373" i="25"/>
  <c r="AQ374" i="25"/>
  <c r="AQ375" i="25"/>
  <c r="AQ376" i="25"/>
  <c r="AQ377" i="25"/>
  <c r="AQ378" i="25"/>
  <c r="AQ379" i="25"/>
  <c r="AQ380" i="25"/>
  <c r="AQ381" i="25"/>
  <c r="AQ382" i="25"/>
  <c r="AQ383" i="25"/>
  <c r="AQ384" i="25"/>
  <c r="AQ385" i="25"/>
  <c r="AQ386" i="25"/>
  <c r="AQ387" i="25"/>
  <c r="AQ388" i="25"/>
  <c r="AQ389" i="25"/>
  <c r="AQ390" i="25"/>
  <c r="AQ391" i="25"/>
  <c r="AQ392" i="25"/>
  <c r="AQ393" i="25"/>
  <c r="AQ394" i="25"/>
  <c r="AQ395" i="25"/>
  <c r="AQ396" i="25"/>
  <c r="AQ397" i="25"/>
  <c r="AQ398" i="25"/>
  <c r="AQ399" i="25"/>
  <c r="AQ400" i="25"/>
  <c r="AQ401" i="25"/>
  <c r="AQ402" i="25"/>
  <c r="AQ403" i="25"/>
  <c r="AQ404" i="25"/>
  <c r="AQ405" i="25"/>
  <c r="AQ406" i="25"/>
  <c r="AQ407" i="25"/>
  <c r="AQ408" i="25"/>
  <c r="AQ409" i="25"/>
  <c r="AQ410" i="25"/>
  <c r="AQ411" i="25"/>
  <c r="AQ412" i="25"/>
  <c r="AQ413" i="25"/>
  <c r="AQ414" i="25"/>
  <c r="AQ415" i="25"/>
  <c r="AQ416" i="25"/>
  <c r="AQ417" i="25"/>
  <c r="AQ418" i="25"/>
  <c r="AQ419" i="25"/>
  <c r="AQ420" i="25"/>
  <c r="AQ421" i="25"/>
  <c r="AQ422" i="25"/>
  <c r="AQ423" i="25"/>
  <c r="AQ424" i="25"/>
  <c r="AQ425" i="25"/>
  <c r="AQ426" i="25"/>
  <c r="AQ427" i="25"/>
  <c r="AQ428" i="25"/>
  <c r="AQ429" i="25"/>
  <c r="AQ430" i="25"/>
  <c r="AQ431" i="25"/>
  <c r="AQ432" i="25"/>
  <c r="AQ433" i="25"/>
  <c r="AQ434" i="25"/>
  <c r="AQ435" i="25"/>
  <c r="AQ436" i="25"/>
  <c r="AQ437" i="25"/>
  <c r="AQ438" i="25"/>
  <c r="AQ439" i="25"/>
  <c r="AQ440" i="25"/>
  <c r="AQ441" i="25"/>
  <c r="AQ442" i="25"/>
  <c r="AQ443" i="25"/>
  <c r="AQ444" i="25"/>
  <c r="AQ445" i="25"/>
  <c r="AQ446" i="25"/>
  <c r="AQ447" i="25"/>
  <c r="AQ448" i="25"/>
  <c r="AQ449" i="25"/>
  <c r="AQ450" i="25"/>
  <c r="AQ451" i="25"/>
  <c r="AQ452" i="25"/>
  <c r="AQ453" i="25"/>
  <c r="AQ454" i="25"/>
  <c r="AQ455" i="25"/>
  <c r="AQ456" i="25"/>
  <c r="AQ457" i="25"/>
  <c r="AQ458" i="25"/>
  <c r="AQ459" i="25"/>
  <c r="AQ460" i="25"/>
  <c r="AQ461" i="25"/>
  <c r="AQ462" i="25"/>
  <c r="AQ463" i="25"/>
  <c r="AQ464" i="25"/>
  <c r="AQ465" i="25"/>
  <c r="AQ466" i="25"/>
  <c r="AQ467" i="25"/>
  <c r="AQ468" i="25"/>
  <c r="AQ469" i="25"/>
  <c r="AQ470" i="25"/>
  <c r="AQ471" i="25"/>
  <c r="AQ472" i="25"/>
  <c r="AQ473" i="25"/>
  <c r="AQ474" i="25"/>
  <c r="AQ475" i="25"/>
  <c r="AQ476" i="25"/>
  <c r="AQ477" i="25"/>
  <c r="AQ478" i="25"/>
  <c r="AQ479" i="25"/>
  <c r="AQ480" i="25"/>
  <c r="AQ481" i="25"/>
  <c r="AQ482" i="25"/>
  <c r="AQ483" i="25"/>
  <c r="AQ484" i="25"/>
  <c r="AQ485" i="25"/>
  <c r="AQ486" i="25"/>
  <c r="AQ487" i="25"/>
  <c r="AQ488" i="25"/>
  <c r="AQ489" i="25"/>
  <c r="AQ490" i="25"/>
  <c r="AQ491" i="25"/>
  <c r="AQ492" i="25"/>
  <c r="AQ493" i="25"/>
  <c r="AQ494" i="25"/>
  <c r="AQ495" i="25"/>
  <c r="AQ496" i="25"/>
  <c r="AQ497" i="25"/>
  <c r="AQ498" i="25"/>
  <c r="AQ499" i="25"/>
  <c r="AQ500" i="25"/>
  <c r="AQ501" i="25"/>
  <c r="AQ502" i="25"/>
  <c r="AQ503" i="25"/>
  <c r="AQ504" i="25"/>
  <c r="AQ505" i="25"/>
  <c r="AQ506" i="25"/>
  <c r="AQ507" i="25"/>
  <c r="AQ508" i="25"/>
  <c r="AQ509" i="25"/>
  <c r="AQ510" i="25"/>
  <c r="AQ511" i="25"/>
  <c r="AQ512" i="25"/>
  <c r="AQ513" i="25"/>
  <c r="AQ514" i="25"/>
  <c r="AQ515" i="25"/>
  <c r="AQ516" i="25"/>
  <c r="AQ517" i="25"/>
  <c r="AQ518" i="25"/>
  <c r="AQ519" i="25"/>
  <c r="AQ520" i="25"/>
  <c r="AQ521" i="25"/>
  <c r="AQ522" i="25"/>
  <c r="AQ523" i="25"/>
  <c r="AQ524" i="25"/>
  <c r="AQ525" i="25"/>
  <c r="AQ526" i="25"/>
  <c r="AQ527" i="25"/>
  <c r="AQ528" i="25"/>
  <c r="AQ529" i="25"/>
  <c r="AQ530" i="25"/>
  <c r="AQ531" i="25"/>
  <c r="AQ532" i="25"/>
  <c r="AQ533" i="25"/>
  <c r="AQ534" i="25"/>
  <c r="AQ535" i="25"/>
  <c r="AQ536" i="25"/>
  <c r="AQ537" i="25"/>
  <c r="AQ538" i="25"/>
  <c r="AQ539" i="25"/>
  <c r="AQ540" i="25"/>
  <c r="AQ541" i="25"/>
  <c r="AQ542" i="25"/>
  <c r="AQ543" i="25"/>
  <c r="AQ544" i="25"/>
  <c r="AQ545" i="25"/>
  <c r="AQ546" i="25"/>
  <c r="AQ547" i="25"/>
  <c r="AQ548" i="25"/>
  <c r="AQ549" i="25"/>
  <c r="AQ550" i="25"/>
  <c r="AQ551" i="25"/>
  <c r="AQ552" i="25"/>
  <c r="AQ553" i="25"/>
  <c r="AQ554" i="25"/>
  <c r="AQ555" i="25"/>
  <c r="AQ556" i="25"/>
  <c r="AQ557" i="25"/>
  <c r="AQ558" i="25"/>
  <c r="AQ559" i="25"/>
  <c r="AQ560" i="25"/>
  <c r="AQ561" i="25"/>
  <c r="AQ562" i="25"/>
  <c r="AQ563" i="25"/>
  <c r="AQ564" i="25"/>
  <c r="AQ565" i="25"/>
  <c r="AQ566" i="25"/>
  <c r="AQ567" i="25"/>
  <c r="AQ568" i="25"/>
  <c r="AQ569" i="25"/>
  <c r="AQ570" i="25"/>
  <c r="AQ571" i="25"/>
  <c r="AQ572" i="25"/>
  <c r="AQ573" i="25"/>
  <c r="AQ574" i="25"/>
  <c r="AQ575" i="25"/>
  <c r="AQ576" i="25"/>
  <c r="AQ577" i="25"/>
  <c r="AQ578" i="25"/>
  <c r="AQ579" i="25"/>
  <c r="AQ580" i="25"/>
  <c r="AQ581" i="25"/>
  <c r="AQ582" i="25"/>
  <c r="AQ583" i="25"/>
  <c r="AQ584" i="25"/>
  <c r="AQ585" i="25"/>
  <c r="AQ586" i="25"/>
  <c r="AQ587" i="25"/>
  <c r="AQ588" i="25"/>
  <c r="AQ589" i="25"/>
  <c r="AQ590" i="25"/>
  <c r="AQ591" i="25"/>
  <c r="AQ592" i="25"/>
  <c r="AQ593" i="25"/>
  <c r="AQ594" i="25"/>
  <c r="AQ595" i="25"/>
  <c r="AQ596" i="25"/>
  <c r="AQ597" i="25"/>
  <c r="AQ598" i="25"/>
  <c r="AQ599" i="25"/>
  <c r="AQ600" i="25"/>
  <c r="AQ601" i="25"/>
  <c r="AQ602" i="25"/>
  <c r="AQ603" i="25"/>
  <c r="AQ604" i="25"/>
  <c r="AQ605" i="25"/>
  <c r="AQ606" i="25"/>
  <c r="AQ607" i="25"/>
  <c r="AQ608" i="25"/>
  <c r="AQ609" i="25"/>
  <c r="AQ610" i="25"/>
  <c r="AQ611" i="25"/>
  <c r="AQ612" i="25"/>
  <c r="AQ613" i="25"/>
  <c r="AQ614" i="25"/>
  <c r="AQ615" i="25"/>
  <c r="AQ616" i="25"/>
  <c r="AQ617" i="25"/>
  <c r="AQ618" i="25"/>
  <c r="AQ619" i="25"/>
  <c r="AQ620" i="25"/>
  <c r="AQ621" i="25"/>
  <c r="AQ622" i="25"/>
  <c r="AQ623" i="25"/>
  <c r="AQ624" i="25"/>
  <c r="AQ625" i="25"/>
  <c r="AQ626" i="25"/>
  <c r="AQ627" i="25"/>
  <c r="AQ628" i="25"/>
  <c r="AQ629" i="25"/>
  <c r="AQ630" i="25"/>
  <c r="AQ631" i="25"/>
  <c r="AQ632" i="25"/>
  <c r="AQ633" i="25"/>
  <c r="AQ634" i="25"/>
  <c r="AQ635" i="25"/>
  <c r="AQ636" i="25"/>
  <c r="AQ637" i="25"/>
  <c r="AQ638" i="25"/>
  <c r="AQ639" i="25"/>
  <c r="AQ640" i="25"/>
  <c r="AQ641" i="25"/>
  <c r="AQ642" i="25"/>
  <c r="AQ643" i="25"/>
  <c r="AQ644" i="25"/>
  <c r="AQ645" i="25"/>
  <c r="AQ646" i="25"/>
  <c r="AQ647" i="25"/>
  <c r="AQ648" i="25"/>
  <c r="AQ649" i="25"/>
  <c r="AQ650" i="25"/>
  <c r="AQ651" i="25"/>
  <c r="AQ652" i="25"/>
  <c r="AQ653" i="25"/>
  <c r="AQ654" i="25"/>
  <c r="AQ655" i="25"/>
  <c r="AQ656" i="25"/>
  <c r="AQ657" i="25"/>
  <c r="AQ658" i="25"/>
  <c r="AQ659" i="25"/>
  <c r="AQ660" i="25"/>
  <c r="AQ661" i="25"/>
  <c r="AQ662" i="25"/>
  <c r="AQ663" i="25"/>
  <c r="AQ664" i="25"/>
  <c r="AQ665" i="25"/>
  <c r="AQ666" i="25"/>
  <c r="AQ667" i="25"/>
  <c r="AQ668" i="25"/>
  <c r="AQ669" i="25"/>
  <c r="AQ670" i="25"/>
  <c r="AQ671" i="25"/>
  <c r="AQ672" i="25"/>
  <c r="AQ673" i="25"/>
  <c r="AQ674" i="25"/>
  <c r="AQ675" i="25"/>
  <c r="AQ676" i="25"/>
  <c r="AQ677" i="25"/>
  <c r="AQ678" i="25"/>
  <c r="AQ679" i="25"/>
  <c r="AQ680" i="25"/>
  <c r="AQ681" i="25"/>
  <c r="AQ682" i="25"/>
  <c r="AQ683" i="25"/>
  <c r="AQ684" i="25"/>
  <c r="AQ685" i="25"/>
  <c r="AQ686" i="25"/>
  <c r="AQ687" i="25"/>
  <c r="AQ688" i="25"/>
  <c r="AQ689" i="25"/>
  <c r="AQ690" i="25"/>
  <c r="AQ691" i="25"/>
  <c r="AQ692" i="25"/>
  <c r="AQ693" i="25"/>
  <c r="AQ694" i="25"/>
  <c r="AQ695" i="25"/>
  <c r="AQ696" i="25"/>
  <c r="AQ697" i="25"/>
  <c r="AQ698" i="25"/>
  <c r="AQ699" i="25"/>
  <c r="AQ700" i="25"/>
  <c r="AP1" i="25"/>
  <c r="AP2" i="25"/>
  <c r="AP3" i="25"/>
  <c r="AP4" i="25"/>
  <c r="AP5" i="25"/>
  <c r="AP6" i="25"/>
  <c r="AP7" i="25"/>
  <c r="AP8" i="25"/>
  <c r="AP9" i="25"/>
  <c r="AP10" i="25"/>
  <c r="AP11" i="25"/>
  <c r="AP12" i="25"/>
  <c r="AP13" i="25"/>
  <c r="AP14" i="25"/>
  <c r="AP15" i="25"/>
  <c r="AP16" i="25"/>
  <c r="AP17" i="25"/>
  <c r="AP18" i="25"/>
  <c r="AP19" i="25"/>
  <c r="AP20" i="25"/>
  <c r="AP21" i="25"/>
  <c r="AP22" i="25"/>
  <c r="AP23" i="25"/>
  <c r="AP24" i="25"/>
  <c r="AP25" i="25"/>
  <c r="AP26" i="25"/>
  <c r="AP27" i="25"/>
  <c r="AP28" i="25"/>
  <c r="AP29" i="25"/>
  <c r="AP30" i="25"/>
  <c r="AP31" i="25"/>
  <c r="AP32" i="25"/>
  <c r="AP33" i="25"/>
  <c r="AP34" i="25"/>
  <c r="AP35" i="25"/>
  <c r="AP36" i="25"/>
  <c r="AP37" i="25"/>
  <c r="AP38" i="25"/>
  <c r="AP39" i="25"/>
  <c r="AP40" i="25"/>
  <c r="AP41" i="25"/>
  <c r="AP42" i="25"/>
  <c r="AP43" i="25"/>
  <c r="AP44" i="25"/>
  <c r="AP45" i="25"/>
  <c r="AP46" i="25"/>
  <c r="AP47" i="25"/>
  <c r="AP48" i="25"/>
  <c r="AP49" i="25"/>
  <c r="AP50" i="25"/>
  <c r="AP51" i="25"/>
  <c r="AP52" i="25"/>
  <c r="AP53" i="25"/>
  <c r="AP54" i="25"/>
  <c r="AP55" i="25"/>
  <c r="AP56" i="25"/>
  <c r="AP57" i="25"/>
  <c r="AP58" i="25"/>
  <c r="AP59" i="25"/>
  <c r="AP60" i="25"/>
  <c r="AP61" i="25"/>
  <c r="AP62" i="25"/>
  <c r="AP63" i="25"/>
  <c r="AP64" i="25"/>
  <c r="AP65" i="25"/>
  <c r="AP66" i="25"/>
  <c r="AP67" i="25"/>
  <c r="AP68" i="25"/>
  <c r="AP69" i="25"/>
  <c r="AP70" i="25"/>
  <c r="AP71" i="25"/>
  <c r="AP72" i="25"/>
  <c r="AP73" i="25"/>
  <c r="AP74" i="25"/>
  <c r="AP75" i="25"/>
  <c r="AP76" i="25"/>
  <c r="AP77" i="25"/>
  <c r="AP78" i="25"/>
  <c r="AP79" i="25"/>
  <c r="AP80" i="25"/>
  <c r="AP81" i="25"/>
  <c r="AP82" i="25"/>
  <c r="AP83" i="25"/>
  <c r="AP84" i="25"/>
  <c r="AP85" i="25"/>
  <c r="AP86" i="25"/>
  <c r="AP87" i="25"/>
  <c r="AP88" i="25"/>
  <c r="AP89" i="25"/>
  <c r="AP90" i="25"/>
  <c r="AP91" i="25"/>
  <c r="AP92" i="25"/>
  <c r="AP93" i="25"/>
  <c r="AP94" i="25"/>
  <c r="AP95" i="25"/>
  <c r="AP96" i="25"/>
  <c r="AP97" i="25"/>
  <c r="AP98" i="25"/>
  <c r="AP99" i="25"/>
  <c r="AP100" i="25"/>
  <c r="AP101" i="25"/>
  <c r="AP102" i="25"/>
  <c r="AP103" i="25"/>
  <c r="AP104" i="25"/>
  <c r="AP105" i="25"/>
  <c r="AP106" i="25"/>
  <c r="AP107" i="25"/>
  <c r="AP108" i="25"/>
  <c r="AP109" i="25"/>
  <c r="AP110" i="25"/>
  <c r="AP111" i="25"/>
  <c r="AP112" i="25"/>
  <c r="AP113" i="25"/>
  <c r="AP114" i="25"/>
  <c r="AP115" i="25"/>
  <c r="AP116" i="25"/>
  <c r="AP117" i="25"/>
  <c r="AP118" i="25"/>
  <c r="AP119" i="25"/>
  <c r="AP120" i="25"/>
  <c r="AP121" i="25"/>
  <c r="AP122" i="25"/>
  <c r="AP123" i="25"/>
  <c r="AP124" i="25"/>
  <c r="AP125" i="25"/>
  <c r="AP126" i="25"/>
  <c r="AP127" i="25"/>
  <c r="AP128" i="25"/>
  <c r="AP129" i="25"/>
  <c r="AP130" i="25"/>
  <c r="AP131" i="25"/>
  <c r="AP132" i="25"/>
  <c r="AP133" i="25"/>
  <c r="AP134" i="25"/>
  <c r="AP135" i="25"/>
  <c r="AP136" i="25"/>
  <c r="AP137" i="25"/>
  <c r="AP138" i="25"/>
  <c r="AP139" i="25"/>
  <c r="AP140" i="25"/>
  <c r="AP141" i="25"/>
  <c r="AP142" i="25"/>
  <c r="AP143" i="25"/>
  <c r="AP144" i="25"/>
  <c r="AP145" i="25"/>
  <c r="AP146" i="25"/>
  <c r="AP147" i="25"/>
  <c r="AP148" i="25"/>
  <c r="AP149" i="25"/>
  <c r="AP150" i="25"/>
  <c r="AP151" i="25"/>
  <c r="AP152" i="25"/>
  <c r="AP153" i="25"/>
  <c r="AP154" i="25"/>
  <c r="AP155" i="25"/>
  <c r="AP156" i="25"/>
  <c r="AP157" i="25"/>
  <c r="AP158" i="25"/>
  <c r="AP159" i="25"/>
  <c r="AP160" i="25"/>
  <c r="AP161" i="25"/>
  <c r="AP162" i="25"/>
  <c r="AP163" i="25"/>
  <c r="AP164" i="25"/>
  <c r="AP165" i="25"/>
  <c r="AP166" i="25"/>
  <c r="AP167" i="25"/>
  <c r="AP168" i="25"/>
  <c r="AP169" i="25"/>
  <c r="AP170" i="25"/>
  <c r="AP171" i="25"/>
  <c r="AP172" i="25"/>
  <c r="AP173" i="25"/>
  <c r="AP174" i="25"/>
  <c r="AP175" i="25"/>
  <c r="AP176" i="25"/>
  <c r="AP177" i="25"/>
  <c r="AP178" i="25"/>
  <c r="AP179" i="25"/>
  <c r="AP180" i="25"/>
  <c r="AP181" i="25"/>
  <c r="AP182" i="25"/>
  <c r="AP183" i="25"/>
  <c r="AP184" i="25"/>
  <c r="AP185" i="25"/>
  <c r="AP186" i="25"/>
  <c r="AP187" i="25"/>
  <c r="AP188" i="25"/>
  <c r="AP189" i="25"/>
  <c r="AP190" i="25"/>
  <c r="AP191" i="25"/>
  <c r="AP192" i="25"/>
  <c r="AP193" i="25"/>
  <c r="AP194" i="25"/>
  <c r="AP195" i="25"/>
  <c r="AP196" i="25"/>
  <c r="AP197" i="25"/>
  <c r="AP198" i="25"/>
  <c r="AP199" i="25"/>
  <c r="AP200" i="25"/>
  <c r="AP201" i="25"/>
  <c r="AP202" i="25"/>
  <c r="AP203" i="25"/>
  <c r="AP204" i="25"/>
  <c r="AP205" i="25"/>
  <c r="AP206" i="25"/>
  <c r="AP207" i="25"/>
  <c r="AP208" i="25"/>
  <c r="AP209" i="25"/>
  <c r="AP210" i="25"/>
  <c r="AP211" i="25"/>
  <c r="AP212" i="25"/>
  <c r="AP213" i="25"/>
  <c r="AP214" i="25"/>
  <c r="AP215" i="25"/>
  <c r="AP216" i="25"/>
  <c r="AP217" i="25"/>
  <c r="AP218" i="25"/>
  <c r="AP219" i="25"/>
  <c r="AP220" i="25"/>
  <c r="AP221" i="25"/>
  <c r="AP222" i="25"/>
  <c r="AP223" i="25"/>
  <c r="AP224" i="25"/>
  <c r="AP225" i="25"/>
  <c r="AP226" i="25"/>
  <c r="AP227" i="25"/>
  <c r="AP228" i="25"/>
  <c r="AP229" i="25"/>
  <c r="AP230" i="25"/>
  <c r="AP231" i="25"/>
  <c r="AP232" i="25"/>
  <c r="AP233" i="25"/>
  <c r="AP234" i="25"/>
  <c r="AP235" i="25"/>
  <c r="AP236" i="25"/>
  <c r="AP237" i="25"/>
  <c r="AP238" i="25"/>
  <c r="AP239" i="25"/>
  <c r="AP240" i="25"/>
  <c r="AP241" i="25"/>
  <c r="AP242" i="25"/>
  <c r="AP243" i="25"/>
  <c r="AP244" i="25"/>
  <c r="AP245" i="25"/>
  <c r="AP246" i="25"/>
  <c r="AP247" i="25"/>
  <c r="AP248" i="25"/>
  <c r="AP249" i="25"/>
  <c r="AP250" i="25"/>
  <c r="AP251" i="25"/>
  <c r="AP252" i="25"/>
  <c r="AP253" i="25"/>
  <c r="AP254" i="25"/>
  <c r="AP255" i="25"/>
  <c r="AP256" i="25"/>
  <c r="AP257" i="25"/>
  <c r="AP258" i="25"/>
  <c r="AP259" i="25"/>
  <c r="AP260" i="25"/>
  <c r="AP261" i="25"/>
  <c r="AP262" i="25"/>
  <c r="AP263" i="25"/>
  <c r="AP264" i="25"/>
  <c r="AP265" i="25"/>
  <c r="AP266" i="25"/>
  <c r="AP267" i="25"/>
  <c r="AP268" i="25"/>
  <c r="AP269" i="25"/>
  <c r="AP270" i="25"/>
  <c r="AP271" i="25"/>
  <c r="AP272" i="25"/>
  <c r="AP273" i="25"/>
  <c r="AP274" i="25"/>
  <c r="AP275" i="25"/>
  <c r="AP276" i="25"/>
  <c r="AP277" i="25"/>
  <c r="AP278" i="25"/>
  <c r="AP279" i="25"/>
  <c r="AP280" i="25"/>
  <c r="AP281" i="25"/>
  <c r="AP282" i="25"/>
  <c r="AP283" i="25"/>
  <c r="AP284" i="25"/>
  <c r="AP285" i="25"/>
  <c r="AP286" i="25"/>
  <c r="AP287" i="25"/>
  <c r="AP288" i="25"/>
  <c r="AP289" i="25"/>
  <c r="AP290" i="25"/>
  <c r="AP291" i="25"/>
  <c r="AP292" i="25"/>
  <c r="AP293" i="25"/>
  <c r="AP294" i="25"/>
  <c r="AP295" i="25"/>
  <c r="AP296" i="25"/>
  <c r="AP297" i="25"/>
  <c r="AP298" i="25"/>
  <c r="AP299" i="25"/>
  <c r="AP300" i="25"/>
  <c r="AP301" i="25"/>
  <c r="AP302" i="25"/>
  <c r="AP303" i="25"/>
  <c r="AP304" i="25"/>
  <c r="AP305" i="25"/>
  <c r="AP306" i="25"/>
  <c r="AP307" i="25"/>
  <c r="AP308" i="25"/>
  <c r="AP309" i="25"/>
  <c r="AP310" i="25"/>
  <c r="AP311" i="25"/>
  <c r="AP312" i="25"/>
  <c r="AP313" i="25"/>
  <c r="AP314" i="25"/>
  <c r="AP315" i="25"/>
  <c r="AP316" i="25"/>
  <c r="AP317" i="25"/>
  <c r="AP318" i="25"/>
  <c r="AP319" i="25"/>
  <c r="AP320" i="25"/>
  <c r="AP321" i="25"/>
  <c r="AP322" i="25"/>
  <c r="AP323" i="25"/>
  <c r="AP324" i="25"/>
  <c r="AP325" i="25"/>
  <c r="AP326" i="25"/>
  <c r="AP327" i="25"/>
  <c r="AP328" i="25"/>
  <c r="AP329" i="25"/>
  <c r="AP330" i="25"/>
  <c r="AP331" i="25"/>
  <c r="AP332" i="25"/>
  <c r="AP333" i="25"/>
  <c r="AP334" i="25"/>
  <c r="AP335" i="25"/>
  <c r="AP336" i="25"/>
  <c r="AP337" i="25"/>
  <c r="AP338" i="25"/>
  <c r="AP339" i="25"/>
  <c r="AP340" i="25"/>
  <c r="AP341" i="25"/>
  <c r="AP342" i="25"/>
  <c r="AP343" i="25"/>
  <c r="AP344" i="25"/>
  <c r="AP345" i="25"/>
  <c r="AP346" i="25"/>
  <c r="AP347" i="25"/>
  <c r="AP348" i="25"/>
  <c r="AP349" i="25"/>
  <c r="AP350" i="25"/>
  <c r="AP351" i="25"/>
  <c r="AP352" i="25"/>
  <c r="AP353" i="25"/>
  <c r="AP354" i="25"/>
  <c r="AP355" i="25"/>
  <c r="AP356" i="25"/>
  <c r="AP357" i="25"/>
  <c r="AP358" i="25"/>
  <c r="AP359" i="25"/>
  <c r="AP360" i="25"/>
  <c r="AP361" i="25"/>
  <c r="AP362" i="25"/>
  <c r="AP363" i="25"/>
  <c r="AP364" i="25"/>
  <c r="AP365" i="25"/>
  <c r="AP366" i="25"/>
  <c r="AP367" i="25"/>
  <c r="AP368" i="25"/>
  <c r="AP369" i="25"/>
  <c r="AP370" i="25"/>
  <c r="AP371" i="25"/>
  <c r="AP372" i="25"/>
  <c r="AP373" i="25"/>
  <c r="AP374" i="25"/>
  <c r="AP375" i="25"/>
  <c r="AP376" i="25"/>
  <c r="AP377" i="25"/>
  <c r="AP378" i="25"/>
  <c r="AP379" i="25"/>
  <c r="AP380" i="25"/>
  <c r="AP381" i="25"/>
  <c r="AP382" i="25"/>
  <c r="AP383" i="25"/>
  <c r="AP384" i="25"/>
  <c r="AP385" i="25"/>
  <c r="AP386" i="25"/>
  <c r="AP387" i="25"/>
  <c r="AP388" i="25"/>
  <c r="AP389" i="25"/>
  <c r="AP390" i="25"/>
  <c r="AP391" i="25"/>
  <c r="AP392" i="25"/>
  <c r="AP393" i="25"/>
  <c r="AP394" i="25"/>
  <c r="AP395" i="25"/>
  <c r="AP396" i="25"/>
  <c r="AP397" i="25"/>
  <c r="AP398" i="25"/>
  <c r="AP399" i="25"/>
  <c r="AP400" i="25"/>
  <c r="AP401" i="25"/>
  <c r="AP402" i="25"/>
  <c r="AP403" i="25"/>
  <c r="AP404" i="25"/>
  <c r="AP405" i="25"/>
  <c r="AP406" i="25"/>
  <c r="AP407" i="25"/>
  <c r="AP408" i="25"/>
  <c r="AP409" i="25"/>
  <c r="AP410" i="25"/>
  <c r="AP411" i="25"/>
  <c r="AP412" i="25"/>
  <c r="AP413" i="25"/>
  <c r="AP414" i="25"/>
  <c r="AP415" i="25"/>
  <c r="AP416" i="25"/>
  <c r="AP417" i="25"/>
  <c r="AP418" i="25"/>
  <c r="AP419" i="25"/>
  <c r="AP420" i="25"/>
  <c r="AP421" i="25"/>
  <c r="AP422" i="25"/>
  <c r="AP423" i="25"/>
  <c r="AP424" i="25"/>
  <c r="AP425" i="25"/>
  <c r="AP426" i="25"/>
  <c r="AP427" i="25"/>
  <c r="AP428" i="25"/>
  <c r="AP429" i="25"/>
  <c r="AP430" i="25"/>
  <c r="AP431" i="25"/>
  <c r="AP432" i="25"/>
  <c r="AP433" i="25"/>
  <c r="AP434" i="25"/>
  <c r="AP435" i="25"/>
  <c r="AP436" i="25"/>
  <c r="AP437" i="25"/>
  <c r="AP438" i="25"/>
  <c r="AP439" i="25"/>
  <c r="AP440" i="25"/>
  <c r="AP441" i="25"/>
  <c r="AP442" i="25"/>
  <c r="AP443" i="25"/>
  <c r="AP444" i="25"/>
  <c r="AP445" i="25"/>
  <c r="AP446" i="25"/>
  <c r="AP447" i="25"/>
  <c r="AP448" i="25"/>
  <c r="AP449" i="25"/>
  <c r="AP450" i="25"/>
  <c r="AP451" i="25"/>
  <c r="AP452" i="25"/>
  <c r="AP453" i="25"/>
  <c r="AP454" i="25"/>
  <c r="AP455" i="25"/>
  <c r="AP456" i="25"/>
  <c r="AP457" i="25"/>
  <c r="AP458" i="25"/>
  <c r="AP459" i="25"/>
  <c r="AP460" i="25"/>
  <c r="AP461" i="25"/>
  <c r="AP462" i="25"/>
  <c r="AP463" i="25"/>
  <c r="AP464" i="25"/>
  <c r="AP465" i="25"/>
  <c r="AP466" i="25"/>
  <c r="AP467" i="25"/>
  <c r="AP468" i="25"/>
  <c r="AP469" i="25"/>
  <c r="AP470" i="25"/>
  <c r="AP471" i="25"/>
  <c r="AP472" i="25"/>
  <c r="AP473" i="25"/>
  <c r="AP474" i="25"/>
  <c r="AP475" i="25"/>
  <c r="AP476" i="25"/>
  <c r="AP477" i="25"/>
  <c r="AP478" i="25"/>
  <c r="AP479" i="25"/>
  <c r="AP480" i="25"/>
  <c r="AP481" i="25"/>
  <c r="AP482" i="25"/>
  <c r="AP483" i="25"/>
  <c r="AP484" i="25"/>
  <c r="AP485" i="25"/>
  <c r="AP486" i="25"/>
  <c r="AP487" i="25"/>
  <c r="AP488" i="25"/>
  <c r="AP489" i="25"/>
  <c r="AP490" i="25"/>
  <c r="AP491" i="25"/>
  <c r="AP492" i="25"/>
  <c r="AP493" i="25"/>
  <c r="AP494" i="25"/>
  <c r="AP495" i="25"/>
  <c r="AP496" i="25"/>
  <c r="AP497" i="25"/>
  <c r="AP498" i="25"/>
  <c r="AP499" i="25"/>
  <c r="AP500" i="25"/>
  <c r="AP501" i="25"/>
  <c r="AP502" i="25"/>
  <c r="AP503" i="25"/>
  <c r="AP504" i="25"/>
  <c r="AP505" i="25"/>
  <c r="AP506" i="25"/>
  <c r="AP507" i="25"/>
  <c r="AP508" i="25"/>
  <c r="AP509" i="25"/>
  <c r="AP510" i="25"/>
  <c r="AP511" i="25"/>
  <c r="AP512" i="25"/>
  <c r="AP513" i="25"/>
  <c r="AP514" i="25"/>
  <c r="AP515" i="25"/>
  <c r="AP516" i="25"/>
  <c r="AP517" i="25"/>
  <c r="AP518" i="25"/>
  <c r="AP519" i="25"/>
  <c r="AP520" i="25"/>
  <c r="AP521" i="25"/>
  <c r="AP522" i="25"/>
  <c r="AP523" i="25"/>
  <c r="AP524" i="25"/>
  <c r="AP525" i="25"/>
  <c r="AP526" i="25"/>
  <c r="AP527" i="25"/>
  <c r="AP528" i="25"/>
  <c r="AP529" i="25"/>
  <c r="AP530" i="25"/>
  <c r="AP531" i="25"/>
  <c r="AP532" i="25"/>
  <c r="AP533" i="25"/>
  <c r="AP534" i="25"/>
  <c r="AP535" i="25"/>
  <c r="AP536" i="25"/>
  <c r="AP537" i="25"/>
  <c r="AP538" i="25"/>
  <c r="AP539" i="25"/>
  <c r="AP540" i="25"/>
  <c r="AP541" i="25"/>
  <c r="AP542" i="25"/>
  <c r="AP543" i="25"/>
  <c r="AP544" i="25"/>
  <c r="AP545" i="25"/>
  <c r="AP546" i="25"/>
  <c r="AP547" i="25"/>
  <c r="AP548" i="25"/>
  <c r="AP549" i="25"/>
  <c r="AP550" i="25"/>
  <c r="AP551" i="25"/>
  <c r="AP552" i="25"/>
  <c r="AP553" i="25"/>
  <c r="AP554" i="25"/>
  <c r="AP555" i="25"/>
  <c r="AP556" i="25"/>
  <c r="AP557" i="25"/>
  <c r="AP558" i="25"/>
  <c r="AP559" i="25"/>
  <c r="AP560" i="25"/>
  <c r="AP561" i="25"/>
  <c r="AP562" i="25"/>
  <c r="AP563" i="25"/>
  <c r="AP564" i="25"/>
  <c r="AP565" i="25"/>
  <c r="AP566" i="25"/>
  <c r="AP567" i="25"/>
  <c r="AP568" i="25"/>
  <c r="AP569" i="25"/>
  <c r="AP570" i="25"/>
  <c r="AP571" i="25"/>
  <c r="AP572" i="25"/>
  <c r="AP573" i="25"/>
  <c r="AP574" i="25"/>
  <c r="AP575" i="25"/>
  <c r="AP576" i="25"/>
  <c r="AP577" i="25"/>
  <c r="AP578" i="25"/>
  <c r="AP579" i="25"/>
  <c r="AP580" i="25"/>
  <c r="AP581" i="25"/>
  <c r="AP582" i="25"/>
  <c r="AP583" i="25"/>
  <c r="AP584" i="25"/>
  <c r="AP585" i="25"/>
  <c r="AP586" i="25"/>
  <c r="AP587" i="25"/>
  <c r="AP588" i="25"/>
  <c r="AP589" i="25"/>
  <c r="AP590" i="25"/>
  <c r="AP591" i="25"/>
  <c r="AP592" i="25"/>
  <c r="AP593" i="25"/>
  <c r="AP594" i="25"/>
  <c r="AP595" i="25"/>
  <c r="AP596" i="25"/>
  <c r="AP597" i="25"/>
  <c r="AP598" i="25"/>
  <c r="AP599" i="25"/>
  <c r="AP600" i="25"/>
  <c r="AP601" i="25"/>
  <c r="AP602" i="25"/>
  <c r="AP603" i="25"/>
  <c r="AP604" i="25"/>
  <c r="AP605" i="25"/>
  <c r="AP606" i="25"/>
  <c r="AP607" i="25"/>
  <c r="AP608" i="25"/>
  <c r="AP609" i="25"/>
  <c r="AP610" i="25"/>
  <c r="AP611" i="25"/>
  <c r="AP612" i="25"/>
  <c r="AP613" i="25"/>
  <c r="AP614" i="25"/>
  <c r="AP615" i="25"/>
  <c r="AP616" i="25"/>
  <c r="AP617" i="25"/>
  <c r="AP618" i="25"/>
  <c r="AP619" i="25"/>
  <c r="AP620" i="25"/>
  <c r="AP621" i="25"/>
  <c r="AP622" i="25"/>
  <c r="AP623" i="25"/>
  <c r="AP624" i="25"/>
  <c r="AP625" i="25"/>
  <c r="AP626" i="25"/>
  <c r="AP627" i="25"/>
  <c r="AP628" i="25"/>
  <c r="AP629" i="25"/>
  <c r="AP630" i="25"/>
  <c r="AP631" i="25"/>
  <c r="AP632" i="25"/>
  <c r="AP633" i="25"/>
  <c r="AP634" i="25"/>
  <c r="AP635" i="25"/>
  <c r="AP636" i="25"/>
  <c r="AP637" i="25"/>
  <c r="AP638" i="25"/>
  <c r="AP639" i="25"/>
  <c r="AP640" i="25"/>
  <c r="AP641" i="25"/>
  <c r="AP642" i="25"/>
  <c r="AP643" i="25"/>
  <c r="AP644" i="25"/>
  <c r="AP645" i="25"/>
  <c r="AP646" i="25"/>
  <c r="AP647" i="25"/>
  <c r="AP648" i="25"/>
  <c r="AP649" i="25"/>
  <c r="AP650" i="25"/>
  <c r="AP651" i="25"/>
  <c r="AP652" i="25"/>
  <c r="AP653" i="25"/>
  <c r="AP654" i="25"/>
  <c r="AP655" i="25"/>
  <c r="AP656" i="25"/>
  <c r="AP657" i="25"/>
  <c r="AP658" i="25"/>
  <c r="AP659" i="25"/>
  <c r="AP660" i="25"/>
  <c r="AP661" i="25"/>
  <c r="AP662" i="25"/>
  <c r="AP663" i="25"/>
  <c r="AP664" i="25"/>
  <c r="AP665" i="25"/>
  <c r="AP666" i="25"/>
  <c r="AP667" i="25"/>
  <c r="AP668" i="25"/>
  <c r="AP669" i="25"/>
  <c r="AP670" i="25"/>
  <c r="AP671" i="25"/>
  <c r="AP672" i="25"/>
  <c r="AP673" i="25"/>
  <c r="AP674" i="25"/>
  <c r="AP675" i="25"/>
  <c r="AP676" i="25"/>
  <c r="AP677" i="25"/>
  <c r="AP678" i="25"/>
  <c r="AP679" i="25"/>
  <c r="AP680" i="25"/>
  <c r="AP681" i="25"/>
  <c r="AP682" i="25"/>
  <c r="AP683" i="25"/>
  <c r="AP684" i="25"/>
  <c r="AP685" i="25"/>
  <c r="AP686" i="25"/>
  <c r="AP687" i="25"/>
  <c r="AP688" i="25"/>
  <c r="AP689" i="25"/>
  <c r="AP690" i="25"/>
  <c r="AP691" i="25"/>
  <c r="AP692" i="25"/>
  <c r="AP693" i="25"/>
  <c r="AP694" i="25"/>
  <c r="AP695" i="25"/>
  <c r="AP696" i="25"/>
  <c r="AP697" i="25"/>
  <c r="AP698" i="25"/>
  <c r="AP699" i="25"/>
  <c r="AP700" i="25"/>
  <c r="AN1" i="25"/>
  <c r="AN2" i="25"/>
  <c r="AN3" i="25"/>
  <c r="AN4" i="25"/>
  <c r="AN5" i="25"/>
  <c r="AN6" i="25"/>
  <c r="AN7" i="25"/>
  <c r="AN8" i="25"/>
  <c r="AN9" i="25"/>
  <c r="AN10" i="25"/>
  <c r="AN11" i="25"/>
  <c r="AN12" i="25"/>
  <c r="AN13" i="25"/>
  <c r="AN14" i="25"/>
  <c r="AN15" i="25"/>
  <c r="AN16" i="25"/>
  <c r="AN17" i="25"/>
  <c r="AN18" i="25"/>
  <c r="AN19" i="25"/>
  <c r="AN20" i="25"/>
  <c r="AN21" i="25"/>
  <c r="AN22" i="25"/>
  <c r="AN23" i="25"/>
  <c r="AN24" i="25"/>
  <c r="AN25" i="25"/>
  <c r="AN26" i="25"/>
  <c r="AN27" i="25"/>
  <c r="AN28" i="25"/>
  <c r="AN29" i="25"/>
  <c r="AN30" i="25"/>
  <c r="AN31" i="25"/>
  <c r="AN32" i="25"/>
  <c r="AN33" i="25"/>
  <c r="AN34" i="25"/>
  <c r="AN35" i="25"/>
  <c r="AN36" i="25"/>
  <c r="AN37" i="25"/>
  <c r="AN38" i="25"/>
  <c r="AN39" i="25"/>
  <c r="AN40" i="25"/>
  <c r="AN41" i="25"/>
  <c r="AN42" i="25"/>
  <c r="AN43" i="25"/>
  <c r="AN44" i="25"/>
  <c r="AN45" i="25"/>
  <c r="AN46" i="25"/>
  <c r="AN47" i="25"/>
  <c r="AN48" i="25"/>
  <c r="AN49" i="25"/>
  <c r="AN50" i="25"/>
  <c r="AN51" i="25"/>
  <c r="AN52" i="25"/>
  <c r="AN53" i="25"/>
  <c r="AN54" i="25"/>
  <c r="AN55" i="25"/>
  <c r="AN56" i="25"/>
  <c r="AN57" i="25"/>
  <c r="AN58" i="25"/>
  <c r="AN59" i="25"/>
  <c r="AN60" i="25"/>
  <c r="AN61" i="25"/>
  <c r="AN62" i="25"/>
  <c r="AN63" i="25"/>
  <c r="AN64" i="25"/>
  <c r="AN65" i="25"/>
  <c r="AN66" i="25"/>
  <c r="AN67" i="25"/>
  <c r="AN68" i="25"/>
  <c r="AN69" i="25"/>
  <c r="AN70" i="25"/>
  <c r="AN71" i="25"/>
  <c r="AN72" i="25"/>
  <c r="AN73" i="25"/>
  <c r="AN74" i="25"/>
  <c r="AN75" i="25"/>
  <c r="AN76" i="25"/>
  <c r="AN77" i="25"/>
  <c r="AN78" i="25"/>
  <c r="AN79" i="25"/>
  <c r="AN80" i="25"/>
  <c r="AN81" i="25"/>
  <c r="AN82" i="25"/>
  <c r="AN83" i="25"/>
  <c r="AN84" i="25"/>
  <c r="AN85" i="25"/>
  <c r="AN86" i="25"/>
  <c r="AN87" i="25"/>
  <c r="AN88" i="25"/>
  <c r="AN89" i="25"/>
  <c r="AN90" i="25"/>
  <c r="AN91" i="25"/>
  <c r="AN92" i="25"/>
  <c r="AN93" i="25"/>
  <c r="AN94" i="25"/>
  <c r="AN95" i="25"/>
  <c r="AN96" i="25"/>
  <c r="AN97" i="25"/>
  <c r="AN98" i="25"/>
  <c r="AN99" i="25"/>
  <c r="AN100" i="25"/>
  <c r="AN101" i="25"/>
  <c r="AN102" i="25"/>
  <c r="AN103" i="25"/>
  <c r="AN104" i="25"/>
  <c r="AN105" i="25"/>
  <c r="AN106" i="25"/>
  <c r="AN107" i="25"/>
  <c r="AN108" i="25"/>
  <c r="AN109" i="25"/>
  <c r="AN110" i="25"/>
  <c r="AN111" i="25"/>
  <c r="AN112" i="25"/>
  <c r="AN113" i="25"/>
  <c r="AN114" i="25"/>
  <c r="AN115" i="25"/>
  <c r="AN116" i="25"/>
  <c r="AN117" i="25"/>
  <c r="AN118" i="25"/>
  <c r="AN119" i="25"/>
  <c r="AN120" i="25"/>
  <c r="AN121" i="25"/>
  <c r="AN122" i="25"/>
  <c r="AN123" i="25"/>
  <c r="AN124" i="25"/>
  <c r="AN125" i="25"/>
  <c r="AN126" i="25"/>
  <c r="AN127" i="25"/>
  <c r="AN128" i="25"/>
  <c r="AN129" i="25"/>
  <c r="AN130" i="25"/>
  <c r="AN131" i="25"/>
  <c r="AN132" i="25"/>
  <c r="AN133" i="25"/>
  <c r="AN134" i="25"/>
  <c r="AN135" i="25"/>
  <c r="AN136" i="25"/>
  <c r="AN137" i="25"/>
  <c r="AN138" i="25"/>
  <c r="AN139" i="25"/>
  <c r="AN140" i="25"/>
  <c r="AN141" i="25"/>
  <c r="AN142" i="25"/>
  <c r="AN143" i="25"/>
  <c r="AN144" i="25"/>
  <c r="AN145" i="25"/>
  <c r="AN146" i="25"/>
  <c r="AN147" i="25"/>
  <c r="AN148" i="25"/>
  <c r="AN149" i="25"/>
  <c r="AN150" i="25"/>
  <c r="AN151" i="25"/>
  <c r="AN152" i="25"/>
  <c r="AN153" i="25"/>
  <c r="AN154" i="25"/>
  <c r="AN155" i="25"/>
  <c r="AN156" i="25"/>
  <c r="AN157" i="25"/>
  <c r="AN158" i="25"/>
  <c r="AN159" i="25"/>
  <c r="AN160" i="25"/>
  <c r="AN161" i="25"/>
  <c r="AN162" i="25"/>
  <c r="AN163" i="25"/>
  <c r="AN164" i="25"/>
  <c r="AN165" i="25"/>
  <c r="AN166" i="25"/>
  <c r="AN167" i="25"/>
  <c r="AN168" i="25"/>
  <c r="AN169" i="25"/>
  <c r="AN170" i="25"/>
  <c r="AN171" i="25"/>
  <c r="AN172" i="25"/>
  <c r="AN173" i="25"/>
  <c r="AN174" i="25"/>
  <c r="AN175" i="25"/>
  <c r="AN176" i="25"/>
  <c r="AN177" i="25"/>
  <c r="AN178" i="25"/>
  <c r="AN179" i="25"/>
  <c r="AN180" i="25"/>
  <c r="AN181" i="25"/>
  <c r="AN182" i="25"/>
  <c r="AN183" i="25"/>
  <c r="AN184" i="25"/>
  <c r="AN185" i="25"/>
  <c r="AN186" i="25"/>
  <c r="AN187" i="25"/>
  <c r="AN188" i="25"/>
  <c r="AN189" i="25"/>
  <c r="AN190" i="25"/>
  <c r="AN191" i="25"/>
  <c r="AN192" i="25"/>
  <c r="AN193" i="25"/>
  <c r="AN194" i="25"/>
  <c r="AN195" i="25"/>
  <c r="AN196" i="25"/>
  <c r="AN197" i="25"/>
  <c r="AN198" i="25"/>
  <c r="AN199" i="25"/>
  <c r="AN200" i="25"/>
  <c r="AN201" i="25"/>
  <c r="AN202" i="25"/>
  <c r="AN203" i="25"/>
  <c r="AN204" i="25"/>
  <c r="AN205" i="25"/>
  <c r="AN206" i="25"/>
  <c r="AN207" i="25"/>
  <c r="AN208" i="25"/>
  <c r="AN209" i="25"/>
  <c r="AN210" i="25"/>
  <c r="AN211" i="25"/>
  <c r="AN212" i="25"/>
  <c r="AN213" i="25"/>
  <c r="AN214" i="25"/>
  <c r="AN215" i="25"/>
  <c r="AN216" i="25"/>
  <c r="AN217" i="25"/>
  <c r="AN218" i="25"/>
  <c r="AN219" i="25"/>
  <c r="AN220" i="25"/>
  <c r="AN221" i="25"/>
  <c r="AN222" i="25"/>
  <c r="AN223" i="25"/>
  <c r="AN224" i="25"/>
  <c r="AN225" i="25"/>
  <c r="AN226" i="25"/>
  <c r="AN227" i="25"/>
  <c r="AN228" i="25"/>
  <c r="AN229" i="25"/>
  <c r="AN230" i="25"/>
  <c r="AN231" i="25"/>
  <c r="AN232" i="25"/>
  <c r="AN233" i="25"/>
  <c r="AN234" i="25"/>
  <c r="AN235" i="25"/>
  <c r="AN236" i="25"/>
  <c r="AN237" i="25"/>
  <c r="AN238" i="25"/>
  <c r="AN239" i="25"/>
  <c r="AN240" i="25"/>
  <c r="AN241" i="25"/>
  <c r="AN242" i="25"/>
  <c r="AN243" i="25"/>
  <c r="AN244" i="25"/>
  <c r="AN245" i="25"/>
  <c r="AN246" i="25"/>
  <c r="AN247" i="25"/>
  <c r="AN248" i="25"/>
  <c r="AN249" i="25"/>
  <c r="AN250" i="25"/>
  <c r="AN251" i="25"/>
  <c r="AN252" i="25"/>
  <c r="AN253" i="25"/>
  <c r="AN254" i="25"/>
  <c r="AN255" i="25"/>
  <c r="AN256" i="25"/>
  <c r="AN257" i="25"/>
  <c r="AN258" i="25"/>
  <c r="AN259" i="25"/>
  <c r="AN260" i="25"/>
  <c r="AN261" i="25"/>
  <c r="AN262" i="25"/>
  <c r="AN263" i="25"/>
  <c r="AN264" i="25"/>
  <c r="AN265" i="25"/>
  <c r="AN266" i="25"/>
  <c r="AN267" i="25"/>
  <c r="AN268" i="25"/>
  <c r="AN269" i="25"/>
  <c r="AN270" i="25"/>
  <c r="AN271" i="25"/>
  <c r="AN272" i="25"/>
  <c r="AN273" i="25"/>
  <c r="AN274" i="25"/>
  <c r="AN275" i="25"/>
  <c r="AN276" i="25"/>
  <c r="AN277" i="25"/>
  <c r="AN278" i="25"/>
  <c r="AN279" i="25"/>
  <c r="AN280" i="25"/>
  <c r="AN281" i="25"/>
  <c r="AN282" i="25"/>
  <c r="AN283" i="25"/>
  <c r="AN284" i="25"/>
  <c r="AN285" i="25"/>
  <c r="AN286" i="25"/>
  <c r="AN287" i="25"/>
  <c r="AN288" i="25"/>
  <c r="AN289" i="25"/>
  <c r="AN290" i="25"/>
  <c r="AN291" i="25"/>
  <c r="AN292" i="25"/>
  <c r="AN293" i="25"/>
  <c r="AN294" i="25"/>
  <c r="AN295" i="25"/>
  <c r="AN296" i="25"/>
  <c r="AN297" i="25"/>
  <c r="AN298" i="25"/>
  <c r="AN299" i="25"/>
  <c r="AN300" i="25"/>
  <c r="AN301" i="25"/>
  <c r="AN302" i="25"/>
  <c r="AN303" i="25"/>
  <c r="AN304" i="25"/>
  <c r="AN305" i="25"/>
  <c r="AN306" i="25"/>
  <c r="AN307" i="25"/>
  <c r="AN308" i="25"/>
  <c r="AN309" i="25"/>
  <c r="AN310" i="25"/>
  <c r="AN311" i="25"/>
  <c r="AN312" i="25"/>
  <c r="AN313" i="25"/>
  <c r="AN314" i="25"/>
  <c r="AN315" i="25"/>
  <c r="AN316" i="25"/>
  <c r="AN317" i="25"/>
  <c r="AN318" i="25"/>
  <c r="AN319" i="25"/>
  <c r="AN320" i="25"/>
  <c r="AN321" i="25"/>
  <c r="AN322" i="25"/>
  <c r="AN323" i="25"/>
  <c r="AN324" i="25"/>
  <c r="AN325" i="25"/>
  <c r="AN326" i="25"/>
  <c r="AN327" i="25"/>
  <c r="AN328" i="25"/>
  <c r="AN329" i="25"/>
  <c r="AN330" i="25"/>
  <c r="AN331" i="25"/>
  <c r="AN332" i="25"/>
  <c r="AN333" i="25"/>
  <c r="AN334" i="25"/>
  <c r="AN335" i="25"/>
  <c r="AN336" i="25"/>
  <c r="AN337" i="25"/>
  <c r="AN338" i="25"/>
  <c r="AN339" i="25"/>
  <c r="AN340" i="25"/>
  <c r="AN341" i="25"/>
  <c r="AN342" i="25"/>
  <c r="AN343" i="25"/>
  <c r="AN344" i="25"/>
  <c r="AN345" i="25"/>
  <c r="AN346" i="25"/>
  <c r="AN347" i="25"/>
  <c r="AN348" i="25"/>
  <c r="AN349" i="25"/>
  <c r="AN350" i="25"/>
  <c r="AN351" i="25"/>
  <c r="AN352" i="25"/>
  <c r="AN353" i="25"/>
  <c r="AN354" i="25"/>
  <c r="AN355" i="25"/>
  <c r="AN356" i="25"/>
  <c r="AN357" i="25"/>
  <c r="AN358" i="25"/>
  <c r="AN359" i="25"/>
  <c r="AN360" i="25"/>
  <c r="AN361" i="25"/>
  <c r="AN362" i="25"/>
  <c r="AN363" i="25"/>
  <c r="AN364" i="25"/>
  <c r="AN365" i="25"/>
  <c r="AN366" i="25"/>
  <c r="AN367" i="25"/>
  <c r="AN368" i="25"/>
  <c r="AN369" i="25"/>
  <c r="AN370" i="25"/>
  <c r="AN371" i="25"/>
  <c r="AN372" i="25"/>
  <c r="AN373" i="25"/>
  <c r="AN374" i="25"/>
  <c r="AN375" i="25"/>
  <c r="AN376" i="25"/>
  <c r="AN377" i="25"/>
  <c r="AN378" i="25"/>
  <c r="AN379" i="25"/>
  <c r="AN380" i="25"/>
  <c r="AN381" i="25"/>
  <c r="AN382" i="25"/>
  <c r="AN383" i="25"/>
  <c r="AN384" i="25"/>
  <c r="AN385" i="25"/>
  <c r="AN386" i="25"/>
  <c r="AN387" i="25"/>
  <c r="AN388" i="25"/>
  <c r="AN389" i="25"/>
  <c r="AN390" i="25"/>
  <c r="AN391" i="25"/>
  <c r="AN392" i="25"/>
  <c r="AN393" i="25"/>
  <c r="AN394" i="25"/>
  <c r="AN395" i="25"/>
  <c r="AN396" i="25"/>
  <c r="AN397" i="25"/>
  <c r="AN398" i="25"/>
  <c r="AN399" i="25"/>
  <c r="AN400" i="25"/>
  <c r="AN401" i="25"/>
  <c r="AN402" i="25"/>
  <c r="AN403" i="25"/>
  <c r="AN404" i="25"/>
  <c r="AN405" i="25"/>
  <c r="AN406" i="25"/>
  <c r="AN407" i="25"/>
  <c r="AN408" i="25"/>
  <c r="AN409" i="25"/>
  <c r="AN410" i="25"/>
  <c r="AN411" i="25"/>
  <c r="AN412" i="25"/>
  <c r="AN413" i="25"/>
  <c r="AN414" i="25"/>
  <c r="AN415" i="25"/>
  <c r="AN416" i="25"/>
  <c r="AN417" i="25"/>
  <c r="AN418" i="25"/>
  <c r="AN419" i="25"/>
  <c r="AN420" i="25"/>
  <c r="AN421" i="25"/>
  <c r="AN422" i="25"/>
  <c r="AN423" i="25"/>
  <c r="AN424" i="25"/>
  <c r="AN425" i="25"/>
  <c r="AN426" i="25"/>
  <c r="AN427" i="25"/>
  <c r="AN428" i="25"/>
  <c r="AN429" i="25"/>
  <c r="AN430" i="25"/>
  <c r="AN431" i="25"/>
  <c r="AN432" i="25"/>
  <c r="AN433" i="25"/>
  <c r="AN434" i="25"/>
  <c r="AN435" i="25"/>
  <c r="AN436" i="25"/>
  <c r="AN437" i="25"/>
  <c r="AN438" i="25"/>
  <c r="AN439" i="25"/>
  <c r="AN440" i="25"/>
  <c r="AN441" i="25"/>
  <c r="AN442" i="25"/>
  <c r="AN443" i="25"/>
  <c r="AN444" i="25"/>
  <c r="AN445" i="25"/>
  <c r="AN446" i="25"/>
  <c r="AN447" i="25"/>
  <c r="AN448" i="25"/>
  <c r="AN449" i="25"/>
  <c r="AN450" i="25"/>
  <c r="AN451" i="25"/>
  <c r="AN452" i="25"/>
  <c r="AN453" i="25"/>
  <c r="AN454" i="25"/>
  <c r="AN455" i="25"/>
  <c r="AN456" i="25"/>
  <c r="AN457" i="25"/>
  <c r="AN458" i="25"/>
  <c r="AN459" i="25"/>
  <c r="AN460" i="25"/>
  <c r="AN461" i="25"/>
  <c r="AN462" i="25"/>
  <c r="AN463" i="25"/>
  <c r="AN464" i="25"/>
  <c r="AN465" i="25"/>
  <c r="AN466" i="25"/>
  <c r="AN467" i="25"/>
  <c r="AN468" i="25"/>
  <c r="AN469" i="25"/>
  <c r="AN470" i="25"/>
  <c r="AN471" i="25"/>
  <c r="AN472" i="25"/>
  <c r="AN473" i="25"/>
  <c r="AN474" i="25"/>
  <c r="AN475" i="25"/>
  <c r="AN476" i="25"/>
  <c r="AN477" i="25"/>
  <c r="AN478" i="25"/>
  <c r="AN479" i="25"/>
  <c r="AN480" i="25"/>
  <c r="AN481" i="25"/>
  <c r="AN482" i="25"/>
  <c r="AN483" i="25"/>
  <c r="AN484" i="25"/>
  <c r="AN485" i="25"/>
  <c r="AN486" i="25"/>
  <c r="AN487" i="25"/>
  <c r="AN488" i="25"/>
  <c r="AN489" i="25"/>
  <c r="AN490" i="25"/>
  <c r="AN491" i="25"/>
  <c r="AN492" i="25"/>
  <c r="AN493" i="25"/>
  <c r="AN494" i="25"/>
  <c r="AN495" i="25"/>
  <c r="AN496" i="25"/>
  <c r="AN497" i="25"/>
  <c r="AN498" i="25"/>
  <c r="AN499" i="25"/>
  <c r="AN500" i="25"/>
  <c r="AN501" i="25"/>
  <c r="AN502" i="25"/>
  <c r="AN503" i="25"/>
  <c r="AN504" i="25"/>
  <c r="AN505" i="25"/>
  <c r="AN506" i="25"/>
  <c r="AN507" i="25"/>
  <c r="AN508" i="25"/>
  <c r="AN509" i="25"/>
  <c r="AN510" i="25"/>
  <c r="AN511" i="25"/>
  <c r="AN512" i="25"/>
  <c r="AN513" i="25"/>
  <c r="AN514" i="25"/>
  <c r="AN515" i="25"/>
  <c r="AN516" i="25"/>
  <c r="AN517" i="25"/>
  <c r="AN518" i="25"/>
  <c r="AN519" i="25"/>
  <c r="AN520" i="25"/>
  <c r="AN521" i="25"/>
  <c r="AN522" i="25"/>
  <c r="AN523" i="25"/>
  <c r="AN524" i="25"/>
  <c r="AN525" i="25"/>
  <c r="AN526" i="25"/>
  <c r="AN527" i="25"/>
  <c r="AN528" i="25"/>
  <c r="AN529" i="25"/>
  <c r="AN530" i="25"/>
  <c r="AN531" i="25"/>
  <c r="AN532" i="25"/>
  <c r="AN533" i="25"/>
  <c r="AN534" i="25"/>
  <c r="AN535" i="25"/>
  <c r="AN536" i="25"/>
  <c r="AN537" i="25"/>
  <c r="AN538" i="25"/>
  <c r="AN539" i="25"/>
  <c r="AN540" i="25"/>
  <c r="AN541" i="25"/>
  <c r="AN542" i="25"/>
  <c r="AN543" i="25"/>
  <c r="AN544" i="25"/>
  <c r="AN545" i="25"/>
  <c r="AN546" i="25"/>
  <c r="AN547" i="25"/>
  <c r="AN548" i="25"/>
  <c r="AN549" i="25"/>
  <c r="AN550" i="25"/>
  <c r="AN551" i="25"/>
  <c r="AN552" i="25"/>
  <c r="AN553" i="25"/>
  <c r="AN554" i="25"/>
  <c r="AN555" i="25"/>
  <c r="AN556" i="25"/>
  <c r="AN557" i="25"/>
  <c r="AN558" i="25"/>
  <c r="AN559" i="25"/>
  <c r="AN560" i="25"/>
  <c r="AN561" i="25"/>
  <c r="AN562" i="25"/>
  <c r="AN563" i="25"/>
  <c r="AN564" i="25"/>
  <c r="AN565" i="25"/>
  <c r="AN566" i="25"/>
  <c r="AN567" i="25"/>
  <c r="AN568" i="25"/>
  <c r="AN569" i="25"/>
  <c r="AN570" i="25"/>
  <c r="AN571" i="25"/>
  <c r="AN572" i="25"/>
  <c r="AN573" i="25"/>
  <c r="AN574" i="25"/>
  <c r="AN575" i="25"/>
  <c r="AN576" i="25"/>
  <c r="AN577" i="25"/>
  <c r="AN578" i="25"/>
  <c r="AN579" i="25"/>
  <c r="AN580" i="25"/>
  <c r="AN581" i="25"/>
  <c r="AN582" i="25"/>
  <c r="AN583" i="25"/>
  <c r="AN584" i="25"/>
  <c r="AN585" i="25"/>
  <c r="AN586" i="25"/>
  <c r="AN587" i="25"/>
  <c r="AN588" i="25"/>
  <c r="AN589" i="25"/>
  <c r="AN590" i="25"/>
  <c r="AN591" i="25"/>
  <c r="AN592" i="25"/>
  <c r="AN593" i="25"/>
  <c r="AN594" i="25"/>
  <c r="AN595" i="25"/>
  <c r="AN596" i="25"/>
  <c r="AN597" i="25"/>
  <c r="AN598" i="25"/>
  <c r="AN599" i="25"/>
  <c r="AN600" i="25"/>
  <c r="AN601" i="25"/>
  <c r="AN602" i="25"/>
  <c r="AN603" i="25"/>
  <c r="AN604" i="25"/>
  <c r="AN605" i="25"/>
  <c r="AN606" i="25"/>
  <c r="AN607" i="25"/>
  <c r="AN608" i="25"/>
  <c r="AN609" i="25"/>
  <c r="AN610" i="25"/>
  <c r="AN611" i="25"/>
  <c r="AN612" i="25"/>
  <c r="AN613" i="25"/>
  <c r="AN614" i="25"/>
  <c r="AN615" i="25"/>
  <c r="AN616" i="25"/>
  <c r="AN617" i="25"/>
  <c r="AN618" i="25"/>
  <c r="AN619" i="25"/>
  <c r="AN620" i="25"/>
  <c r="AN621" i="25"/>
  <c r="AN622" i="25"/>
  <c r="AN623" i="25"/>
  <c r="AN624" i="25"/>
  <c r="AN625" i="25"/>
  <c r="AN626" i="25"/>
  <c r="AN627" i="25"/>
  <c r="AN628" i="25"/>
  <c r="AN629" i="25"/>
  <c r="AN630" i="25"/>
  <c r="AN631" i="25"/>
  <c r="AN632" i="25"/>
  <c r="AN633" i="25"/>
  <c r="AN634" i="25"/>
  <c r="AN635" i="25"/>
  <c r="AN636" i="25"/>
  <c r="AN637" i="25"/>
  <c r="AN638" i="25"/>
  <c r="AN639" i="25"/>
  <c r="AN640" i="25"/>
  <c r="AN641" i="25"/>
  <c r="AN642" i="25"/>
  <c r="AN643" i="25"/>
  <c r="AN644" i="25"/>
  <c r="AN645" i="25"/>
  <c r="AN646" i="25"/>
  <c r="AN647" i="25"/>
  <c r="AN648" i="25"/>
  <c r="AN649" i="25"/>
  <c r="AN650" i="25"/>
  <c r="AN651" i="25"/>
  <c r="AN652" i="25"/>
  <c r="AN653" i="25"/>
  <c r="AN654" i="25"/>
  <c r="AN655" i="25"/>
  <c r="AN656" i="25"/>
  <c r="AN657" i="25"/>
  <c r="AN658" i="25"/>
  <c r="AN659" i="25"/>
  <c r="AN660" i="25"/>
  <c r="AN661" i="25"/>
  <c r="AN662" i="25"/>
  <c r="AN663" i="25"/>
  <c r="AN664" i="25"/>
  <c r="AN665" i="25"/>
  <c r="AN666" i="25"/>
  <c r="AN667" i="25"/>
  <c r="AN668" i="25"/>
  <c r="AN669" i="25"/>
  <c r="AN670" i="25"/>
  <c r="AN671" i="25"/>
  <c r="AN672" i="25"/>
  <c r="AN673" i="25"/>
  <c r="AN674" i="25"/>
  <c r="AN675" i="25"/>
  <c r="AN676" i="25"/>
  <c r="AN677" i="25"/>
  <c r="AN678" i="25"/>
  <c r="AN679" i="25"/>
  <c r="AN680" i="25"/>
  <c r="AN681" i="25"/>
  <c r="AN682" i="25"/>
  <c r="AN683" i="25"/>
  <c r="AN684" i="25"/>
  <c r="AN685" i="25"/>
  <c r="AN686" i="25"/>
  <c r="AN687" i="25"/>
  <c r="AN688" i="25"/>
  <c r="AN689" i="25"/>
  <c r="AN690" i="25"/>
  <c r="AN691" i="25"/>
  <c r="AN692" i="25"/>
  <c r="AN693" i="25"/>
  <c r="AN694" i="25"/>
  <c r="AN695" i="25"/>
  <c r="AN696" i="25"/>
  <c r="AN697" i="25"/>
  <c r="AN698" i="25"/>
  <c r="AN699" i="25"/>
  <c r="AN700" i="25"/>
  <c r="AM1" i="25"/>
  <c r="AM2" i="25"/>
  <c r="AM3" i="25"/>
  <c r="AM4" i="25"/>
  <c r="AM5" i="25"/>
  <c r="AM6" i="25"/>
  <c r="AM7" i="25"/>
  <c r="AM8" i="25"/>
  <c r="AM9" i="25"/>
  <c r="AM10" i="25"/>
  <c r="AM11" i="25"/>
  <c r="AM12" i="25"/>
  <c r="AM13" i="25"/>
  <c r="AM14" i="25"/>
  <c r="AM15" i="25"/>
  <c r="AM16" i="25"/>
  <c r="AM17" i="25"/>
  <c r="AM18" i="25"/>
  <c r="AM19" i="25"/>
  <c r="AM20" i="25"/>
  <c r="AM21" i="25"/>
  <c r="AM22" i="25"/>
  <c r="AM23" i="25"/>
  <c r="AM24" i="25"/>
  <c r="AM25" i="25"/>
  <c r="AM26" i="25"/>
  <c r="AM27" i="25"/>
  <c r="AM28" i="25"/>
  <c r="AM29" i="25"/>
  <c r="AM30" i="25"/>
  <c r="AM31" i="25"/>
  <c r="AM32" i="25"/>
  <c r="AM33" i="25"/>
  <c r="AM34" i="25"/>
  <c r="AM35" i="25"/>
  <c r="AM36" i="25"/>
  <c r="AM37" i="25"/>
  <c r="AM38" i="25"/>
  <c r="AM39" i="25"/>
  <c r="AM40" i="25"/>
  <c r="AM41" i="25"/>
  <c r="AM42" i="25"/>
  <c r="AM43" i="25"/>
  <c r="AM44" i="25"/>
  <c r="AM45" i="25"/>
  <c r="AM46" i="25"/>
  <c r="AM47" i="25"/>
  <c r="AM48" i="25"/>
  <c r="AM49" i="25"/>
  <c r="AM50" i="25"/>
  <c r="AM51" i="25"/>
  <c r="AM52" i="25"/>
  <c r="AM53" i="25"/>
  <c r="AM54" i="25"/>
  <c r="AM55" i="25"/>
  <c r="AM56" i="25"/>
  <c r="AM57" i="25"/>
  <c r="AM58" i="25"/>
  <c r="AM59" i="25"/>
  <c r="AM60" i="25"/>
  <c r="AM61" i="25"/>
  <c r="AM62" i="25"/>
  <c r="AM63" i="25"/>
  <c r="AM64" i="25"/>
  <c r="AM65" i="25"/>
  <c r="AM66" i="25"/>
  <c r="AM67" i="25"/>
  <c r="AM68" i="25"/>
  <c r="AM69" i="25"/>
  <c r="AM70" i="25"/>
  <c r="AM71" i="25"/>
  <c r="AM72" i="25"/>
  <c r="AM73" i="25"/>
  <c r="AM74" i="25"/>
  <c r="AM75" i="25"/>
  <c r="AM76" i="25"/>
  <c r="AM77" i="25"/>
  <c r="AM78" i="25"/>
  <c r="AM79" i="25"/>
  <c r="AM80" i="25"/>
  <c r="AM81" i="25"/>
  <c r="AM82" i="25"/>
  <c r="AM83" i="25"/>
  <c r="AM84" i="25"/>
  <c r="AM85" i="25"/>
  <c r="AM86" i="25"/>
  <c r="AM87" i="25"/>
  <c r="AM88" i="25"/>
  <c r="AM89" i="25"/>
  <c r="AM90" i="25"/>
  <c r="AM91" i="25"/>
  <c r="AM92" i="25"/>
  <c r="AM93" i="25"/>
  <c r="AM94" i="25"/>
  <c r="AM95" i="25"/>
  <c r="AM96" i="25"/>
  <c r="AM97" i="25"/>
  <c r="AM98" i="25"/>
  <c r="AM99" i="25"/>
  <c r="AM100" i="25"/>
  <c r="AM101" i="25"/>
  <c r="AM102" i="25"/>
  <c r="AM103" i="25"/>
  <c r="AM104" i="25"/>
  <c r="AM105" i="25"/>
  <c r="AM106" i="25"/>
  <c r="AM107" i="25"/>
  <c r="AM108" i="25"/>
  <c r="AM109" i="25"/>
  <c r="AM110" i="25"/>
  <c r="AM111" i="25"/>
  <c r="AM112" i="25"/>
  <c r="AM113" i="25"/>
  <c r="AM114" i="25"/>
  <c r="AM115" i="25"/>
  <c r="AM116" i="25"/>
  <c r="AM117" i="25"/>
  <c r="AM118" i="25"/>
  <c r="AM119" i="25"/>
  <c r="AM120" i="25"/>
  <c r="AM121" i="25"/>
  <c r="AM122" i="25"/>
  <c r="AM123" i="25"/>
  <c r="AM124" i="25"/>
  <c r="AM125" i="25"/>
  <c r="AM126" i="25"/>
  <c r="AM127" i="25"/>
  <c r="AM128" i="25"/>
  <c r="AM129" i="25"/>
  <c r="AM130" i="25"/>
  <c r="AM131" i="25"/>
  <c r="AM132" i="25"/>
  <c r="AM133" i="25"/>
  <c r="AM134" i="25"/>
  <c r="AM135" i="25"/>
  <c r="AM136" i="25"/>
  <c r="AM137" i="25"/>
  <c r="AM138" i="25"/>
  <c r="AM139" i="25"/>
  <c r="AM140" i="25"/>
  <c r="AM141" i="25"/>
  <c r="AM142" i="25"/>
  <c r="AM143" i="25"/>
  <c r="AM144" i="25"/>
  <c r="AM145" i="25"/>
  <c r="AM146" i="25"/>
  <c r="AM147" i="25"/>
  <c r="AM148" i="25"/>
  <c r="AM149" i="25"/>
  <c r="AM150" i="25"/>
  <c r="AM151" i="25"/>
  <c r="AM152" i="25"/>
  <c r="AM153" i="25"/>
  <c r="AM154" i="25"/>
  <c r="AM155" i="25"/>
  <c r="AM156" i="25"/>
  <c r="AM157" i="25"/>
  <c r="AM158" i="25"/>
  <c r="AM159" i="25"/>
  <c r="AM160" i="25"/>
  <c r="AM161" i="25"/>
  <c r="AM162" i="25"/>
  <c r="AM163" i="25"/>
  <c r="AM164" i="25"/>
  <c r="AM165" i="25"/>
  <c r="AM166" i="25"/>
  <c r="AM167" i="25"/>
  <c r="AM168" i="25"/>
  <c r="AM169" i="25"/>
  <c r="AM170" i="25"/>
  <c r="AM171" i="25"/>
  <c r="AM172" i="25"/>
  <c r="AM173" i="25"/>
  <c r="AM174" i="25"/>
  <c r="AM175" i="25"/>
  <c r="AM176" i="25"/>
  <c r="AM177" i="25"/>
  <c r="AM178" i="25"/>
  <c r="AM179" i="25"/>
  <c r="AM180" i="25"/>
  <c r="AM181" i="25"/>
  <c r="AM182" i="25"/>
  <c r="AM183" i="25"/>
  <c r="AM184" i="25"/>
  <c r="AM185" i="25"/>
  <c r="AM186" i="25"/>
  <c r="AM187" i="25"/>
  <c r="AM188" i="25"/>
  <c r="AM189" i="25"/>
  <c r="AM190" i="25"/>
  <c r="AM191" i="25"/>
  <c r="AM192" i="25"/>
  <c r="AM193" i="25"/>
  <c r="AM194" i="25"/>
  <c r="AM195" i="25"/>
  <c r="AM196" i="25"/>
  <c r="AM197" i="25"/>
  <c r="AM198" i="25"/>
  <c r="AM199" i="25"/>
  <c r="AM200" i="25"/>
  <c r="AM201" i="25"/>
  <c r="AM202" i="25"/>
  <c r="AM203" i="25"/>
  <c r="AM204" i="25"/>
  <c r="AM205" i="25"/>
  <c r="AM206" i="25"/>
  <c r="AM207" i="25"/>
  <c r="AM208" i="25"/>
  <c r="AM209" i="25"/>
  <c r="AM210" i="25"/>
  <c r="AM211" i="25"/>
  <c r="AM212" i="25"/>
  <c r="AM213" i="25"/>
  <c r="AM214" i="25"/>
  <c r="AM215" i="25"/>
  <c r="AM216" i="25"/>
  <c r="AM217" i="25"/>
  <c r="AM218" i="25"/>
  <c r="AM219" i="25"/>
  <c r="AM220" i="25"/>
  <c r="AM221" i="25"/>
  <c r="AM222" i="25"/>
  <c r="AM223" i="25"/>
  <c r="AM224" i="25"/>
  <c r="AM225" i="25"/>
  <c r="AM226" i="25"/>
  <c r="AM227" i="25"/>
  <c r="AM228" i="25"/>
  <c r="AM229" i="25"/>
  <c r="AM230" i="25"/>
  <c r="AM231" i="25"/>
  <c r="AM232" i="25"/>
  <c r="AM233" i="25"/>
  <c r="AM234" i="25"/>
  <c r="AM235" i="25"/>
  <c r="AM236" i="25"/>
  <c r="AM237" i="25"/>
  <c r="AM238" i="25"/>
  <c r="AM239" i="25"/>
  <c r="AM240" i="25"/>
  <c r="AM241" i="25"/>
  <c r="AM242" i="25"/>
  <c r="AM243" i="25"/>
  <c r="AM244" i="25"/>
  <c r="AM245" i="25"/>
  <c r="AM246" i="25"/>
  <c r="AM247" i="25"/>
  <c r="AM248" i="25"/>
  <c r="AM249" i="25"/>
  <c r="AM250" i="25"/>
  <c r="AM251" i="25"/>
  <c r="AM252" i="25"/>
  <c r="AM253" i="25"/>
  <c r="AM254" i="25"/>
  <c r="AM255" i="25"/>
  <c r="AM256" i="25"/>
  <c r="AM257" i="25"/>
  <c r="AM258" i="25"/>
  <c r="AM259" i="25"/>
  <c r="AM260" i="25"/>
  <c r="AM261" i="25"/>
  <c r="AM262" i="25"/>
  <c r="AM263" i="25"/>
  <c r="AM264" i="25"/>
  <c r="AM265" i="25"/>
  <c r="AM266" i="25"/>
  <c r="AM267" i="25"/>
  <c r="AM268" i="25"/>
  <c r="AM269" i="25"/>
  <c r="AM270" i="25"/>
  <c r="AM271" i="25"/>
  <c r="AM272" i="25"/>
  <c r="AM273" i="25"/>
  <c r="AM274" i="25"/>
  <c r="AM275" i="25"/>
  <c r="AM276" i="25"/>
  <c r="AM277" i="25"/>
  <c r="AM278" i="25"/>
  <c r="AM279" i="25"/>
  <c r="AM280" i="25"/>
  <c r="AM281" i="25"/>
  <c r="AM282" i="25"/>
  <c r="AM283" i="25"/>
  <c r="AM284" i="25"/>
  <c r="AM285" i="25"/>
  <c r="AM286" i="25"/>
  <c r="AM287" i="25"/>
  <c r="AM288" i="25"/>
  <c r="AM289" i="25"/>
  <c r="AM290" i="25"/>
  <c r="AM291" i="25"/>
  <c r="AM292" i="25"/>
  <c r="AM293" i="25"/>
  <c r="AM294" i="25"/>
  <c r="AM295" i="25"/>
  <c r="AM296" i="25"/>
  <c r="AM297" i="25"/>
  <c r="AM298" i="25"/>
  <c r="AM299" i="25"/>
  <c r="AM300" i="25"/>
  <c r="AM301" i="25"/>
  <c r="AM302" i="25"/>
  <c r="AM303" i="25"/>
  <c r="AM304" i="25"/>
  <c r="AM305" i="25"/>
  <c r="AM306" i="25"/>
  <c r="AM307" i="25"/>
  <c r="AM308" i="25"/>
  <c r="AM309" i="25"/>
  <c r="AM310" i="25"/>
  <c r="AM311" i="25"/>
  <c r="AM312" i="25"/>
  <c r="AM313" i="25"/>
  <c r="AM314" i="25"/>
  <c r="AM315" i="25"/>
  <c r="AM316" i="25"/>
  <c r="AM317" i="25"/>
  <c r="AM318" i="25"/>
  <c r="AM319" i="25"/>
  <c r="AM320" i="25"/>
  <c r="AM321" i="25"/>
  <c r="AM322" i="25"/>
  <c r="AM323" i="25"/>
  <c r="AM324" i="25"/>
  <c r="AM325" i="25"/>
  <c r="AM326" i="25"/>
  <c r="AM327" i="25"/>
  <c r="AM328" i="25"/>
  <c r="AM329" i="25"/>
  <c r="AM330" i="25"/>
  <c r="AM331" i="25"/>
  <c r="AM332" i="25"/>
  <c r="AM333" i="25"/>
  <c r="AM334" i="25"/>
  <c r="AM335" i="25"/>
  <c r="AM336" i="25"/>
  <c r="AM337" i="25"/>
  <c r="AM338" i="25"/>
  <c r="AM339" i="25"/>
  <c r="AM340" i="25"/>
  <c r="AM341" i="25"/>
  <c r="AM342" i="25"/>
  <c r="AM343" i="25"/>
  <c r="AM344" i="25"/>
  <c r="AM345" i="25"/>
  <c r="AM346" i="25"/>
  <c r="AM347" i="25"/>
  <c r="AM348" i="25"/>
  <c r="AM349" i="25"/>
  <c r="AM350" i="25"/>
  <c r="AM351" i="25"/>
  <c r="AM352" i="25"/>
  <c r="AM353" i="25"/>
  <c r="AM354" i="25"/>
  <c r="AM355" i="25"/>
  <c r="AM356" i="25"/>
  <c r="AM357" i="25"/>
  <c r="AM358" i="25"/>
  <c r="AM359" i="25"/>
  <c r="AM360" i="25"/>
  <c r="AM361" i="25"/>
  <c r="AM362" i="25"/>
  <c r="AM363" i="25"/>
  <c r="AM364" i="25"/>
  <c r="AM365" i="25"/>
  <c r="AM366" i="25"/>
  <c r="AM367" i="25"/>
  <c r="AM368" i="25"/>
  <c r="AM369" i="25"/>
  <c r="AM370" i="25"/>
  <c r="AM371" i="25"/>
  <c r="AM372" i="25"/>
  <c r="AM373" i="25"/>
  <c r="AM374" i="25"/>
  <c r="AM375" i="25"/>
  <c r="AM376" i="25"/>
  <c r="AM377" i="25"/>
  <c r="AM378" i="25"/>
  <c r="AM379" i="25"/>
  <c r="AM380" i="25"/>
  <c r="AM381" i="25"/>
  <c r="AM382" i="25"/>
  <c r="AM383" i="25"/>
  <c r="AM384" i="25"/>
  <c r="AM385" i="25"/>
  <c r="AM386" i="25"/>
  <c r="AM387" i="25"/>
  <c r="AM388" i="25"/>
  <c r="AM389" i="25"/>
  <c r="AM390" i="25"/>
  <c r="AM391" i="25"/>
  <c r="AM392" i="25"/>
  <c r="AM393" i="25"/>
  <c r="AM394" i="25"/>
  <c r="AM395" i="25"/>
  <c r="AM396" i="25"/>
  <c r="AM397" i="25"/>
  <c r="AM398" i="25"/>
  <c r="AM399" i="25"/>
  <c r="AM400" i="25"/>
  <c r="AM401" i="25"/>
  <c r="AM402" i="25"/>
  <c r="AM403" i="25"/>
  <c r="AM404" i="25"/>
  <c r="AM405" i="25"/>
  <c r="AM406" i="25"/>
  <c r="AM407" i="25"/>
  <c r="AM408" i="25"/>
  <c r="AM409" i="25"/>
  <c r="AM410" i="25"/>
  <c r="AM411" i="25"/>
  <c r="AM412" i="25"/>
  <c r="AM413" i="25"/>
  <c r="AM414" i="25"/>
  <c r="AM415" i="25"/>
  <c r="AM416" i="25"/>
  <c r="AM417" i="25"/>
  <c r="AM418" i="25"/>
  <c r="AM419" i="25"/>
  <c r="AM420" i="25"/>
  <c r="AM421" i="25"/>
  <c r="AM422" i="25"/>
  <c r="AM423" i="25"/>
  <c r="AM424" i="25"/>
  <c r="AM425" i="25"/>
  <c r="AM426" i="25"/>
  <c r="AM427" i="25"/>
  <c r="AM428" i="25"/>
  <c r="AM429" i="25"/>
  <c r="AM430" i="25"/>
  <c r="AM431" i="25"/>
  <c r="AM432" i="25"/>
  <c r="AM433" i="25"/>
  <c r="AM434" i="25"/>
  <c r="AM435" i="25"/>
  <c r="AM436" i="25"/>
  <c r="AM437" i="25"/>
  <c r="AM438" i="25"/>
  <c r="AM439" i="25"/>
  <c r="AM440" i="25"/>
  <c r="AM441" i="25"/>
  <c r="AM442" i="25"/>
  <c r="AM443" i="25"/>
  <c r="AM444" i="25"/>
  <c r="AM445" i="25"/>
  <c r="AM446" i="25"/>
  <c r="AM447" i="25"/>
  <c r="AM448" i="25"/>
  <c r="AM449" i="25"/>
  <c r="AM450" i="25"/>
  <c r="AM451" i="25"/>
  <c r="AM452" i="25"/>
  <c r="AM453" i="25"/>
  <c r="AM454" i="25"/>
  <c r="AM455" i="25"/>
  <c r="AM456" i="25"/>
  <c r="AM457" i="25"/>
  <c r="AM458" i="25"/>
  <c r="AM459" i="25"/>
  <c r="AM460" i="25"/>
  <c r="AM461" i="25"/>
  <c r="AM462" i="25"/>
  <c r="AM463" i="25"/>
  <c r="AM464" i="25"/>
  <c r="AM465" i="25"/>
  <c r="AM466" i="25"/>
  <c r="AM467" i="25"/>
  <c r="AM468" i="25"/>
  <c r="AM469" i="25"/>
  <c r="AM470" i="25"/>
  <c r="AM471" i="25"/>
  <c r="AM472" i="25"/>
  <c r="AM473" i="25"/>
  <c r="AM474" i="25"/>
  <c r="AM475" i="25"/>
  <c r="AM476" i="25"/>
  <c r="AM477" i="25"/>
  <c r="AM478" i="25"/>
  <c r="AM479" i="25"/>
  <c r="AM480" i="25"/>
  <c r="AM481" i="25"/>
  <c r="AM482" i="25"/>
  <c r="AM483" i="25"/>
  <c r="AM484" i="25"/>
  <c r="AM485" i="25"/>
  <c r="AM486" i="25"/>
  <c r="AM487" i="25"/>
  <c r="AM488" i="25"/>
  <c r="AM489" i="25"/>
  <c r="AM490" i="25"/>
  <c r="AM491" i="25"/>
  <c r="AM492" i="25"/>
  <c r="AM493" i="25"/>
  <c r="AM494" i="25"/>
  <c r="AM495" i="25"/>
  <c r="AM496" i="25"/>
  <c r="AM497" i="25"/>
  <c r="AM498" i="25"/>
  <c r="AM499" i="25"/>
  <c r="AM500" i="25"/>
  <c r="AM501" i="25"/>
  <c r="AM502" i="25"/>
  <c r="AM503" i="25"/>
  <c r="AM504" i="25"/>
  <c r="AM505" i="25"/>
  <c r="AM506" i="25"/>
  <c r="AM507" i="25"/>
  <c r="AM508" i="25"/>
  <c r="AM509" i="25"/>
  <c r="AM510" i="25"/>
  <c r="AM511" i="25"/>
  <c r="AM512" i="25"/>
  <c r="AM513" i="25"/>
  <c r="AM514" i="25"/>
  <c r="AM515" i="25"/>
  <c r="AM516" i="25"/>
  <c r="AM517" i="25"/>
  <c r="AM518" i="25"/>
  <c r="AM519" i="25"/>
  <c r="AM520" i="25"/>
  <c r="AM521" i="25"/>
  <c r="AM522" i="25"/>
  <c r="AM523" i="25"/>
  <c r="AM524" i="25"/>
  <c r="AM525" i="25"/>
  <c r="AM526" i="25"/>
  <c r="AM527" i="25"/>
  <c r="AM528" i="25"/>
  <c r="AM529" i="25"/>
  <c r="AM530" i="25"/>
  <c r="AM531" i="25"/>
  <c r="AM532" i="25"/>
  <c r="AM533" i="25"/>
  <c r="AM534" i="25"/>
  <c r="AM535" i="25"/>
  <c r="AM536" i="25"/>
  <c r="AM537" i="25"/>
  <c r="AM538" i="25"/>
  <c r="AM539" i="25"/>
  <c r="AM540" i="25"/>
  <c r="AM541" i="25"/>
  <c r="AM542" i="25"/>
  <c r="AM543" i="25"/>
  <c r="AM544" i="25"/>
  <c r="AM545" i="25"/>
  <c r="AM546" i="25"/>
  <c r="AM547" i="25"/>
  <c r="AM548" i="25"/>
  <c r="AM549" i="25"/>
  <c r="AM550" i="25"/>
  <c r="AM551" i="25"/>
  <c r="AM552" i="25"/>
  <c r="AM553" i="25"/>
  <c r="AM554" i="25"/>
  <c r="AM555" i="25"/>
  <c r="AM556" i="25"/>
  <c r="AM557" i="25"/>
  <c r="AM558" i="25"/>
  <c r="AM559" i="25"/>
  <c r="AM560" i="25"/>
  <c r="AM561" i="25"/>
  <c r="AM562" i="25"/>
  <c r="AM563" i="25"/>
  <c r="AM564" i="25"/>
  <c r="AM565" i="25"/>
  <c r="AM566" i="25"/>
  <c r="AM567" i="25"/>
  <c r="AM568" i="25"/>
  <c r="AM569" i="25"/>
  <c r="AM570" i="25"/>
  <c r="AM571" i="25"/>
  <c r="AM572" i="25"/>
  <c r="AM573" i="25"/>
  <c r="AM574" i="25"/>
  <c r="AM575" i="25"/>
  <c r="AM576" i="25"/>
  <c r="AM577" i="25"/>
  <c r="AM578" i="25"/>
  <c r="AM579" i="25"/>
  <c r="AM580" i="25"/>
  <c r="AM581" i="25"/>
  <c r="AM582" i="25"/>
  <c r="AM583" i="25"/>
  <c r="AM584" i="25"/>
  <c r="AM585" i="25"/>
  <c r="AM586" i="25"/>
  <c r="AM587" i="25"/>
  <c r="AM588" i="25"/>
  <c r="AM589" i="25"/>
  <c r="AM590" i="25"/>
  <c r="AM591" i="25"/>
  <c r="AM592" i="25"/>
  <c r="AM593" i="25"/>
  <c r="AM594" i="25"/>
  <c r="AM595" i="25"/>
  <c r="AM596" i="25"/>
  <c r="AM597" i="25"/>
  <c r="AM598" i="25"/>
  <c r="AM599" i="25"/>
  <c r="AM600" i="25"/>
  <c r="AM601" i="25"/>
  <c r="AM602" i="25"/>
  <c r="AM603" i="25"/>
  <c r="AM604" i="25"/>
  <c r="AM605" i="25"/>
  <c r="AM606" i="25"/>
  <c r="AM607" i="25"/>
  <c r="AM608" i="25"/>
  <c r="AM609" i="25"/>
  <c r="AM610" i="25"/>
  <c r="AM611" i="25"/>
  <c r="AM612" i="25"/>
  <c r="AM613" i="25"/>
  <c r="AM614" i="25"/>
  <c r="AM615" i="25"/>
  <c r="AM616" i="25"/>
  <c r="AM617" i="25"/>
  <c r="AM618" i="25"/>
  <c r="AM619" i="25"/>
  <c r="AM620" i="25"/>
  <c r="AM621" i="25"/>
  <c r="AM622" i="25"/>
  <c r="AM623" i="25"/>
  <c r="AM624" i="25"/>
  <c r="AM625" i="25"/>
  <c r="AM626" i="25"/>
  <c r="AM627" i="25"/>
  <c r="AM628" i="25"/>
  <c r="AM629" i="25"/>
  <c r="AM630" i="25"/>
  <c r="AM631" i="25"/>
  <c r="AM632" i="25"/>
  <c r="AM633" i="25"/>
  <c r="AM634" i="25"/>
  <c r="AM635" i="25"/>
  <c r="AM636" i="25"/>
  <c r="AM637" i="25"/>
  <c r="AM638" i="25"/>
  <c r="AM639" i="25"/>
  <c r="AM640" i="25"/>
  <c r="AM641" i="25"/>
  <c r="AM642" i="25"/>
  <c r="AM643" i="25"/>
  <c r="AM644" i="25"/>
  <c r="AM645" i="25"/>
  <c r="AM646" i="25"/>
  <c r="AM647" i="25"/>
  <c r="AM648" i="25"/>
  <c r="AM649" i="25"/>
  <c r="AM650" i="25"/>
  <c r="AM651" i="25"/>
  <c r="AM652" i="25"/>
  <c r="AM653" i="25"/>
  <c r="AM654" i="25"/>
  <c r="AM655" i="25"/>
  <c r="AM656" i="25"/>
  <c r="AM657" i="25"/>
  <c r="AM658" i="25"/>
  <c r="AM659" i="25"/>
  <c r="AM660" i="25"/>
  <c r="AM661" i="25"/>
  <c r="AM662" i="25"/>
  <c r="AM663" i="25"/>
  <c r="AM664" i="25"/>
  <c r="AM665" i="25"/>
  <c r="AM666" i="25"/>
  <c r="AM667" i="25"/>
  <c r="AM668" i="25"/>
  <c r="AM669" i="25"/>
  <c r="AM670" i="25"/>
  <c r="AM671" i="25"/>
  <c r="AM672" i="25"/>
  <c r="AM673" i="25"/>
  <c r="AM674" i="25"/>
  <c r="AM675" i="25"/>
  <c r="AM676" i="25"/>
  <c r="AM677" i="25"/>
  <c r="AM678" i="25"/>
  <c r="AM679" i="25"/>
  <c r="AM680" i="25"/>
  <c r="AM681" i="25"/>
  <c r="AM682" i="25"/>
  <c r="AM683" i="25"/>
  <c r="AM684" i="25"/>
  <c r="AM685" i="25"/>
  <c r="AM686" i="25"/>
  <c r="AM687" i="25"/>
  <c r="AM688" i="25"/>
  <c r="AM689" i="25"/>
  <c r="AM690" i="25"/>
  <c r="AM691" i="25"/>
  <c r="AM692" i="25"/>
  <c r="AM693" i="25"/>
  <c r="AM694" i="25"/>
  <c r="AM695" i="25"/>
  <c r="AM696" i="25"/>
  <c r="AM697" i="25"/>
  <c r="AM698" i="25"/>
  <c r="AM699" i="25"/>
  <c r="AM700" i="25"/>
  <c r="AL1" i="25"/>
  <c r="AL2" i="25"/>
  <c r="AL3" i="25"/>
  <c r="AL4" i="25"/>
  <c r="AL5" i="25"/>
  <c r="AL6" i="25"/>
  <c r="AL7" i="25"/>
  <c r="AL8" i="25"/>
  <c r="AL9" i="25"/>
  <c r="AL10" i="25"/>
  <c r="AL11" i="25"/>
  <c r="AL12" i="25"/>
  <c r="AL13" i="25"/>
  <c r="AL14" i="25"/>
  <c r="AL15" i="25"/>
  <c r="AL16" i="25"/>
  <c r="AL17" i="25"/>
  <c r="AL18" i="25"/>
  <c r="AL19" i="25"/>
  <c r="AL20" i="25"/>
  <c r="AL21" i="25"/>
  <c r="AL22" i="25"/>
  <c r="AL23" i="25"/>
  <c r="AL24" i="25"/>
  <c r="AL25" i="25"/>
  <c r="AL26" i="25"/>
  <c r="AL27" i="25"/>
  <c r="AL28" i="25"/>
  <c r="AL29" i="25"/>
  <c r="AL30" i="25"/>
  <c r="AL31" i="25"/>
  <c r="AL32" i="25"/>
  <c r="AL33" i="25"/>
  <c r="AL34" i="25"/>
  <c r="AL35" i="25"/>
  <c r="AL36" i="25"/>
  <c r="AL37" i="25"/>
  <c r="AL38" i="25"/>
  <c r="AL39" i="25"/>
  <c r="AL40" i="25"/>
  <c r="AL41" i="25"/>
  <c r="AL42" i="25"/>
  <c r="AL43" i="25"/>
  <c r="AL44" i="25"/>
  <c r="AL45" i="25"/>
  <c r="AL46" i="25"/>
  <c r="AL47" i="25"/>
  <c r="AL48" i="25"/>
  <c r="AL49" i="25"/>
  <c r="AL50" i="25"/>
  <c r="AL51" i="25"/>
  <c r="AL52" i="25"/>
  <c r="AL53" i="25"/>
  <c r="AL54" i="25"/>
  <c r="AL55" i="25"/>
  <c r="AL56" i="25"/>
  <c r="AL57" i="25"/>
  <c r="AL58" i="25"/>
  <c r="AL59" i="25"/>
  <c r="AL60" i="25"/>
  <c r="AL61" i="25"/>
  <c r="AL62" i="25"/>
  <c r="AL63" i="25"/>
  <c r="AL64" i="25"/>
  <c r="AL65" i="25"/>
  <c r="AL66" i="25"/>
  <c r="AL67" i="25"/>
  <c r="AL68" i="25"/>
  <c r="AL69" i="25"/>
  <c r="AL70" i="25"/>
  <c r="AL71" i="25"/>
  <c r="AL72" i="25"/>
  <c r="AL73" i="25"/>
  <c r="AL74" i="25"/>
  <c r="AL75" i="25"/>
  <c r="AL76" i="25"/>
  <c r="AL77" i="25"/>
  <c r="AL78" i="25"/>
  <c r="AL79" i="25"/>
  <c r="AL80" i="25"/>
  <c r="AL81" i="25"/>
  <c r="AL82" i="25"/>
  <c r="AL83" i="25"/>
  <c r="AL84" i="25"/>
  <c r="AL85" i="25"/>
  <c r="AL86" i="25"/>
  <c r="AL87" i="25"/>
  <c r="AL88" i="25"/>
  <c r="AL89" i="25"/>
  <c r="AL90" i="25"/>
  <c r="AL91" i="25"/>
  <c r="AL92" i="25"/>
  <c r="AL93" i="25"/>
  <c r="AL94" i="25"/>
  <c r="AL95" i="25"/>
  <c r="AL96" i="25"/>
  <c r="AL97" i="25"/>
  <c r="AL98" i="25"/>
  <c r="AL99" i="25"/>
  <c r="AL100" i="25"/>
  <c r="AL101" i="25"/>
  <c r="AL102" i="25"/>
  <c r="AL103" i="25"/>
  <c r="AL104" i="25"/>
  <c r="AL105" i="25"/>
  <c r="AL106" i="25"/>
  <c r="AL107" i="25"/>
  <c r="AL108" i="25"/>
  <c r="AL109" i="25"/>
  <c r="AL110" i="25"/>
  <c r="AL111" i="25"/>
  <c r="AL112" i="25"/>
  <c r="AL113" i="25"/>
  <c r="AL114" i="25"/>
  <c r="AL115" i="25"/>
  <c r="AL116" i="25"/>
  <c r="AL117" i="25"/>
  <c r="AL118" i="25"/>
  <c r="AL119" i="25"/>
  <c r="AL120" i="25"/>
  <c r="AL121" i="25"/>
  <c r="AL122" i="25"/>
  <c r="AL123" i="25"/>
  <c r="AL124" i="25"/>
  <c r="AL125" i="25"/>
  <c r="AL126" i="25"/>
  <c r="AL127" i="25"/>
  <c r="AL128" i="25"/>
  <c r="AL129" i="25"/>
  <c r="AL130" i="25"/>
  <c r="AL131" i="25"/>
  <c r="AL132" i="25"/>
  <c r="AL133" i="25"/>
  <c r="AL134" i="25"/>
  <c r="AL135" i="25"/>
  <c r="AL136" i="25"/>
  <c r="AL137" i="25"/>
  <c r="AL138" i="25"/>
  <c r="AL139" i="25"/>
  <c r="AL140" i="25"/>
  <c r="AL141" i="25"/>
  <c r="AL142" i="25"/>
  <c r="AL143" i="25"/>
  <c r="AL144" i="25"/>
  <c r="AL145" i="25"/>
  <c r="AL146" i="25"/>
  <c r="AL147" i="25"/>
  <c r="AL148" i="25"/>
  <c r="AL149" i="25"/>
  <c r="AL150" i="25"/>
  <c r="AL151" i="25"/>
  <c r="AL152" i="25"/>
  <c r="AL153" i="25"/>
  <c r="AL154" i="25"/>
  <c r="AL155" i="25"/>
  <c r="AL156" i="25"/>
  <c r="AL157" i="25"/>
  <c r="AL158" i="25"/>
  <c r="AL159" i="25"/>
  <c r="AL160" i="25"/>
  <c r="AL161" i="25"/>
  <c r="AL162" i="25"/>
  <c r="AL163" i="25"/>
  <c r="AL164" i="25"/>
  <c r="AL165" i="25"/>
  <c r="AL166" i="25"/>
  <c r="AL167" i="25"/>
  <c r="AL168" i="25"/>
  <c r="AL169" i="25"/>
  <c r="AL170" i="25"/>
  <c r="AL171" i="25"/>
  <c r="AL172" i="25"/>
  <c r="AL173" i="25"/>
  <c r="AL174" i="25"/>
  <c r="AL175" i="25"/>
  <c r="AL176" i="25"/>
  <c r="AL177" i="25"/>
  <c r="AL178" i="25"/>
  <c r="AL179" i="25"/>
  <c r="AL180" i="25"/>
  <c r="AL181" i="25"/>
  <c r="AL182" i="25"/>
  <c r="AL183" i="25"/>
  <c r="AL184" i="25"/>
  <c r="AL185" i="25"/>
  <c r="AL186" i="25"/>
  <c r="AL187" i="25"/>
  <c r="AL188" i="25"/>
  <c r="AL189" i="25"/>
  <c r="AL190" i="25"/>
  <c r="AL191" i="25"/>
  <c r="AL192" i="25"/>
  <c r="AL193" i="25"/>
  <c r="AL194" i="25"/>
  <c r="AL195" i="25"/>
  <c r="AL196" i="25"/>
  <c r="AL197" i="25"/>
  <c r="AL198" i="25"/>
  <c r="AL199" i="25"/>
  <c r="AL200" i="25"/>
  <c r="AL201" i="25"/>
  <c r="AL202" i="25"/>
  <c r="AL203" i="25"/>
  <c r="AL204" i="25"/>
  <c r="AL205" i="25"/>
  <c r="AL206" i="25"/>
  <c r="AL207" i="25"/>
  <c r="AL208" i="25"/>
  <c r="AL209" i="25"/>
  <c r="AL210" i="25"/>
  <c r="AL211" i="25"/>
  <c r="AL212" i="25"/>
  <c r="AL213" i="25"/>
  <c r="AL214" i="25"/>
  <c r="AL215" i="25"/>
  <c r="AL216" i="25"/>
  <c r="AL217" i="25"/>
  <c r="AL218" i="25"/>
  <c r="AL219" i="25"/>
  <c r="AL220" i="25"/>
  <c r="AL221" i="25"/>
  <c r="AL222" i="25"/>
  <c r="AL223" i="25"/>
  <c r="AL224" i="25"/>
  <c r="AL225" i="25"/>
  <c r="AL226" i="25"/>
  <c r="AL227" i="25"/>
  <c r="AL228" i="25"/>
  <c r="AL229" i="25"/>
  <c r="AL230" i="25"/>
  <c r="AL231" i="25"/>
  <c r="AL232" i="25"/>
  <c r="AL233" i="25"/>
  <c r="AL234" i="25"/>
  <c r="AL235" i="25"/>
  <c r="AL236" i="25"/>
  <c r="AL237" i="25"/>
  <c r="AL238" i="25"/>
  <c r="AL239" i="25"/>
  <c r="AL240" i="25"/>
  <c r="AL241" i="25"/>
  <c r="AL242" i="25"/>
  <c r="AL243" i="25"/>
  <c r="AL244" i="25"/>
  <c r="AL245" i="25"/>
  <c r="AL246" i="25"/>
  <c r="AL247" i="25"/>
  <c r="AL248" i="25"/>
  <c r="AL249" i="25"/>
  <c r="AL250" i="25"/>
  <c r="AL251" i="25"/>
  <c r="AL252" i="25"/>
  <c r="AL253" i="25"/>
  <c r="AL254" i="25"/>
  <c r="AL255" i="25"/>
  <c r="AL256" i="25"/>
  <c r="AL257" i="25"/>
  <c r="AL258" i="25"/>
  <c r="AL259" i="25"/>
  <c r="AL260" i="25"/>
  <c r="AL261" i="25"/>
  <c r="AL262" i="25"/>
  <c r="AL263" i="25"/>
  <c r="AL264" i="25"/>
  <c r="AL265" i="25"/>
  <c r="AL266" i="25"/>
  <c r="AL267" i="25"/>
  <c r="AL268" i="25"/>
  <c r="AL269" i="25"/>
  <c r="AL270" i="25"/>
  <c r="AL271" i="25"/>
  <c r="AL272" i="25"/>
  <c r="AL273" i="25"/>
  <c r="AL274" i="25"/>
  <c r="AL275" i="25"/>
  <c r="AL276" i="25"/>
  <c r="AL277" i="25"/>
  <c r="AL278" i="25"/>
  <c r="AL279" i="25"/>
  <c r="AL280" i="25"/>
  <c r="AL281" i="25"/>
  <c r="AL282" i="25"/>
  <c r="AL283" i="25"/>
  <c r="AL284" i="25"/>
  <c r="AL285" i="25"/>
  <c r="AL286" i="25"/>
  <c r="AL287" i="25"/>
  <c r="AL288" i="25"/>
  <c r="AL289" i="25"/>
  <c r="AL290" i="25"/>
  <c r="AL291" i="25"/>
  <c r="AL292" i="25"/>
  <c r="AL293" i="25"/>
  <c r="AL294" i="25"/>
  <c r="AL295" i="25"/>
  <c r="AL296" i="25"/>
  <c r="AL297" i="25"/>
  <c r="AL298" i="25"/>
  <c r="AL299" i="25"/>
  <c r="AL300" i="25"/>
  <c r="AL301" i="25"/>
  <c r="AL302" i="25"/>
  <c r="AL303" i="25"/>
  <c r="AL304" i="25"/>
  <c r="AL305" i="25"/>
  <c r="AL306" i="25"/>
  <c r="AL307" i="25"/>
  <c r="AL308" i="25"/>
  <c r="AL309" i="25"/>
  <c r="AL310" i="25"/>
  <c r="AL311" i="25"/>
  <c r="AL312" i="25"/>
  <c r="AL313" i="25"/>
  <c r="AL314" i="25"/>
  <c r="AL315" i="25"/>
  <c r="AL316" i="25"/>
  <c r="AL317" i="25"/>
  <c r="AL318" i="25"/>
  <c r="AL319" i="25"/>
  <c r="AL320" i="25"/>
  <c r="AL321" i="25"/>
  <c r="AL322" i="25"/>
  <c r="AL323" i="25"/>
  <c r="AL324" i="25"/>
  <c r="AL325" i="25"/>
  <c r="AL326" i="25"/>
  <c r="AL327" i="25"/>
  <c r="AL328" i="25"/>
  <c r="AL329" i="25"/>
  <c r="AL330" i="25"/>
  <c r="AL331" i="25"/>
  <c r="AL332" i="25"/>
  <c r="AL333" i="25"/>
  <c r="AL334" i="25"/>
  <c r="AL335" i="25"/>
  <c r="AL336" i="25"/>
  <c r="AL337" i="25"/>
  <c r="AL338" i="25"/>
  <c r="AL339" i="25"/>
  <c r="AL340" i="25"/>
  <c r="AL341" i="25"/>
  <c r="AL342" i="25"/>
  <c r="AL343" i="25"/>
  <c r="AL344" i="25"/>
  <c r="AL345" i="25"/>
  <c r="AL346" i="25"/>
  <c r="AL347" i="25"/>
  <c r="AL348" i="25"/>
  <c r="AL349" i="25"/>
  <c r="AL350" i="25"/>
  <c r="AL351" i="25"/>
  <c r="AL352" i="25"/>
  <c r="AL353" i="25"/>
  <c r="AL354" i="25"/>
  <c r="AL355" i="25"/>
  <c r="AL356" i="25"/>
  <c r="AL357" i="25"/>
  <c r="AL358" i="25"/>
  <c r="AL359" i="25"/>
  <c r="AL360" i="25"/>
  <c r="AL361" i="25"/>
  <c r="AL362" i="25"/>
  <c r="AL363" i="25"/>
  <c r="AL364" i="25"/>
  <c r="AL365" i="25"/>
  <c r="AL366" i="25"/>
  <c r="AL367" i="25"/>
  <c r="AL368" i="25"/>
  <c r="AL369" i="25"/>
  <c r="AL370" i="25"/>
  <c r="AL371" i="25"/>
  <c r="AL372" i="25"/>
  <c r="AL373" i="25"/>
  <c r="AL374" i="25"/>
  <c r="AL375" i="25"/>
  <c r="AL376" i="25"/>
  <c r="AL377" i="25"/>
  <c r="AL378" i="25"/>
  <c r="AL379" i="25"/>
  <c r="AL380" i="25"/>
  <c r="AL381" i="25"/>
  <c r="AL382" i="25"/>
  <c r="AL383" i="25"/>
  <c r="AL384" i="25"/>
  <c r="AL385" i="25"/>
  <c r="AL386" i="25"/>
  <c r="AL387" i="25"/>
  <c r="AL388" i="25"/>
  <c r="AL389" i="25"/>
  <c r="AL390" i="25"/>
  <c r="AL391" i="25"/>
  <c r="AL392" i="25"/>
  <c r="AL393" i="25"/>
  <c r="AL394" i="25"/>
  <c r="AL395" i="25"/>
  <c r="AL396" i="25"/>
  <c r="AL397" i="25"/>
  <c r="AL398" i="25"/>
  <c r="AL399" i="25"/>
  <c r="AL400" i="25"/>
  <c r="AL401" i="25"/>
  <c r="AL402" i="25"/>
  <c r="AL403" i="25"/>
  <c r="AL404" i="25"/>
  <c r="AL405" i="25"/>
  <c r="AL406" i="25"/>
  <c r="AL407" i="25"/>
  <c r="AL408" i="25"/>
  <c r="AL409" i="25"/>
  <c r="AL410" i="25"/>
  <c r="AL411" i="25"/>
  <c r="AL412" i="25"/>
  <c r="AL413" i="25"/>
  <c r="AL414" i="25"/>
  <c r="AL415" i="25"/>
  <c r="AL416" i="25"/>
  <c r="AL417" i="25"/>
  <c r="AL418" i="25"/>
  <c r="AL419" i="25"/>
  <c r="AL420" i="25"/>
  <c r="AL421" i="25"/>
  <c r="AL422" i="25"/>
  <c r="AL423" i="25"/>
  <c r="AL424" i="25"/>
  <c r="AL425" i="25"/>
  <c r="AL426" i="25"/>
  <c r="AL427" i="25"/>
  <c r="AL428" i="25"/>
  <c r="AL429" i="25"/>
  <c r="AL430" i="25"/>
  <c r="AL431" i="25"/>
  <c r="AL432" i="25"/>
  <c r="AL433" i="25"/>
  <c r="AL434" i="25"/>
  <c r="AL435" i="25"/>
  <c r="AL436" i="25"/>
  <c r="AL437" i="25"/>
  <c r="AL438" i="25"/>
  <c r="AL439" i="25"/>
  <c r="AL440" i="25"/>
  <c r="AL441" i="25"/>
  <c r="AL442" i="25"/>
  <c r="AL443" i="25"/>
  <c r="AL444" i="25"/>
  <c r="AL445" i="25"/>
  <c r="AL446" i="25"/>
  <c r="AL447" i="25"/>
  <c r="AL448" i="25"/>
  <c r="AL449" i="25"/>
  <c r="AL450" i="25"/>
  <c r="AL451" i="25"/>
  <c r="AL452" i="25"/>
  <c r="AL453" i="25"/>
  <c r="AL454" i="25"/>
  <c r="AL455" i="25"/>
  <c r="AL456" i="25"/>
  <c r="AL457" i="25"/>
  <c r="AL458" i="25"/>
  <c r="AL459" i="25"/>
  <c r="AL460" i="25"/>
  <c r="AL461" i="25"/>
  <c r="AL462" i="25"/>
  <c r="AL463" i="25"/>
  <c r="AL464" i="25"/>
  <c r="AL465" i="25"/>
  <c r="AL466" i="25"/>
  <c r="AL467" i="25"/>
  <c r="AL468" i="25"/>
  <c r="AL469" i="25"/>
  <c r="AL470" i="25"/>
  <c r="AL471" i="25"/>
  <c r="AL472" i="25"/>
  <c r="AL473" i="25"/>
  <c r="AL474" i="25"/>
  <c r="AL475" i="25"/>
  <c r="AL476" i="25"/>
  <c r="AL477" i="25"/>
  <c r="AL478" i="25"/>
  <c r="AL479" i="25"/>
  <c r="AL480" i="25"/>
  <c r="AL481" i="25"/>
  <c r="AL482" i="25"/>
  <c r="AL483" i="25"/>
  <c r="AL484" i="25"/>
  <c r="AL485" i="25"/>
  <c r="AL486" i="25"/>
  <c r="AL487" i="25"/>
  <c r="AL488" i="25"/>
  <c r="AL489" i="25"/>
  <c r="AL490" i="25"/>
  <c r="AL491" i="25"/>
  <c r="AL492" i="25"/>
  <c r="AL493" i="25"/>
  <c r="AL494" i="25"/>
  <c r="AL495" i="25"/>
  <c r="AL496" i="25"/>
  <c r="AL497" i="25"/>
  <c r="AL498" i="25"/>
  <c r="AL499" i="25"/>
  <c r="AL500" i="25"/>
  <c r="AL501" i="25"/>
  <c r="AL502" i="25"/>
  <c r="AL503" i="25"/>
  <c r="AL504" i="25"/>
  <c r="AL505" i="25"/>
  <c r="AL506" i="25"/>
  <c r="AL507" i="25"/>
  <c r="AL508" i="25"/>
  <c r="AL509" i="25"/>
  <c r="AL510" i="25"/>
  <c r="AL511" i="25"/>
  <c r="AL512" i="25"/>
  <c r="AL513" i="25"/>
  <c r="AL514" i="25"/>
  <c r="AL515" i="25"/>
  <c r="AL516" i="25"/>
  <c r="AL517" i="25"/>
  <c r="AL518" i="25"/>
  <c r="AL519" i="25"/>
  <c r="AL520" i="25"/>
  <c r="AL521" i="25"/>
  <c r="AL522" i="25"/>
  <c r="AL523" i="25"/>
  <c r="AL524" i="25"/>
  <c r="AL525" i="25"/>
  <c r="AL526" i="25"/>
  <c r="AL527" i="25"/>
  <c r="AL528" i="25"/>
  <c r="AL529" i="25"/>
  <c r="AL530" i="25"/>
  <c r="AL531" i="25"/>
  <c r="AL532" i="25"/>
  <c r="AL533" i="25"/>
  <c r="AL534" i="25"/>
  <c r="AL535" i="25"/>
  <c r="AL536" i="25"/>
  <c r="AL537" i="25"/>
  <c r="AL538" i="25"/>
  <c r="AL539" i="25"/>
  <c r="AL540" i="25"/>
  <c r="AL541" i="25"/>
  <c r="AL542" i="25"/>
  <c r="AL543" i="25"/>
  <c r="AL544" i="25"/>
  <c r="AL545" i="25"/>
  <c r="AL546" i="25"/>
  <c r="AL547" i="25"/>
  <c r="AL548" i="25"/>
  <c r="AL549" i="25"/>
  <c r="AL550" i="25"/>
  <c r="AL551" i="25"/>
  <c r="AL552" i="25"/>
  <c r="AL553" i="25"/>
  <c r="AL554" i="25"/>
  <c r="AL555" i="25"/>
  <c r="AL556" i="25"/>
  <c r="AL557" i="25"/>
  <c r="AL558" i="25"/>
  <c r="AL559" i="25"/>
  <c r="AL560" i="25"/>
  <c r="AL561" i="25"/>
  <c r="AL562" i="25"/>
  <c r="AL563" i="25"/>
  <c r="AL564" i="25"/>
  <c r="AL565" i="25"/>
  <c r="AL566" i="25"/>
  <c r="AL567" i="25"/>
  <c r="AL568" i="25"/>
  <c r="AL569" i="25"/>
  <c r="AL570" i="25"/>
  <c r="AL571" i="25"/>
  <c r="AL572" i="25"/>
  <c r="AL573" i="25"/>
  <c r="AL574" i="25"/>
  <c r="AL575" i="25"/>
  <c r="AL576" i="25"/>
  <c r="AL577" i="25"/>
  <c r="AL578" i="25"/>
  <c r="AL579" i="25"/>
  <c r="AL580" i="25"/>
  <c r="AL581" i="25"/>
  <c r="AL582" i="25"/>
  <c r="AL583" i="25"/>
  <c r="AL584" i="25"/>
  <c r="AL585" i="25"/>
  <c r="AL586" i="25"/>
  <c r="AL587" i="25"/>
  <c r="AL588" i="25"/>
  <c r="AL589" i="25"/>
  <c r="AL590" i="25"/>
  <c r="AL591" i="25"/>
  <c r="AL592" i="25"/>
  <c r="AL593" i="25"/>
  <c r="AL594" i="25"/>
  <c r="AL595" i="25"/>
  <c r="AL596" i="25"/>
  <c r="AL597" i="25"/>
  <c r="AL598" i="25"/>
  <c r="AL599" i="25"/>
  <c r="AL600" i="25"/>
  <c r="AL601" i="25"/>
  <c r="AL602" i="25"/>
  <c r="AL603" i="25"/>
  <c r="AL604" i="25"/>
  <c r="AL605" i="25"/>
  <c r="AL606" i="25"/>
  <c r="AL607" i="25"/>
  <c r="AL608" i="25"/>
  <c r="AL609" i="25"/>
  <c r="AL610" i="25"/>
  <c r="AL611" i="25"/>
  <c r="AL612" i="25"/>
  <c r="AL613" i="25"/>
  <c r="AL614" i="25"/>
  <c r="AL615" i="25"/>
  <c r="AL616" i="25"/>
  <c r="AL617" i="25"/>
  <c r="AL618" i="25"/>
  <c r="AL619" i="25"/>
  <c r="AL620" i="25"/>
  <c r="AL621" i="25"/>
  <c r="AL622" i="25"/>
  <c r="AL623" i="25"/>
  <c r="AL624" i="25"/>
  <c r="AL625" i="25"/>
  <c r="AL626" i="25"/>
  <c r="AL627" i="25"/>
  <c r="AL628" i="25"/>
  <c r="AL629" i="25"/>
  <c r="AL630" i="25"/>
  <c r="AL631" i="25"/>
  <c r="AL632" i="25"/>
  <c r="AL633" i="25"/>
  <c r="AL634" i="25"/>
  <c r="AL635" i="25"/>
  <c r="AL636" i="25"/>
  <c r="AL637" i="25"/>
  <c r="AL638" i="25"/>
  <c r="AL639" i="25"/>
  <c r="AL640" i="25"/>
  <c r="AL641" i="25"/>
  <c r="AL642" i="25"/>
  <c r="AL643" i="25"/>
  <c r="AL644" i="25"/>
  <c r="AL645" i="25"/>
  <c r="AL646" i="25"/>
  <c r="AL647" i="25"/>
  <c r="AL648" i="25"/>
  <c r="AL649" i="25"/>
  <c r="AL650" i="25"/>
  <c r="AL651" i="25"/>
  <c r="AL652" i="25"/>
  <c r="AL653" i="25"/>
  <c r="AL654" i="25"/>
  <c r="AL655" i="25"/>
  <c r="AL656" i="25"/>
  <c r="AL657" i="25"/>
  <c r="AL658" i="25"/>
  <c r="AL659" i="25"/>
  <c r="AL660" i="25"/>
  <c r="AL661" i="25"/>
  <c r="AL662" i="25"/>
  <c r="AL663" i="25"/>
  <c r="AL664" i="25"/>
  <c r="AL665" i="25"/>
  <c r="AL666" i="25"/>
  <c r="AL667" i="25"/>
  <c r="AL668" i="25"/>
  <c r="AL669" i="25"/>
  <c r="AL670" i="25"/>
  <c r="AL671" i="25"/>
  <c r="AL672" i="25"/>
  <c r="AL673" i="25"/>
  <c r="AL674" i="25"/>
  <c r="AL675" i="25"/>
  <c r="AL676" i="25"/>
  <c r="AL677" i="25"/>
  <c r="AL678" i="25"/>
  <c r="AL679" i="25"/>
  <c r="AL680" i="25"/>
  <c r="AL681" i="25"/>
  <c r="AL682" i="25"/>
  <c r="AL683" i="25"/>
  <c r="AL684" i="25"/>
  <c r="AL685" i="25"/>
  <c r="AL686" i="25"/>
  <c r="AL687" i="25"/>
  <c r="AL688" i="25"/>
  <c r="AL689" i="25"/>
  <c r="AL690" i="25"/>
  <c r="AL691" i="25"/>
  <c r="AL692" i="25"/>
  <c r="AL693" i="25"/>
  <c r="AL694" i="25"/>
  <c r="AL695" i="25"/>
  <c r="AL696" i="25"/>
  <c r="AL697" i="25"/>
  <c r="AL698" i="25"/>
  <c r="AL699" i="25"/>
  <c r="AL700" i="25"/>
  <c r="AJ1" i="25"/>
  <c r="AJ2" i="25"/>
  <c r="AJ3" i="25"/>
  <c r="AJ4" i="25"/>
  <c r="AJ5" i="25"/>
  <c r="AJ6" i="25"/>
  <c r="AJ7" i="25"/>
  <c r="AJ8" i="25"/>
  <c r="AJ9" i="25"/>
  <c r="AJ10" i="25"/>
  <c r="AJ11" i="25"/>
  <c r="AJ12" i="25"/>
  <c r="AJ13" i="25"/>
  <c r="AJ14" i="25"/>
  <c r="AJ15" i="25"/>
  <c r="AJ16" i="25"/>
  <c r="AJ17" i="25"/>
  <c r="AJ18" i="25"/>
  <c r="AJ19" i="25"/>
  <c r="AJ20" i="25"/>
  <c r="AJ21" i="25"/>
  <c r="AJ22" i="25"/>
  <c r="AJ23" i="25"/>
  <c r="AJ24" i="25"/>
  <c r="AJ25" i="25"/>
  <c r="AJ26" i="25"/>
  <c r="AJ27" i="25"/>
  <c r="AJ28" i="25"/>
  <c r="AJ29" i="25"/>
  <c r="AJ30" i="25"/>
  <c r="AJ31" i="25"/>
  <c r="AJ32" i="25"/>
  <c r="AJ33" i="25"/>
  <c r="AJ34" i="25"/>
  <c r="AJ35" i="25"/>
  <c r="AJ36" i="25"/>
  <c r="AJ37" i="25"/>
  <c r="AJ38" i="25"/>
  <c r="AJ39" i="25"/>
  <c r="AJ40" i="25"/>
  <c r="AJ41" i="25"/>
  <c r="AJ42" i="25"/>
  <c r="AJ43" i="25"/>
  <c r="AJ44" i="25"/>
  <c r="AJ45" i="25"/>
  <c r="AJ46" i="25"/>
  <c r="AJ47" i="25"/>
  <c r="AJ48" i="25"/>
  <c r="AJ49" i="25"/>
  <c r="AJ50" i="25"/>
  <c r="AJ51" i="25"/>
  <c r="AJ52" i="25"/>
  <c r="AJ53" i="25"/>
  <c r="AJ54" i="25"/>
  <c r="AJ55" i="25"/>
  <c r="AJ56" i="25"/>
  <c r="AJ57" i="25"/>
  <c r="AJ58" i="25"/>
  <c r="AJ59" i="25"/>
  <c r="AJ60" i="25"/>
  <c r="AJ61" i="25"/>
  <c r="AJ62" i="25"/>
  <c r="AJ63" i="25"/>
  <c r="AJ64" i="25"/>
  <c r="AJ65" i="25"/>
  <c r="AJ66" i="25"/>
  <c r="AJ67" i="25"/>
  <c r="AJ68" i="25"/>
  <c r="AJ69" i="25"/>
  <c r="AJ70" i="25"/>
  <c r="AJ71" i="25"/>
  <c r="AJ72" i="25"/>
  <c r="AJ73" i="25"/>
  <c r="AJ74" i="25"/>
  <c r="AJ75" i="25"/>
  <c r="AJ76" i="25"/>
  <c r="AJ77" i="25"/>
  <c r="AJ78" i="25"/>
  <c r="AJ79" i="25"/>
  <c r="AJ80" i="25"/>
  <c r="AJ81" i="25"/>
  <c r="AJ82" i="25"/>
  <c r="AJ83" i="25"/>
  <c r="AJ84" i="25"/>
  <c r="AJ85" i="25"/>
  <c r="AJ86" i="25"/>
  <c r="AJ87" i="25"/>
  <c r="AJ88" i="25"/>
  <c r="AJ89" i="25"/>
  <c r="AJ90" i="25"/>
  <c r="AJ91" i="25"/>
  <c r="AJ92" i="25"/>
  <c r="AJ93" i="25"/>
  <c r="AJ94" i="25"/>
  <c r="AJ95" i="25"/>
  <c r="AJ96" i="25"/>
  <c r="AJ97" i="25"/>
  <c r="AJ98" i="25"/>
  <c r="AJ99" i="25"/>
  <c r="AJ100" i="25"/>
  <c r="AJ101" i="25"/>
  <c r="AJ102" i="25"/>
  <c r="AJ103" i="25"/>
  <c r="AJ104" i="25"/>
  <c r="AJ105" i="25"/>
  <c r="AJ106" i="25"/>
  <c r="AJ107" i="25"/>
  <c r="AJ108" i="25"/>
  <c r="AJ109" i="25"/>
  <c r="AJ110" i="25"/>
  <c r="AJ111" i="25"/>
  <c r="AJ112" i="25"/>
  <c r="AJ113" i="25"/>
  <c r="AJ114" i="25"/>
  <c r="AJ115" i="25"/>
  <c r="AJ116" i="25"/>
  <c r="AJ117" i="25"/>
  <c r="AJ118" i="25"/>
  <c r="AJ119" i="25"/>
  <c r="AJ120" i="25"/>
  <c r="AJ121" i="25"/>
  <c r="AJ122" i="25"/>
  <c r="AJ123" i="25"/>
  <c r="AJ124" i="25"/>
  <c r="AJ125" i="25"/>
  <c r="AJ126" i="25"/>
  <c r="AJ127" i="25"/>
  <c r="AJ128" i="25"/>
  <c r="AJ129" i="25"/>
  <c r="AJ130" i="25"/>
  <c r="AJ131" i="25"/>
  <c r="AJ132" i="25"/>
  <c r="AJ133" i="25"/>
  <c r="AJ134" i="25"/>
  <c r="AJ135" i="25"/>
  <c r="AJ136" i="25"/>
  <c r="AJ137" i="25"/>
  <c r="AJ138" i="25"/>
  <c r="AJ139" i="25"/>
  <c r="AJ140" i="25"/>
  <c r="AJ141" i="25"/>
  <c r="AJ142" i="25"/>
  <c r="AJ143" i="25"/>
  <c r="AJ144" i="25"/>
  <c r="AJ145" i="25"/>
  <c r="AJ146" i="25"/>
  <c r="AJ147" i="25"/>
  <c r="AJ148" i="25"/>
  <c r="AJ149" i="25"/>
  <c r="AJ150" i="25"/>
  <c r="AJ151" i="25"/>
  <c r="AJ152" i="25"/>
  <c r="AJ153" i="25"/>
  <c r="AJ154" i="25"/>
  <c r="AJ155" i="25"/>
  <c r="AJ156" i="25"/>
  <c r="AJ157" i="25"/>
  <c r="AJ158" i="25"/>
  <c r="AJ159" i="25"/>
  <c r="AJ160" i="25"/>
  <c r="AJ161" i="25"/>
  <c r="AJ162" i="25"/>
  <c r="AJ163" i="25"/>
  <c r="AJ164" i="25"/>
  <c r="AJ165" i="25"/>
  <c r="AJ166" i="25"/>
  <c r="AJ167" i="25"/>
  <c r="AJ168" i="25"/>
  <c r="AJ169" i="25"/>
  <c r="AJ170" i="25"/>
  <c r="AJ171" i="25"/>
  <c r="AJ172" i="25"/>
  <c r="AJ173" i="25"/>
  <c r="AJ174" i="25"/>
  <c r="AJ175" i="25"/>
  <c r="AJ176" i="25"/>
  <c r="AJ177" i="25"/>
  <c r="AJ178" i="25"/>
  <c r="AJ179" i="25"/>
  <c r="AJ180" i="25"/>
  <c r="AJ181" i="25"/>
  <c r="AJ182" i="25"/>
  <c r="AJ183" i="25"/>
  <c r="AJ184" i="25"/>
  <c r="AJ185" i="25"/>
  <c r="AJ186" i="25"/>
  <c r="AJ187" i="25"/>
  <c r="AJ188" i="25"/>
  <c r="AJ189" i="25"/>
  <c r="AJ190" i="25"/>
  <c r="AJ191" i="25"/>
  <c r="AJ192" i="25"/>
  <c r="AJ193" i="25"/>
  <c r="AJ194" i="25"/>
  <c r="AJ195" i="25"/>
  <c r="AJ196" i="25"/>
  <c r="AJ197" i="25"/>
  <c r="AJ198" i="25"/>
  <c r="AJ199" i="25"/>
  <c r="AJ200" i="25"/>
  <c r="AJ201" i="25"/>
  <c r="AJ202" i="25"/>
  <c r="AJ203" i="25"/>
  <c r="AJ204" i="25"/>
  <c r="AJ205" i="25"/>
  <c r="AJ206" i="25"/>
  <c r="AJ207" i="25"/>
  <c r="AJ208" i="25"/>
  <c r="AJ209" i="25"/>
  <c r="AJ210" i="25"/>
  <c r="AJ211" i="25"/>
  <c r="AJ212" i="25"/>
  <c r="AJ213" i="25"/>
  <c r="AJ214" i="25"/>
  <c r="AJ215" i="25"/>
  <c r="AJ216" i="25"/>
  <c r="AJ217" i="25"/>
  <c r="AJ218" i="25"/>
  <c r="AJ219" i="25"/>
  <c r="AJ220" i="25"/>
  <c r="AJ221" i="25"/>
  <c r="AJ222" i="25"/>
  <c r="AJ223" i="25"/>
  <c r="AJ224" i="25"/>
  <c r="AJ225" i="25"/>
  <c r="AJ226" i="25"/>
  <c r="AJ227" i="25"/>
  <c r="AJ228" i="25"/>
  <c r="AJ229" i="25"/>
  <c r="AJ230" i="25"/>
  <c r="AJ231" i="25"/>
  <c r="AJ232" i="25"/>
  <c r="AJ233" i="25"/>
  <c r="AJ234" i="25"/>
  <c r="AJ235" i="25"/>
  <c r="AJ236" i="25"/>
  <c r="AJ237" i="25"/>
  <c r="AJ238" i="25"/>
  <c r="AJ239" i="25"/>
  <c r="AJ240" i="25"/>
  <c r="AJ241" i="25"/>
  <c r="AJ242" i="25"/>
  <c r="AJ243" i="25"/>
  <c r="AJ244" i="25"/>
  <c r="AJ245" i="25"/>
  <c r="AJ246" i="25"/>
  <c r="AJ247" i="25"/>
  <c r="AJ248" i="25"/>
  <c r="AJ249" i="25"/>
  <c r="AJ250" i="25"/>
  <c r="AJ251" i="25"/>
  <c r="AJ252" i="25"/>
  <c r="AJ253" i="25"/>
  <c r="AJ254" i="25"/>
  <c r="AJ255" i="25"/>
  <c r="AJ256" i="25"/>
  <c r="AJ257" i="25"/>
  <c r="AJ258" i="25"/>
  <c r="AJ259" i="25"/>
  <c r="AJ260" i="25"/>
  <c r="AJ261" i="25"/>
  <c r="AJ262" i="25"/>
  <c r="AJ263" i="25"/>
  <c r="AJ264" i="25"/>
  <c r="AJ265" i="25"/>
  <c r="AJ266" i="25"/>
  <c r="AJ267" i="25"/>
  <c r="AJ268" i="25"/>
  <c r="AJ269" i="25"/>
  <c r="AJ270" i="25"/>
  <c r="AJ271" i="25"/>
  <c r="AJ272" i="25"/>
  <c r="AJ273" i="25"/>
  <c r="AJ274" i="25"/>
  <c r="AJ275" i="25"/>
  <c r="AJ276" i="25"/>
  <c r="AJ277" i="25"/>
  <c r="AJ278" i="25"/>
  <c r="AJ279" i="25"/>
  <c r="AJ280" i="25"/>
  <c r="AJ281" i="25"/>
  <c r="AJ282" i="25"/>
  <c r="AJ283" i="25"/>
  <c r="AJ284" i="25"/>
  <c r="AJ285" i="25"/>
  <c r="AJ286" i="25"/>
  <c r="AJ287" i="25"/>
  <c r="AJ288" i="25"/>
  <c r="AJ289" i="25"/>
  <c r="AJ290" i="25"/>
  <c r="AJ291" i="25"/>
  <c r="AJ292" i="25"/>
  <c r="AJ293" i="25"/>
  <c r="AJ294" i="25"/>
  <c r="AJ295" i="25"/>
  <c r="AJ296" i="25"/>
  <c r="AJ297" i="25"/>
  <c r="AJ298" i="25"/>
  <c r="AJ299" i="25"/>
  <c r="AJ300" i="25"/>
  <c r="AJ301" i="25"/>
  <c r="AJ302" i="25"/>
  <c r="AJ303" i="25"/>
  <c r="AJ304" i="25"/>
  <c r="AJ305" i="25"/>
  <c r="AJ306" i="25"/>
  <c r="AJ307" i="25"/>
  <c r="AJ308" i="25"/>
  <c r="AJ309" i="25"/>
  <c r="AJ310" i="25"/>
  <c r="AJ311" i="25"/>
  <c r="AJ312" i="25"/>
  <c r="AJ313" i="25"/>
  <c r="AJ314" i="25"/>
  <c r="AJ315" i="25"/>
  <c r="AJ316" i="25"/>
  <c r="AJ317" i="25"/>
  <c r="AJ318" i="25"/>
  <c r="AJ319" i="25"/>
  <c r="AJ320" i="25"/>
  <c r="AJ321" i="25"/>
  <c r="AJ322" i="25"/>
  <c r="AJ323" i="25"/>
  <c r="AJ324" i="25"/>
  <c r="AJ325" i="25"/>
  <c r="AJ326" i="25"/>
  <c r="AJ327" i="25"/>
  <c r="AJ328" i="25"/>
  <c r="AJ329" i="25"/>
  <c r="AJ330" i="25"/>
  <c r="AJ331" i="25"/>
  <c r="AJ332" i="25"/>
  <c r="AJ333" i="25"/>
  <c r="AJ334" i="25"/>
  <c r="AJ335" i="25"/>
  <c r="AJ336" i="25"/>
  <c r="AJ337" i="25"/>
  <c r="AJ338" i="25"/>
  <c r="AJ339" i="25"/>
  <c r="AJ340" i="25"/>
  <c r="AJ341" i="25"/>
  <c r="AJ342" i="25"/>
  <c r="AJ343" i="25"/>
  <c r="AJ344" i="25"/>
  <c r="AJ345" i="25"/>
  <c r="AJ346" i="25"/>
  <c r="AJ347" i="25"/>
  <c r="AJ348" i="25"/>
  <c r="AJ349" i="25"/>
  <c r="AJ350" i="25"/>
  <c r="AJ351" i="25"/>
  <c r="AJ352" i="25"/>
  <c r="AJ353" i="25"/>
  <c r="AJ354" i="25"/>
  <c r="AJ355" i="25"/>
  <c r="AJ356" i="25"/>
  <c r="AJ357" i="25"/>
  <c r="AJ358" i="25"/>
  <c r="AJ359" i="25"/>
  <c r="AJ360" i="25"/>
  <c r="AJ361" i="25"/>
  <c r="AJ362" i="25"/>
  <c r="AJ363" i="25"/>
  <c r="AJ364" i="25"/>
  <c r="AJ365" i="25"/>
  <c r="AJ366" i="25"/>
  <c r="AJ367" i="25"/>
  <c r="AJ368" i="25"/>
  <c r="AJ369" i="25"/>
  <c r="AJ370" i="25"/>
  <c r="AJ371" i="25"/>
  <c r="AJ372" i="25"/>
  <c r="AJ373" i="25"/>
  <c r="AJ374" i="25"/>
  <c r="AJ375" i="25"/>
  <c r="AJ376" i="25"/>
  <c r="AJ377" i="25"/>
  <c r="AJ378" i="25"/>
  <c r="AJ379" i="25"/>
  <c r="AJ380" i="25"/>
  <c r="AJ381" i="25"/>
  <c r="AJ382" i="25"/>
  <c r="AJ383" i="25"/>
  <c r="AJ384" i="25"/>
  <c r="AJ385" i="25"/>
  <c r="AJ386" i="25"/>
  <c r="AJ387" i="25"/>
  <c r="AJ388" i="25"/>
  <c r="AJ389" i="25"/>
  <c r="AJ390" i="25"/>
  <c r="AJ391" i="25"/>
  <c r="AJ392" i="25"/>
  <c r="AJ393" i="25"/>
  <c r="AJ394" i="25"/>
  <c r="AJ395" i="25"/>
  <c r="AJ396" i="25"/>
  <c r="AJ397" i="25"/>
  <c r="AJ398" i="25"/>
  <c r="AJ399" i="25"/>
  <c r="AJ400" i="25"/>
  <c r="AJ401" i="25"/>
  <c r="AJ402" i="25"/>
  <c r="AJ403" i="25"/>
  <c r="AJ404" i="25"/>
  <c r="AJ405" i="25"/>
  <c r="AJ406" i="25"/>
  <c r="AJ407" i="25"/>
  <c r="AJ408" i="25"/>
  <c r="AJ409" i="25"/>
  <c r="AJ410" i="25"/>
  <c r="AJ411" i="25"/>
  <c r="AJ412" i="25"/>
  <c r="AJ413" i="25"/>
  <c r="AJ414" i="25"/>
  <c r="AJ415" i="25"/>
  <c r="AJ416" i="25"/>
  <c r="AJ417" i="25"/>
  <c r="AJ418" i="25"/>
  <c r="AJ419" i="25"/>
  <c r="AJ420" i="25"/>
  <c r="AJ421" i="25"/>
  <c r="AJ422" i="25"/>
  <c r="AJ423" i="25"/>
  <c r="AJ424" i="25"/>
  <c r="AJ425" i="25"/>
  <c r="AJ426" i="25"/>
  <c r="AJ427" i="25"/>
  <c r="AJ428" i="25"/>
  <c r="AJ429" i="25"/>
  <c r="AJ430" i="25"/>
  <c r="AJ431" i="25"/>
  <c r="AJ432" i="25"/>
  <c r="AJ433" i="25"/>
  <c r="AJ434" i="25"/>
  <c r="AJ435" i="25"/>
  <c r="AJ436" i="25"/>
  <c r="AJ437" i="25"/>
  <c r="AJ438" i="25"/>
  <c r="AJ439" i="25"/>
  <c r="AJ440" i="25"/>
  <c r="AJ441" i="25"/>
  <c r="AJ442" i="25"/>
  <c r="AJ443" i="25"/>
  <c r="AJ444" i="25"/>
  <c r="AJ445" i="25"/>
  <c r="AJ446" i="25"/>
  <c r="AJ447" i="25"/>
  <c r="AJ448" i="25"/>
  <c r="AJ449" i="25"/>
  <c r="AJ450" i="25"/>
  <c r="AJ451" i="25"/>
  <c r="AJ452" i="25"/>
  <c r="AJ453" i="25"/>
  <c r="AJ454" i="25"/>
  <c r="AJ455" i="25"/>
  <c r="AJ456" i="25"/>
  <c r="AJ457" i="25"/>
  <c r="AJ458" i="25"/>
  <c r="AJ459" i="25"/>
  <c r="AJ460" i="25"/>
  <c r="AJ461" i="25"/>
  <c r="AJ462" i="25"/>
  <c r="AJ463" i="25"/>
  <c r="AJ464" i="25"/>
  <c r="AJ465" i="25"/>
  <c r="AJ466" i="25"/>
  <c r="AJ467" i="25"/>
  <c r="AJ468" i="25"/>
  <c r="AJ469" i="25"/>
  <c r="AJ470" i="25"/>
  <c r="AJ471" i="25"/>
  <c r="AJ472" i="25"/>
  <c r="AJ473" i="25"/>
  <c r="AJ474" i="25"/>
  <c r="AJ475" i="25"/>
  <c r="AJ476" i="25"/>
  <c r="AJ477" i="25"/>
  <c r="AJ478" i="25"/>
  <c r="AJ479" i="25"/>
  <c r="AJ480" i="25"/>
  <c r="AJ481" i="25"/>
  <c r="AJ482" i="25"/>
  <c r="AJ483" i="25"/>
  <c r="AJ484" i="25"/>
  <c r="AJ485" i="25"/>
  <c r="AJ486" i="25"/>
  <c r="AJ487" i="25"/>
  <c r="AJ488" i="25"/>
  <c r="AJ489" i="25"/>
  <c r="AJ490" i="25"/>
  <c r="AJ491" i="25"/>
  <c r="AJ492" i="25"/>
  <c r="AJ493" i="25"/>
  <c r="AJ494" i="25"/>
  <c r="AJ495" i="25"/>
  <c r="AJ496" i="25"/>
  <c r="AJ497" i="25"/>
  <c r="AJ498" i="25"/>
  <c r="AJ499" i="25"/>
  <c r="AJ500" i="25"/>
  <c r="AJ501" i="25"/>
  <c r="AJ502" i="25"/>
  <c r="AJ503" i="25"/>
  <c r="AJ504" i="25"/>
  <c r="AJ505" i="25"/>
  <c r="AJ506" i="25"/>
  <c r="AJ507" i="25"/>
  <c r="AJ508" i="25"/>
  <c r="AJ509" i="25"/>
  <c r="AJ510" i="25"/>
  <c r="AJ511" i="25"/>
  <c r="AJ512" i="25"/>
  <c r="AJ513" i="25"/>
  <c r="AJ514" i="25"/>
  <c r="AJ515" i="25"/>
  <c r="AJ516" i="25"/>
  <c r="AJ517" i="25"/>
  <c r="AJ518" i="25"/>
  <c r="AJ519" i="25"/>
  <c r="AJ520" i="25"/>
  <c r="AJ521" i="25"/>
  <c r="AJ522" i="25"/>
  <c r="AJ523" i="25"/>
  <c r="AJ524" i="25"/>
  <c r="AJ525" i="25"/>
  <c r="AJ526" i="25"/>
  <c r="AJ527" i="25"/>
  <c r="AJ528" i="25"/>
  <c r="AJ529" i="25"/>
  <c r="AJ530" i="25"/>
  <c r="AJ531" i="25"/>
  <c r="AJ532" i="25"/>
  <c r="AJ533" i="25"/>
  <c r="AJ534" i="25"/>
  <c r="AJ535" i="25"/>
  <c r="AJ536" i="25"/>
  <c r="AJ537" i="25"/>
  <c r="AJ538" i="25"/>
  <c r="AJ539" i="25"/>
  <c r="AJ540" i="25"/>
  <c r="AJ541" i="25"/>
  <c r="AJ542" i="25"/>
  <c r="AJ543" i="25"/>
  <c r="AJ544" i="25"/>
  <c r="AJ545" i="25"/>
  <c r="AJ546" i="25"/>
  <c r="AJ547" i="25"/>
  <c r="AJ548" i="25"/>
  <c r="AJ549" i="25"/>
  <c r="AJ550" i="25"/>
  <c r="AJ551" i="25"/>
  <c r="AJ552" i="25"/>
  <c r="AJ553" i="25"/>
  <c r="AJ554" i="25"/>
  <c r="AJ555" i="25"/>
  <c r="AJ556" i="25"/>
  <c r="AJ557" i="25"/>
  <c r="AJ558" i="25"/>
  <c r="AJ559" i="25"/>
  <c r="AJ560" i="25"/>
  <c r="AJ561" i="25"/>
  <c r="AJ562" i="25"/>
  <c r="AJ563" i="25"/>
  <c r="AJ564" i="25"/>
  <c r="AJ565" i="25"/>
  <c r="AJ566" i="25"/>
  <c r="AJ567" i="25"/>
  <c r="AJ568" i="25"/>
  <c r="AJ569" i="25"/>
  <c r="AJ570" i="25"/>
  <c r="AJ571" i="25"/>
  <c r="AJ572" i="25"/>
  <c r="AJ573" i="25"/>
  <c r="AJ574" i="25"/>
  <c r="AJ575" i="25"/>
  <c r="AJ576" i="25"/>
  <c r="AJ577" i="25"/>
  <c r="AJ578" i="25"/>
  <c r="AJ579" i="25"/>
  <c r="AJ580" i="25"/>
  <c r="AJ581" i="25"/>
  <c r="AJ582" i="25"/>
  <c r="AJ583" i="25"/>
  <c r="AJ584" i="25"/>
  <c r="AJ585" i="25"/>
  <c r="AJ586" i="25"/>
  <c r="AJ587" i="25"/>
  <c r="AJ588" i="25"/>
  <c r="AJ589" i="25"/>
  <c r="AJ590" i="25"/>
  <c r="AJ591" i="25"/>
  <c r="AJ592" i="25"/>
  <c r="AJ593" i="25"/>
  <c r="AJ594" i="25"/>
  <c r="AJ595" i="25"/>
  <c r="AJ596" i="25"/>
  <c r="AJ597" i="25"/>
  <c r="AJ598" i="25"/>
  <c r="AJ599" i="25"/>
  <c r="AJ600" i="25"/>
  <c r="AJ601" i="25"/>
  <c r="AJ602" i="25"/>
  <c r="AJ603" i="25"/>
  <c r="AJ604" i="25"/>
  <c r="AJ605" i="25"/>
  <c r="AJ606" i="25"/>
  <c r="AJ607" i="25"/>
  <c r="AJ608" i="25"/>
  <c r="AJ609" i="25"/>
  <c r="AJ610" i="25"/>
  <c r="AJ611" i="25"/>
  <c r="AJ612" i="25"/>
  <c r="AJ613" i="25"/>
  <c r="AJ614" i="25"/>
  <c r="AJ615" i="25"/>
  <c r="AJ616" i="25"/>
  <c r="AJ617" i="25"/>
  <c r="AJ618" i="25"/>
  <c r="AJ619" i="25"/>
  <c r="AJ620" i="25"/>
  <c r="AJ621" i="25"/>
  <c r="AJ622" i="25"/>
  <c r="AJ623" i="25"/>
  <c r="AJ624" i="25"/>
  <c r="AJ625" i="25"/>
  <c r="AJ626" i="25"/>
  <c r="AJ627" i="25"/>
  <c r="AJ628" i="25"/>
  <c r="AJ629" i="25"/>
  <c r="AJ630" i="25"/>
  <c r="AJ631" i="25"/>
  <c r="AJ632" i="25"/>
  <c r="AJ633" i="25"/>
  <c r="AJ634" i="25"/>
  <c r="AJ635" i="25"/>
  <c r="AJ636" i="25"/>
  <c r="AJ637" i="25"/>
  <c r="AJ638" i="25"/>
  <c r="AJ639" i="25"/>
  <c r="AJ640" i="25"/>
  <c r="AJ641" i="25"/>
  <c r="AJ642" i="25"/>
  <c r="AJ643" i="25"/>
  <c r="AJ644" i="25"/>
  <c r="AJ645" i="25"/>
  <c r="AJ646" i="25"/>
  <c r="AJ647" i="25"/>
  <c r="AJ648" i="25"/>
  <c r="AJ649" i="25"/>
  <c r="AJ650" i="25"/>
  <c r="AJ651" i="25"/>
  <c r="AJ652" i="25"/>
  <c r="AJ653" i="25"/>
  <c r="AJ654" i="25"/>
  <c r="AJ655" i="25"/>
  <c r="AJ656" i="25"/>
  <c r="AJ657" i="25"/>
  <c r="AJ658" i="25"/>
  <c r="AJ659" i="25"/>
  <c r="AJ660" i="25"/>
  <c r="AJ661" i="25"/>
  <c r="AJ662" i="25"/>
  <c r="AJ663" i="25"/>
  <c r="AJ664" i="25"/>
  <c r="AJ665" i="25"/>
  <c r="AJ666" i="25"/>
  <c r="AJ667" i="25"/>
  <c r="AJ668" i="25"/>
  <c r="AJ669" i="25"/>
  <c r="AJ670" i="25"/>
  <c r="AJ671" i="25"/>
  <c r="AJ672" i="25"/>
  <c r="AJ673" i="25"/>
  <c r="AJ674" i="25"/>
  <c r="AJ675" i="25"/>
  <c r="AJ676" i="25"/>
  <c r="AJ677" i="25"/>
  <c r="AJ678" i="25"/>
  <c r="AJ679" i="25"/>
  <c r="AJ680" i="25"/>
  <c r="AJ681" i="25"/>
  <c r="AJ682" i="25"/>
  <c r="AJ683" i="25"/>
  <c r="AJ684" i="25"/>
  <c r="AJ685" i="25"/>
  <c r="AJ686" i="25"/>
  <c r="AJ687" i="25"/>
  <c r="AJ688" i="25"/>
  <c r="AJ689" i="25"/>
  <c r="AJ690" i="25"/>
  <c r="AJ691" i="25"/>
  <c r="AJ692" i="25"/>
  <c r="AJ693" i="25"/>
  <c r="AJ694" i="25"/>
  <c r="AJ695" i="25"/>
  <c r="AJ696" i="25"/>
  <c r="AJ697" i="25"/>
  <c r="AJ698" i="25"/>
  <c r="AJ699" i="25"/>
  <c r="AJ700" i="25"/>
  <c r="AI1" i="25"/>
  <c r="AI2" i="25"/>
  <c r="AI3" i="25"/>
  <c r="AI4" i="25"/>
  <c r="AI5" i="25"/>
  <c r="AI6" i="25"/>
  <c r="AI7" i="25"/>
  <c r="AI8" i="25"/>
  <c r="AI9" i="25"/>
  <c r="AI10" i="25"/>
  <c r="AI11" i="25"/>
  <c r="AI12" i="25"/>
  <c r="AI13" i="25"/>
  <c r="AI14" i="25"/>
  <c r="AI15" i="25"/>
  <c r="AI16" i="25"/>
  <c r="AI17" i="25"/>
  <c r="AI18" i="25"/>
  <c r="AI19" i="25"/>
  <c r="AI20" i="25"/>
  <c r="AI21" i="25"/>
  <c r="AI22" i="25"/>
  <c r="AI23" i="25"/>
  <c r="AI24" i="25"/>
  <c r="AI25" i="25"/>
  <c r="AI26" i="25"/>
  <c r="AI27" i="25"/>
  <c r="AI28" i="25"/>
  <c r="AI29" i="25"/>
  <c r="AI30" i="25"/>
  <c r="AI31" i="25"/>
  <c r="AI32" i="25"/>
  <c r="AI33" i="25"/>
  <c r="AI34" i="25"/>
  <c r="AI35" i="25"/>
  <c r="AI36" i="25"/>
  <c r="AI37" i="25"/>
  <c r="AI38" i="25"/>
  <c r="AI39" i="25"/>
  <c r="AI40" i="25"/>
  <c r="AI41" i="25"/>
  <c r="AI42" i="25"/>
  <c r="AI43" i="25"/>
  <c r="AI44" i="25"/>
  <c r="AI45" i="25"/>
  <c r="AI46" i="25"/>
  <c r="AI47" i="25"/>
  <c r="AI48" i="25"/>
  <c r="AI49" i="25"/>
  <c r="AI50" i="25"/>
  <c r="AI51" i="25"/>
  <c r="AI52" i="25"/>
  <c r="AI53" i="25"/>
  <c r="AI54" i="25"/>
  <c r="AI55" i="25"/>
  <c r="AI56" i="25"/>
  <c r="AI57" i="25"/>
  <c r="AI58" i="25"/>
  <c r="AI59" i="25"/>
  <c r="AI60" i="25"/>
  <c r="AI61" i="25"/>
  <c r="AI62" i="25"/>
  <c r="AI63" i="25"/>
  <c r="AI64" i="25"/>
  <c r="AI65" i="25"/>
  <c r="AI66" i="25"/>
  <c r="AI67" i="25"/>
  <c r="AI68" i="25"/>
  <c r="AI69" i="25"/>
  <c r="AI70" i="25"/>
  <c r="AI71" i="25"/>
  <c r="AI72" i="25"/>
  <c r="AI73" i="25"/>
  <c r="AI74" i="25"/>
  <c r="AI75" i="25"/>
  <c r="AI76" i="25"/>
  <c r="AI77" i="25"/>
  <c r="AI78" i="25"/>
  <c r="AI79" i="25"/>
  <c r="AI80" i="25"/>
  <c r="AI81" i="25"/>
  <c r="AI82" i="25"/>
  <c r="AI83" i="25"/>
  <c r="AI84" i="25"/>
  <c r="AI85" i="25"/>
  <c r="AI86" i="25"/>
  <c r="AI87" i="25"/>
  <c r="AI88" i="25"/>
  <c r="AI89" i="25"/>
  <c r="AI90" i="25"/>
  <c r="AI91" i="25"/>
  <c r="AI92" i="25"/>
  <c r="AI93" i="25"/>
  <c r="AI94" i="25"/>
  <c r="AI95" i="25"/>
  <c r="AI96" i="25"/>
  <c r="AI97" i="25"/>
  <c r="AI98" i="25"/>
  <c r="AI99" i="25"/>
  <c r="AI100" i="25"/>
  <c r="AI101" i="25"/>
  <c r="AI102" i="25"/>
  <c r="AI103" i="25"/>
  <c r="AI104" i="25"/>
  <c r="AI105" i="25"/>
  <c r="AI106" i="25"/>
  <c r="AI107" i="25"/>
  <c r="AI108" i="25"/>
  <c r="AI109" i="25"/>
  <c r="AI110" i="25"/>
  <c r="AI111" i="25"/>
  <c r="AI112" i="25"/>
  <c r="AI113" i="25"/>
  <c r="AI114" i="25"/>
  <c r="AI115" i="25"/>
  <c r="AI116" i="25"/>
  <c r="AI117" i="25"/>
  <c r="AI118" i="25"/>
  <c r="AI119" i="25"/>
  <c r="AI120" i="25"/>
  <c r="AI121" i="25"/>
  <c r="AI122" i="25"/>
  <c r="AI123" i="25"/>
  <c r="AI124" i="25"/>
  <c r="AI125" i="25"/>
  <c r="AI126" i="25"/>
  <c r="AI127" i="25"/>
  <c r="AI128" i="25"/>
  <c r="AI129" i="25"/>
  <c r="AI130" i="25"/>
  <c r="AI131" i="25"/>
  <c r="AI132" i="25"/>
  <c r="AI133" i="25"/>
  <c r="AI134" i="25"/>
  <c r="AI135" i="25"/>
  <c r="AI136" i="25"/>
  <c r="AI137" i="25"/>
  <c r="AI138" i="25"/>
  <c r="AI139" i="25"/>
  <c r="AI140" i="25"/>
  <c r="AI141" i="25"/>
  <c r="AI142" i="25"/>
  <c r="AI143" i="25"/>
  <c r="AI144" i="25"/>
  <c r="AI145" i="25"/>
  <c r="AI146" i="25"/>
  <c r="AI147" i="25"/>
  <c r="AI148" i="25"/>
  <c r="AI149" i="25"/>
  <c r="AI150" i="25"/>
  <c r="AI151" i="25"/>
  <c r="AI152" i="25"/>
  <c r="AI153" i="25"/>
  <c r="AI154" i="25"/>
  <c r="AI155" i="25"/>
  <c r="AI156" i="25"/>
  <c r="AI157" i="25"/>
  <c r="AI158" i="25"/>
  <c r="AI159" i="25"/>
  <c r="AI160" i="25"/>
  <c r="AI161" i="25"/>
  <c r="AI162" i="25"/>
  <c r="AI163" i="25"/>
  <c r="AI164" i="25"/>
  <c r="AI165" i="25"/>
  <c r="AI166" i="25"/>
  <c r="AI167" i="25"/>
  <c r="AI168" i="25"/>
  <c r="AI169" i="25"/>
  <c r="AI170" i="25"/>
  <c r="AI171" i="25"/>
  <c r="AI172" i="25"/>
  <c r="AI173" i="25"/>
  <c r="AI174" i="25"/>
  <c r="AI175" i="25"/>
  <c r="AI176" i="25"/>
  <c r="AI177" i="25"/>
  <c r="AI178" i="25"/>
  <c r="AI179" i="25"/>
  <c r="AI180" i="25"/>
  <c r="AI181" i="25"/>
  <c r="AI182" i="25"/>
  <c r="AI183" i="25"/>
  <c r="AI184" i="25"/>
  <c r="AI185" i="25"/>
  <c r="AI186" i="25"/>
  <c r="AI187" i="25"/>
  <c r="AI188" i="25"/>
  <c r="AI189" i="25"/>
  <c r="AI190" i="25"/>
  <c r="AI191" i="25"/>
  <c r="AI192" i="25"/>
  <c r="AI193" i="25"/>
  <c r="AI194" i="25"/>
  <c r="AI195" i="25"/>
  <c r="AI196" i="25"/>
  <c r="AI197" i="25"/>
  <c r="AI198" i="25"/>
  <c r="AI199" i="25"/>
  <c r="AI200" i="25"/>
  <c r="AI201" i="25"/>
  <c r="AI202" i="25"/>
  <c r="AI203" i="25"/>
  <c r="AI204" i="25"/>
  <c r="AI205" i="25"/>
  <c r="AI206" i="25"/>
  <c r="AI207" i="25"/>
  <c r="AI208" i="25"/>
  <c r="AI209" i="25"/>
  <c r="AI210" i="25"/>
  <c r="AI211" i="25"/>
  <c r="AI212" i="25"/>
  <c r="AI213" i="25"/>
  <c r="AI214" i="25"/>
  <c r="AI215" i="25"/>
  <c r="AI216" i="25"/>
  <c r="AI217" i="25"/>
  <c r="AI218" i="25"/>
  <c r="AI219" i="25"/>
  <c r="AI220" i="25"/>
  <c r="AI221" i="25"/>
  <c r="AI222" i="25"/>
  <c r="AI223" i="25"/>
  <c r="AI224" i="25"/>
  <c r="AI225" i="25"/>
  <c r="AI226" i="25"/>
  <c r="AI227" i="25"/>
  <c r="AI228" i="25"/>
  <c r="AI229" i="25"/>
  <c r="AI230" i="25"/>
  <c r="AI231" i="25"/>
  <c r="AI232" i="25"/>
  <c r="AI233" i="25"/>
  <c r="AI234" i="25"/>
  <c r="AI235" i="25"/>
  <c r="AI236" i="25"/>
  <c r="AI237" i="25"/>
  <c r="AI238" i="25"/>
  <c r="AI239" i="25"/>
  <c r="AI240" i="25"/>
  <c r="AI241" i="25"/>
  <c r="AI242" i="25"/>
  <c r="AI243" i="25"/>
  <c r="AI244" i="25"/>
  <c r="AI245" i="25"/>
  <c r="AI246" i="25"/>
  <c r="AI247" i="25"/>
  <c r="AI248" i="25"/>
  <c r="AI249" i="25"/>
  <c r="AI250" i="25"/>
  <c r="AI251" i="25"/>
  <c r="AI252" i="25"/>
  <c r="AI253" i="25"/>
  <c r="AI254" i="25"/>
  <c r="AI255" i="25"/>
  <c r="AI256" i="25"/>
  <c r="AI257" i="25"/>
  <c r="AI258" i="25"/>
  <c r="AI259" i="25"/>
  <c r="AI260" i="25"/>
  <c r="AI261" i="25"/>
  <c r="AI262" i="25"/>
  <c r="AI263" i="25"/>
  <c r="AI264" i="25"/>
  <c r="AI265" i="25"/>
  <c r="AI266" i="25"/>
  <c r="AI267" i="25"/>
  <c r="AI268" i="25"/>
  <c r="AI269" i="25"/>
  <c r="AI270" i="25"/>
  <c r="AI271" i="25"/>
  <c r="AI272" i="25"/>
  <c r="AI273" i="25"/>
  <c r="AI274" i="25"/>
  <c r="AI275" i="25"/>
  <c r="AI276" i="25"/>
  <c r="AI277" i="25"/>
  <c r="AI278" i="25"/>
  <c r="AI279" i="25"/>
  <c r="AI280" i="25"/>
  <c r="AI281" i="25"/>
  <c r="AI282" i="25"/>
  <c r="AI283" i="25"/>
  <c r="AI284" i="25"/>
  <c r="AI285" i="25"/>
  <c r="AI286" i="25"/>
  <c r="AI287" i="25"/>
  <c r="AI288" i="25"/>
  <c r="AI289" i="25"/>
  <c r="AI290" i="25"/>
  <c r="AI291" i="25"/>
  <c r="AI292" i="25"/>
  <c r="AI293" i="25"/>
  <c r="AI294" i="25"/>
  <c r="AI295" i="25"/>
  <c r="AI296" i="25"/>
  <c r="AI297" i="25"/>
  <c r="AI298" i="25"/>
  <c r="AI299" i="25"/>
  <c r="AI300" i="25"/>
  <c r="AI301" i="25"/>
  <c r="AI302" i="25"/>
  <c r="AI303" i="25"/>
  <c r="AI304" i="25"/>
  <c r="AI305" i="25"/>
  <c r="AI306" i="25"/>
  <c r="AI307" i="25"/>
  <c r="AI308" i="25"/>
  <c r="AI309" i="25"/>
  <c r="AI310" i="25"/>
  <c r="AI311" i="25"/>
  <c r="AI312" i="25"/>
  <c r="AI313" i="25"/>
  <c r="AI314" i="25"/>
  <c r="AI315" i="25"/>
  <c r="AI316" i="25"/>
  <c r="AI317" i="25"/>
  <c r="AI318" i="25"/>
  <c r="AI319" i="25"/>
  <c r="AI320" i="25"/>
  <c r="AI321" i="25"/>
  <c r="AI322" i="25"/>
  <c r="AI323" i="25"/>
  <c r="AI324" i="25"/>
  <c r="AI325" i="25"/>
  <c r="AI326" i="25"/>
  <c r="AI327" i="25"/>
  <c r="AI328" i="25"/>
  <c r="AI329" i="25"/>
  <c r="AI330" i="25"/>
  <c r="AI331" i="25"/>
  <c r="AI332" i="25"/>
  <c r="AI333" i="25"/>
  <c r="AI334" i="25"/>
  <c r="AI335" i="25"/>
  <c r="AI336" i="25"/>
  <c r="AI337" i="25"/>
  <c r="AI338" i="25"/>
  <c r="AI339" i="25"/>
  <c r="AI340" i="25"/>
  <c r="AI341" i="25"/>
  <c r="AI342" i="25"/>
  <c r="AI343" i="25"/>
  <c r="AI344" i="25"/>
  <c r="AI345" i="25"/>
  <c r="AI346" i="25"/>
  <c r="AI347" i="25"/>
  <c r="AI348" i="25"/>
  <c r="AI349" i="25"/>
  <c r="AI350" i="25"/>
  <c r="AI351" i="25"/>
  <c r="AI352" i="25"/>
  <c r="AI353" i="25"/>
  <c r="AI354" i="25"/>
  <c r="AI355" i="25"/>
  <c r="AI356" i="25"/>
  <c r="AI357" i="25"/>
  <c r="AI358" i="25"/>
  <c r="AI359" i="25"/>
  <c r="AI360" i="25"/>
  <c r="AI361" i="25"/>
  <c r="AI362" i="25"/>
  <c r="AI363" i="25"/>
  <c r="AI364" i="25"/>
  <c r="AI365" i="25"/>
  <c r="AI366" i="25"/>
  <c r="AI367" i="25"/>
  <c r="AI368" i="25"/>
  <c r="AI369" i="25"/>
  <c r="AI370" i="25"/>
  <c r="AI371" i="25"/>
  <c r="AI372" i="25"/>
  <c r="AI373" i="25"/>
  <c r="AI374" i="25"/>
  <c r="AI375" i="25"/>
  <c r="AI376" i="25"/>
  <c r="AI377" i="25"/>
  <c r="AI378" i="25"/>
  <c r="AI379" i="25"/>
  <c r="AI380" i="25"/>
  <c r="AI381" i="25"/>
  <c r="AI382" i="25"/>
  <c r="AI383" i="25"/>
  <c r="AI384" i="25"/>
  <c r="AI385" i="25"/>
  <c r="AI386" i="25"/>
  <c r="AI387" i="25"/>
  <c r="AI388" i="25"/>
  <c r="AI389" i="25"/>
  <c r="AI390" i="25"/>
  <c r="AI391" i="25"/>
  <c r="AI392" i="25"/>
  <c r="AI393" i="25"/>
  <c r="AI394" i="25"/>
  <c r="AI395" i="25"/>
  <c r="AI396" i="25"/>
  <c r="AI397" i="25"/>
  <c r="AI398" i="25"/>
  <c r="AI399" i="25"/>
  <c r="AI400" i="25"/>
  <c r="AI401" i="25"/>
  <c r="AI402" i="25"/>
  <c r="AI403" i="25"/>
  <c r="AI404" i="25"/>
  <c r="AI405" i="25"/>
  <c r="AI406" i="25"/>
  <c r="AI407" i="25"/>
  <c r="AI408" i="25"/>
  <c r="AI409" i="25"/>
  <c r="AI410" i="25"/>
  <c r="AI411" i="25"/>
  <c r="AI412" i="25"/>
  <c r="AI413" i="25"/>
  <c r="AI414" i="25"/>
  <c r="AI415" i="25"/>
  <c r="AI416" i="25"/>
  <c r="AI417" i="25"/>
  <c r="AI418" i="25"/>
  <c r="AI419" i="25"/>
  <c r="AI420" i="25"/>
  <c r="AI421" i="25"/>
  <c r="AI422" i="25"/>
  <c r="AI423" i="25"/>
  <c r="AI424" i="25"/>
  <c r="AI425" i="25"/>
  <c r="AI426" i="25"/>
  <c r="AI427" i="25"/>
  <c r="AI428" i="25"/>
  <c r="AI429" i="25"/>
  <c r="AI430" i="25"/>
  <c r="AI431" i="25"/>
  <c r="AI432" i="25"/>
  <c r="AI433" i="25"/>
  <c r="AI434" i="25"/>
  <c r="AI435" i="25"/>
  <c r="AI436" i="25"/>
  <c r="AI437" i="25"/>
  <c r="AI438" i="25"/>
  <c r="AI439" i="25"/>
  <c r="AI440" i="25"/>
  <c r="AI441" i="25"/>
  <c r="AI442" i="25"/>
  <c r="AI443" i="25"/>
  <c r="AI444" i="25"/>
  <c r="AI445" i="25"/>
  <c r="AI446" i="25"/>
  <c r="AI447" i="25"/>
  <c r="AI448" i="25"/>
  <c r="AI449" i="25"/>
  <c r="AI450" i="25"/>
  <c r="AI451" i="25"/>
  <c r="AI452" i="25"/>
  <c r="AI453" i="25"/>
  <c r="AI454" i="25"/>
  <c r="AI455" i="25"/>
  <c r="AI456" i="25"/>
  <c r="AI457" i="25"/>
  <c r="AI458" i="25"/>
  <c r="AI459" i="25"/>
  <c r="AI460" i="25"/>
  <c r="AI461" i="25"/>
  <c r="AI462" i="25"/>
  <c r="AI463" i="25"/>
  <c r="AI464" i="25"/>
  <c r="AI465" i="25"/>
  <c r="AI466" i="25"/>
  <c r="AI467" i="25"/>
  <c r="AI468" i="25"/>
  <c r="AI469" i="25"/>
  <c r="AI470" i="25"/>
  <c r="AI471" i="25"/>
  <c r="AI472" i="25"/>
  <c r="AI473" i="25"/>
  <c r="AI474" i="25"/>
  <c r="AI475" i="25"/>
  <c r="AI476" i="25"/>
  <c r="AI477" i="25"/>
  <c r="AI478" i="25"/>
  <c r="AI479" i="25"/>
  <c r="AI480" i="25"/>
  <c r="AI481" i="25"/>
  <c r="AI482" i="25"/>
  <c r="AI483" i="25"/>
  <c r="AI484" i="25"/>
  <c r="AI485" i="25"/>
  <c r="AI486" i="25"/>
  <c r="AI487" i="25"/>
  <c r="AI488" i="25"/>
  <c r="AI489" i="25"/>
  <c r="AI490" i="25"/>
  <c r="AI491" i="25"/>
  <c r="AI492" i="25"/>
  <c r="AI493" i="25"/>
  <c r="AI494" i="25"/>
  <c r="AI495" i="25"/>
  <c r="AI496" i="25"/>
  <c r="AI497" i="25"/>
  <c r="AI498" i="25"/>
  <c r="AI499" i="25"/>
  <c r="AI500" i="25"/>
  <c r="AI501" i="25"/>
  <c r="AI502" i="25"/>
  <c r="AI503" i="25"/>
  <c r="AI504" i="25"/>
  <c r="AI505" i="25"/>
  <c r="AI506" i="25"/>
  <c r="AI507" i="25"/>
  <c r="AI508" i="25"/>
  <c r="AI509" i="25"/>
  <c r="AI510" i="25"/>
  <c r="AI511" i="25"/>
  <c r="AI512" i="25"/>
  <c r="AI513" i="25"/>
  <c r="AI514" i="25"/>
  <c r="AI515" i="25"/>
  <c r="AI516" i="25"/>
  <c r="AI517" i="25"/>
  <c r="AI518" i="25"/>
  <c r="AI519" i="25"/>
  <c r="AI520" i="25"/>
  <c r="AI521" i="25"/>
  <c r="AI522" i="25"/>
  <c r="AI523" i="25"/>
  <c r="AI524" i="25"/>
  <c r="AI525" i="25"/>
  <c r="AI526" i="25"/>
  <c r="AI527" i="25"/>
  <c r="AI528" i="25"/>
  <c r="AI529" i="25"/>
  <c r="AI530" i="25"/>
  <c r="AI531" i="25"/>
  <c r="AI532" i="25"/>
  <c r="AI533" i="25"/>
  <c r="AI534" i="25"/>
  <c r="AI535" i="25"/>
  <c r="AI536" i="25"/>
  <c r="AI537" i="25"/>
  <c r="AI538" i="25"/>
  <c r="AI539" i="25"/>
  <c r="AI540" i="25"/>
  <c r="AI541" i="25"/>
  <c r="AI542" i="25"/>
  <c r="AI543" i="25"/>
  <c r="AI544" i="25"/>
  <c r="AI545" i="25"/>
  <c r="AI546" i="25"/>
  <c r="AI547" i="25"/>
  <c r="AI548" i="25"/>
  <c r="AI549" i="25"/>
  <c r="AI550" i="25"/>
  <c r="AI551" i="25"/>
  <c r="AI552" i="25"/>
  <c r="AI553" i="25"/>
  <c r="AI554" i="25"/>
  <c r="AI555" i="25"/>
  <c r="AI556" i="25"/>
  <c r="AI557" i="25"/>
  <c r="AI558" i="25"/>
  <c r="AI559" i="25"/>
  <c r="AI560" i="25"/>
  <c r="AI561" i="25"/>
  <c r="AI562" i="25"/>
  <c r="AI563" i="25"/>
  <c r="AI564" i="25"/>
  <c r="AI565" i="25"/>
  <c r="AI566" i="25"/>
  <c r="AI567" i="25"/>
  <c r="AI568" i="25"/>
  <c r="AI569" i="25"/>
  <c r="AI570" i="25"/>
  <c r="AI571" i="25"/>
  <c r="AI572" i="25"/>
  <c r="AI573" i="25"/>
  <c r="AI574" i="25"/>
  <c r="AI575" i="25"/>
  <c r="AI576" i="25"/>
  <c r="AI577" i="25"/>
  <c r="AI578" i="25"/>
  <c r="AI579" i="25"/>
  <c r="AI580" i="25"/>
  <c r="AI581" i="25"/>
  <c r="AI582" i="25"/>
  <c r="AI583" i="25"/>
  <c r="AI584" i="25"/>
  <c r="AI585" i="25"/>
  <c r="AI586" i="25"/>
  <c r="AI587" i="25"/>
  <c r="AI588" i="25"/>
  <c r="AI589" i="25"/>
  <c r="AI590" i="25"/>
  <c r="AI591" i="25"/>
  <c r="AI592" i="25"/>
  <c r="AI593" i="25"/>
  <c r="AI594" i="25"/>
  <c r="AI595" i="25"/>
  <c r="AI596" i="25"/>
  <c r="AI597" i="25"/>
  <c r="AI598" i="25"/>
  <c r="AI599" i="25"/>
  <c r="AI600" i="25"/>
  <c r="AI601" i="25"/>
  <c r="AI602" i="25"/>
  <c r="AI603" i="25"/>
  <c r="AI604" i="25"/>
  <c r="AI605" i="25"/>
  <c r="AI606" i="25"/>
  <c r="AI607" i="25"/>
  <c r="AI608" i="25"/>
  <c r="AI609" i="25"/>
  <c r="AI610" i="25"/>
  <c r="AI611" i="25"/>
  <c r="AI612" i="25"/>
  <c r="AI613" i="25"/>
  <c r="AI614" i="25"/>
  <c r="AI615" i="25"/>
  <c r="AI616" i="25"/>
  <c r="AI617" i="25"/>
  <c r="AI618" i="25"/>
  <c r="AI619" i="25"/>
  <c r="AI620" i="25"/>
  <c r="AI621" i="25"/>
  <c r="AI622" i="25"/>
  <c r="AI623" i="25"/>
  <c r="AI624" i="25"/>
  <c r="AI625" i="25"/>
  <c r="AI626" i="25"/>
  <c r="AI627" i="25"/>
  <c r="AI628" i="25"/>
  <c r="AI629" i="25"/>
  <c r="AI630" i="25"/>
  <c r="AI631" i="25"/>
  <c r="AI632" i="25"/>
  <c r="AI633" i="25"/>
  <c r="AI634" i="25"/>
  <c r="AI635" i="25"/>
  <c r="AI636" i="25"/>
  <c r="AI637" i="25"/>
  <c r="AI638" i="25"/>
  <c r="AI639" i="25"/>
  <c r="AI640" i="25"/>
  <c r="AI641" i="25"/>
  <c r="AI642" i="25"/>
  <c r="AI643" i="25"/>
  <c r="AI644" i="25"/>
  <c r="AI645" i="25"/>
  <c r="AI646" i="25"/>
  <c r="AI647" i="25"/>
  <c r="AI648" i="25"/>
  <c r="AI649" i="25"/>
  <c r="AI650" i="25"/>
  <c r="AI651" i="25"/>
  <c r="AI652" i="25"/>
  <c r="AI653" i="25"/>
  <c r="AI654" i="25"/>
  <c r="AI655" i="25"/>
  <c r="AI656" i="25"/>
  <c r="AI657" i="25"/>
  <c r="AI658" i="25"/>
  <c r="AI659" i="25"/>
  <c r="AI660" i="25"/>
  <c r="AI661" i="25"/>
  <c r="AI662" i="25"/>
  <c r="AI663" i="25"/>
  <c r="AI664" i="25"/>
  <c r="AI665" i="25"/>
  <c r="AI666" i="25"/>
  <c r="AI667" i="25"/>
  <c r="AI668" i="25"/>
  <c r="AI669" i="25"/>
  <c r="AI670" i="25"/>
  <c r="AI671" i="25"/>
  <c r="AI672" i="25"/>
  <c r="AI673" i="25"/>
  <c r="AI674" i="25"/>
  <c r="AI675" i="25"/>
  <c r="AI676" i="25"/>
  <c r="AI677" i="25"/>
  <c r="AI678" i="25"/>
  <c r="AI679" i="25"/>
  <c r="AI680" i="25"/>
  <c r="AI681" i="25"/>
  <c r="AI682" i="25"/>
  <c r="AI683" i="25"/>
  <c r="AI684" i="25"/>
  <c r="AI685" i="25"/>
  <c r="AI686" i="25"/>
  <c r="AI687" i="25"/>
  <c r="AI688" i="25"/>
  <c r="AI689" i="25"/>
  <c r="AI690" i="25"/>
  <c r="AI691" i="25"/>
  <c r="AI692" i="25"/>
  <c r="AI693" i="25"/>
  <c r="AI694" i="25"/>
  <c r="AI695" i="25"/>
  <c r="AI696" i="25"/>
  <c r="AI697" i="25"/>
  <c r="AI698" i="25"/>
  <c r="AI699" i="25"/>
  <c r="AI700" i="25"/>
  <c r="AH1" i="25"/>
  <c r="AH2" i="25"/>
  <c r="AH3" i="25"/>
  <c r="AH4" i="25"/>
  <c r="AH5" i="25"/>
  <c r="AH6" i="25"/>
  <c r="AH7" i="25"/>
  <c r="AH8" i="25"/>
  <c r="AH9" i="25"/>
  <c r="AH10" i="25"/>
  <c r="AH11" i="25"/>
  <c r="AH12" i="25"/>
  <c r="AH13" i="25"/>
  <c r="AH14" i="25"/>
  <c r="AH15" i="25"/>
  <c r="AH16" i="25"/>
  <c r="AH17" i="25"/>
  <c r="AH18" i="25"/>
  <c r="AH19" i="25"/>
  <c r="AH20" i="25"/>
  <c r="AH21" i="25"/>
  <c r="AH22" i="25"/>
  <c r="AH23" i="25"/>
  <c r="AH24" i="25"/>
  <c r="AH25" i="25"/>
  <c r="AH26" i="25"/>
  <c r="AH27" i="25"/>
  <c r="AH28" i="25"/>
  <c r="AH29" i="25"/>
  <c r="AH30" i="25"/>
  <c r="AH31" i="25"/>
  <c r="AH32" i="25"/>
  <c r="AH33" i="25"/>
  <c r="AH34" i="25"/>
  <c r="AH35" i="25"/>
  <c r="AH36" i="25"/>
  <c r="AH37" i="25"/>
  <c r="AH38" i="25"/>
  <c r="AH39" i="25"/>
  <c r="AH40" i="25"/>
  <c r="AH41" i="25"/>
  <c r="AH42" i="25"/>
  <c r="AH43" i="25"/>
  <c r="AH44" i="25"/>
  <c r="AH45" i="25"/>
  <c r="AH46" i="25"/>
  <c r="AH47" i="25"/>
  <c r="AH48" i="25"/>
  <c r="AH49" i="25"/>
  <c r="AH50" i="25"/>
  <c r="AH51" i="25"/>
  <c r="AH52" i="25"/>
  <c r="AH53" i="25"/>
  <c r="AH54" i="25"/>
  <c r="AH55" i="25"/>
  <c r="AH56" i="25"/>
  <c r="AH57" i="25"/>
  <c r="AH58" i="25"/>
  <c r="AH59" i="25"/>
  <c r="AH60" i="25"/>
  <c r="AH61" i="25"/>
  <c r="AH62" i="25"/>
  <c r="AH63" i="25"/>
  <c r="AH64" i="25"/>
  <c r="AH65" i="25"/>
  <c r="AH66" i="25"/>
  <c r="AH67" i="25"/>
  <c r="AH68" i="25"/>
  <c r="AH69" i="25"/>
  <c r="AH70" i="25"/>
  <c r="AH71" i="25"/>
  <c r="AH72" i="25"/>
  <c r="AH73" i="25"/>
  <c r="AH74" i="25"/>
  <c r="AH75" i="25"/>
  <c r="AH76" i="25"/>
  <c r="AH77" i="25"/>
  <c r="AH78" i="25"/>
  <c r="AH79" i="25"/>
  <c r="AH80" i="25"/>
  <c r="AH81" i="25"/>
  <c r="AH82" i="25"/>
  <c r="AH83" i="25"/>
  <c r="AH84" i="25"/>
  <c r="AH85" i="25"/>
  <c r="AH86" i="25"/>
  <c r="AH87" i="25"/>
  <c r="AH88" i="25"/>
  <c r="AH89" i="25"/>
  <c r="AH90" i="25"/>
  <c r="AH91" i="25"/>
  <c r="AH92" i="25"/>
  <c r="AH93" i="25"/>
  <c r="AH94" i="25"/>
  <c r="AH95" i="25"/>
  <c r="AH96" i="25"/>
  <c r="AH97" i="25"/>
  <c r="AH98" i="25"/>
  <c r="AH99" i="25"/>
  <c r="AH100" i="25"/>
  <c r="AH101" i="25"/>
  <c r="AH102" i="25"/>
  <c r="AH103" i="25"/>
  <c r="AH104" i="25"/>
  <c r="AH105" i="25"/>
  <c r="AH106" i="25"/>
  <c r="AH107" i="25"/>
  <c r="AH108" i="25"/>
  <c r="AH109" i="25"/>
  <c r="AH110" i="25"/>
  <c r="AH111" i="25"/>
  <c r="AH112" i="25"/>
  <c r="AH113" i="25"/>
  <c r="AH114" i="25"/>
  <c r="AH115" i="25"/>
  <c r="AH116" i="25"/>
  <c r="AH117" i="25"/>
  <c r="AH118" i="25"/>
  <c r="AH119" i="25"/>
  <c r="AH120" i="25"/>
  <c r="AH121" i="25"/>
  <c r="AH122" i="25"/>
  <c r="AH123" i="25"/>
  <c r="AH124" i="25"/>
  <c r="AH125" i="25"/>
  <c r="AH126" i="25"/>
  <c r="AH127" i="25"/>
  <c r="AH128" i="25"/>
  <c r="AH129" i="25"/>
  <c r="AH130" i="25"/>
  <c r="AH131" i="25"/>
  <c r="AH132" i="25"/>
  <c r="AH133" i="25"/>
  <c r="AH134" i="25"/>
  <c r="AH135" i="25"/>
  <c r="AH136" i="25"/>
  <c r="AH137" i="25"/>
  <c r="AH138" i="25"/>
  <c r="AH139" i="25"/>
  <c r="AH140" i="25"/>
  <c r="AH141" i="25"/>
  <c r="AH142" i="25"/>
  <c r="AH143" i="25"/>
  <c r="AH144" i="25"/>
  <c r="AH145" i="25"/>
  <c r="AH146" i="25"/>
  <c r="AH147" i="25"/>
  <c r="AH148" i="25"/>
  <c r="AH149" i="25"/>
  <c r="AH150" i="25"/>
  <c r="AH151" i="25"/>
  <c r="AH152" i="25"/>
  <c r="AH153" i="25"/>
  <c r="AH154" i="25"/>
  <c r="AH155" i="25"/>
  <c r="AH156" i="25"/>
  <c r="AH157" i="25"/>
  <c r="AH158" i="25"/>
  <c r="AH159" i="25"/>
  <c r="AH160" i="25"/>
  <c r="AH161" i="25"/>
  <c r="AH162" i="25"/>
  <c r="AH163" i="25"/>
  <c r="AH164" i="25"/>
  <c r="AH165" i="25"/>
  <c r="AH166" i="25"/>
  <c r="AH167" i="25"/>
  <c r="AH168" i="25"/>
  <c r="AH169" i="25"/>
  <c r="AH170" i="25"/>
  <c r="AH171" i="25"/>
  <c r="AH172" i="25"/>
  <c r="AH173" i="25"/>
  <c r="AH174" i="25"/>
  <c r="AH175" i="25"/>
  <c r="AH176" i="25"/>
  <c r="AH177" i="25"/>
  <c r="AH178" i="25"/>
  <c r="AH179" i="25"/>
  <c r="AH180" i="25"/>
  <c r="AH181" i="25"/>
  <c r="AH182" i="25"/>
  <c r="AH183" i="25"/>
  <c r="AH184" i="25"/>
  <c r="AH185" i="25"/>
  <c r="AH186" i="25"/>
  <c r="AH187" i="25"/>
  <c r="AH188" i="25"/>
  <c r="AH189" i="25"/>
  <c r="AH190" i="25"/>
  <c r="AH191" i="25"/>
  <c r="AH192" i="25"/>
  <c r="AH193" i="25"/>
  <c r="AH194" i="25"/>
  <c r="AH195" i="25"/>
  <c r="AH196" i="25"/>
  <c r="AH197" i="25"/>
  <c r="AH198" i="25"/>
  <c r="AH199" i="25"/>
  <c r="AH200" i="25"/>
  <c r="AH201" i="25"/>
  <c r="AH202" i="25"/>
  <c r="AH203" i="25"/>
  <c r="AH204" i="25"/>
  <c r="AH205" i="25"/>
  <c r="AH206" i="25"/>
  <c r="AH207" i="25"/>
  <c r="AH208" i="25"/>
  <c r="AH209" i="25"/>
  <c r="AH210" i="25"/>
  <c r="AH211" i="25"/>
  <c r="AH212" i="25"/>
  <c r="AH213" i="25"/>
  <c r="AH214" i="25"/>
  <c r="AH215" i="25"/>
  <c r="AH216" i="25"/>
  <c r="AH217" i="25"/>
  <c r="AH218" i="25"/>
  <c r="AH219" i="25"/>
  <c r="AH220" i="25"/>
  <c r="AH221" i="25"/>
  <c r="AH222" i="25"/>
  <c r="AH223" i="25"/>
  <c r="AH224" i="25"/>
  <c r="AH225" i="25"/>
  <c r="AH226" i="25"/>
  <c r="AH227" i="25"/>
  <c r="AH228" i="25"/>
  <c r="AH229" i="25"/>
  <c r="AH230" i="25"/>
  <c r="AH231" i="25"/>
  <c r="AH232" i="25"/>
  <c r="AH233" i="25"/>
  <c r="AH234" i="25"/>
  <c r="AH235" i="25"/>
  <c r="AH236" i="25"/>
  <c r="AH237" i="25"/>
  <c r="AH238" i="25"/>
  <c r="AH239" i="25"/>
  <c r="AH240" i="25"/>
  <c r="AH241" i="25"/>
  <c r="AH242" i="25"/>
  <c r="AH243" i="25"/>
  <c r="AH244" i="25"/>
  <c r="AH245" i="25"/>
  <c r="AH246" i="25"/>
  <c r="AH247" i="25"/>
  <c r="AH248" i="25"/>
  <c r="AH249" i="25"/>
  <c r="AH250" i="25"/>
  <c r="AH251" i="25"/>
  <c r="AH252" i="25"/>
  <c r="AH253" i="25"/>
  <c r="AH254" i="25"/>
  <c r="AH255" i="25"/>
  <c r="AH256" i="25"/>
  <c r="AH257" i="25"/>
  <c r="AH258" i="25"/>
  <c r="AH259" i="25"/>
  <c r="AH260" i="25"/>
  <c r="AH261" i="25"/>
  <c r="AH262" i="25"/>
  <c r="AH263" i="25"/>
  <c r="AH264" i="25"/>
  <c r="AH265" i="25"/>
  <c r="AH266" i="25"/>
  <c r="AH267" i="25"/>
  <c r="AH268" i="25"/>
  <c r="AH269" i="25"/>
  <c r="AH270" i="25"/>
  <c r="AH271" i="25"/>
  <c r="AH272" i="25"/>
  <c r="AH273" i="25"/>
  <c r="AH274" i="25"/>
  <c r="AH275" i="25"/>
  <c r="AH276" i="25"/>
  <c r="AH277" i="25"/>
  <c r="AH278" i="25"/>
  <c r="AH279" i="25"/>
  <c r="AH280" i="25"/>
  <c r="AH281" i="25"/>
  <c r="AH282" i="25"/>
  <c r="AH283" i="25"/>
  <c r="AH284" i="25"/>
  <c r="AH285" i="25"/>
  <c r="AH286" i="25"/>
  <c r="AH287" i="25"/>
  <c r="AH288" i="25"/>
  <c r="AH289" i="25"/>
  <c r="AH290" i="25"/>
  <c r="AH291" i="25"/>
  <c r="AH292" i="25"/>
  <c r="AH293" i="25"/>
  <c r="AH294" i="25"/>
  <c r="AH295" i="25"/>
  <c r="AH296" i="25"/>
  <c r="AH297" i="25"/>
  <c r="AH298" i="25"/>
  <c r="AH299" i="25"/>
  <c r="AH300" i="25"/>
  <c r="AH301" i="25"/>
  <c r="AH302" i="25"/>
  <c r="AH303" i="25"/>
  <c r="AH304" i="25"/>
  <c r="AH305" i="25"/>
  <c r="AH306" i="25"/>
  <c r="AH307" i="25"/>
  <c r="AH308" i="25"/>
  <c r="AH309" i="25"/>
  <c r="AH310" i="25"/>
  <c r="AH311" i="25"/>
  <c r="AH312" i="25"/>
  <c r="AH313" i="25"/>
  <c r="AH314" i="25"/>
  <c r="AH315" i="25"/>
  <c r="AH316" i="25"/>
  <c r="AH317" i="25"/>
  <c r="AH318" i="25"/>
  <c r="AH319" i="25"/>
  <c r="AH320" i="25"/>
  <c r="AH321" i="25"/>
  <c r="AH322" i="25"/>
  <c r="AH323" i="25"/>
  <c r="AH324" i="25"/>
  <c r="AH325" i="25"/>
  <c r="AH326" i="25"/>
  <c r="AH327" i="25"/>
  <c r="AH328" i="25"/>
  <c r="AH329" i="25"/>
  <c r="AH330" i="25"/>
  <c r="AH331" i="25"/>
  <c r="AH332" i="25"/>
  <c r="AH333" i="25"/>
  <c r="AH334" i="25"/>
  <c r="AH335" i="25"/>
  <c r="AH336" i="25"/>
  <c r="AH337" i="25"/>
  <c r="AH338" i="25"/>
  <c r="AH339" i="25"/>
  <c r="AH340" i="25"/>
  <c r="AH341" i="25"/>
  <c r="AH342" i="25"/>
  <c r="AH343" i="25"/>
  <c r="AH344" i="25"/>
  <c r="AH345" i="25"/>
  <c r="AH346" i="25"/>
  <c r="AH347" i="25"/>
  <c r="AH348" i="25"/>
  <c r="AH349" i="25"/>
  <c r="AH350" i="25"/>
  <c r="AH351" i="25"/>
  <c r="AH352" i="25"/>
  <c r="AH353" i="25"/>
  <c r="AH354" i="25"/>
  <c r="AH355" i="25"/>
  <c r="AH356" i="25"/>
  <c r="AH357" i="25"/>
  <c r="AH358" i="25"/>
  <c r="AH359" i="25"/>
  <c r="AH360" i="25"/>
  <c r="AH361" i="25"/>
  <c r="AH362" i="25"/>
  <c r="AH363" i="25"/>
  <c r="AH364" i="25"/>
  <c r="AH365" i="25"/>
  <c r="AH366" i="25"/>
  <c r="AH367" i="25"/>
  <c r="AH368" i="25"/>
  <c r="AH369" i="25"/>
  <c r="AH370" i="25"/>
  <c r="AH371" i="25"/>
  <c r="AH372" i="25"/>
  <c r="AH373" i="25"/>
  <c r="AH374" i="25"/>
  <c r="AH375" i="25"/>
  <c r="AH376" i="25"/>
  <c r="AH377" i="25"/>
  <c r="AH378" i="25"/>
  <c r="AH379" i="25"/>
  <c r="AH380" i="25"/>
  <c r="AH381" i="25"/>
  <c r="AH382" i="25"/>
  <c r="AH383" i="25"/>
  <c r="AH384" i="25"/>
  <c r="AH385" i="25"/>
  <c r="AH386" i="25"/>
  <c r="AH387" i="25"/>
  <c r="AH388" i="25"/>
  <c r="AH389" i="25"/>
  <c r="AH390" i="25"/>
  <c r="AH391" i="25"/>
  <c r="AH392" i="25"/>
  <c r="AH393" i="25"/>
  <c r="AH394" i="25"/>
  <c r="AH395" i="25"/>
  <c r="AH396" i="25"/>
  <c r="AH397" i="25"/>
  <c r="AH398" i="25"/>
  <c r="AH399" i="25"/>
  <c r="AH400" i="25"/>
  <c r="AH401" i="25"/>
  <c r="AH402" i="25"/>
  <c r="AH403" i="25"/>
  <c r="AH404" i="25"/>
  <c r="AH405" i="25"/>
  <c r="AH406" i="25"/>
  <c r="AH407" i="25"/>
  <c r="AH408" i="25"/>
  <c r="AH409" i="25"/>
  <c r="AH410" i="25"/>
  <c r="AH411" i="25"/>
  <c r="AH412" i="25"/>
  <c r="AH413" i="25"/>
  <c r="AH414" i="25"/>
  <c r="AH415" i="25"/>
  <c r="AH416" i="25"/>
  <c r="AH417" i="25"/>
  <c r="AH418" i="25"/>
  <c r="AH419" i="25"/>
  <c r="AH420" i="25"/>
  <c r="AH421" i="25"/>
  <c r="AH422" i="25"/>
  <c r="AH423" i="25"/>
  <c r="AH424" i="25"/>
  <c r="AH425" i="25"/>
  <c r="AH426" i="25"/>
  <c r="AH427" i="25"/>
  <c r="AH428" i="25"/>
  <c r="AH429" i="25"/>
  <c r="AH430" i="25"/>
  <c r="AH431" i="25"/>
  <c r="AH432" i="25"/>
  <c r="AH433" i="25"/>
  <c r="AH434" i="25"/>
  <c r="AH435" i="25"/>
  <c r="AH436" i="25"/>
  <c r="AH437" i="25"/>
  <c r="AH438" i="25"/>
  <c r="AH439" i="25"/>
  <c r="AH440" i="25"/>
  <c r="AH441" i="25"/>
  <c r="AH442" i="25"/>
  <c r="AH443" i="25"/>
  <c r="AH444" i="25"/>
  <c r="AH445" i="25"/>
  <c r="AH446" i="25"/>
  <c r="AH447" i="25"/>
  <c r="AH448" i="25"/>
  <c r="AH449" i="25"/>
  <c r="AH450" i="25"/>
  <c r="AH451" i="25"/>
  <c r="AH452" i="25"/>
  <c r="AH453" i="25"/>
  <c r="AH454" i="25"/>
  <c r="AH455" i="25"/>
  <c r="AH456" i="25"/>
  <c r="AH457" i="25"/>
  <c r="AH458" i="25"/>
  <c r="AH459" i="25"/>
  <c r="AH460" i="25"/>
  <c r="AH461" i="25"/>
  <c r="AH462" i="25"/>
  <c r="AH463" i="25"/>
  <c r="AH464" i="25"/>
  <c r="AH465" i="25"/>
  <c r="AH466" i="25"/>
  <c r="AH467" i="25"/>
  <c r="AH468" i="25"/>
  <c r="AH469" i="25"/>
  <c r="AH470" i="25"/>
  <c r="AH471" i="25"/>
  <c r="AH472" i="25"/>
  <c r="AH473" i="25"/>
  <c r="AH474" i="25"/>
  <c r="AH475" i="25"/>
  <c r="AH476" i="25"/>
  <c r="AH477" i="25"/>
  <c r="AH478" i="25"/>
  <c r="AH479" i="25"/>
  <c r="AH480" i="25"/>
  <c r="AH481" i="25"/>
  <c r="AH482" i="25"/>
  <c r="AH483" i="25"/>
  <c r="AH484" i="25"/>
  <c r="AH485" i="25"/>
  <c r="AH486" i="25"/>
  <c r="AH487" i="25"/>
  <c r="AH488" i="25"/>
  <c r="AH489" i="25"/>
  <c r="AH490" i="25"/>
  <c r="AH491" i="25"/>
  <c r="AH492" i="25"/>
  <c r="AH493" i="25"/>
  <c r="AH494" i="25"/>
  <c r="AH495" i="25"/>
  <c r="AH496" i="25"/>
  <c r="AH497" i="25"/>
  <c r="AH498" i="25"/>
  <c r="AH499" i="25"/>
  <c r="AH500" i="25"/>
  <c r="AH501" i="25"/>
  <c r="AH502" i="25"/>
  <c r="AH503" i="25"/>
  <c r="AH504" i="25"/>
  <c r="AH505" i="25"/>
  <c r="AH506" i="25"/>
  <c r="AH507" i="25"/>
  <c r="AH508" i="25"/>
  <c r="AH509" i="25"/>
  <c r="AH510" i="25"/>
  <c r="AH511" i="25"/>
  <c r="AH512" i="25"/>
  <c r="AH513" i="25"/>
  <c r="AH514" i="25"/>
  <c r="AH515" i="25"/>
  <c r="AH516" i="25"/>
  <c r="AH517" i="25"/>
  <c r="AH518" i="25"/>
  <c r="AH519" i="25"/>
  <c r="AH520" i="25"/>
  <c r="AH521" i="25"/>
  <c r="AH522" i="25"/>
  <c r="AH523" i="25"/>
  <c r="AH524" i="25"/>
  <c r="AH525" i="25"/>
  <c r="AH526" i="25"/>
  <c r="AH527" i="25"/>
  <c r="AH528" i="25"/>
  <c r="AH529" i="25"/>
  <c r="AH530" i="25"/>
  <c r="AH531" i="25"/>
  <c r="AH532" i="25"/>
  <c r="AH533" i="25"/>
  <c r="AH534" i="25"/>
  <c r="AH535" i="25"/>
  <c r="AH536" i="25"/>
  <c r="AH537" i="25"/>
  <c r="AH538" i="25"/>
  <c r="AH539" i="25"/>
  <c r="AH540" i="25"/>
  <c r="AH541" i="25"/>
  <c r="AH542" i="25"/>
  <c r="AH543" i="25"/>
  <c r="AH544" i="25"/>
  <c r="AH545" i="25"/>
  <c r="AH546" i="25"/>
  <c r="AH547" i="25"/>
  <c r="AH548" i="25"/>
  <c r="AH549" i="25"/>
  <c r="AH550" i="25"/>
  <c r="AH551" i="25"/>
  <c r="AH552" i="25"/>
  <c r="AH553" i="25"/>
  <c r="AH554" i="25"/>
  <c r="AH555" i="25"/>
  <c r="AH556" i="25"/>
  <c r="AH557" i="25"/>
  <c r="AH558" i="25"/>
  <c r="AH559" i="25"/>
  <c r="AH560" i="25"/>
  <c r="AH561" i="25"/>
  <c r="AH562" i="25"/>
  <c r="AH563" i="25"/>
  <c r="AH564" i="25"/>
  <c r="AH565" i="25"/>
  <c r="AH566" i="25"/>
  <c r="AH567" i="25"/>
  <c r="AH568" i="25"/>
  <c r="AH569" i="25"/>
  <c r="AH570" i="25"/>
  <c r="AH571" i="25"/>
  <c r="AH572" i="25"/>
  <c r="AH573" i="25"/>
  <c r="AH574" i="25"/>
  <c r="AH575" i="25"/>
  <c r="AH576" i="25"/>
  <c r="AH577" i="25"/>
  <c r="AH578" i="25"/>
  <c r="AH579" i="25"/>
  <c r="AH580" i="25"/>
  <c r="AH581" i="25"/>
  <c r="AH582" i="25"/>
  <c r="AH583" i="25"/>
  <c r="AH584" i="25"/>
  <c r="AH585" i="25"/>
  <c r="AH586" i="25"/>
  <c r="AH587" i="25"/>
  <c r="AH588" i="25"/>
  <c r="AH589" i="25"/>
  <c r="AH590" i="25"/>
  <c r="AH591" i="25"/>
  <c r="AH592" i="25"/>
  <c r="AH593" i="25"/>
  <c r="AH594" i="25"/>
  <c r="AH595" i="25"/>
  <c r="AH596" i="25"/>
  <c r="AH597" i="25"/>
  <c r="AH598" i="25"/>
  <c r="AH599" i="25"/>
  <c r="AH600" i="25"/>
  <c r="AH601" i="25"/>
  <c r="AH602" i="25"/>
  <c r="AH603" i="25"/>
  <c r="AH604" i="25"/>
  <c r="AH605" i="25"/>
  <c r="AH606" i="25"/>
  <c r="AH607" i="25"/>
  <c r="AH608" i="25"/>
  <c r="AH609" i="25"/>
  <c r="AH610" i="25"/>
  <c r="AH611" i="25"/>
  <c r="AH612" i="25"/>
  <c r="AH613" i="25"/>
  <c r="AH614" i="25"/>
  <c r="AH615" i="25"/>
  <c r="AH616" i="25"/>
  <c r="AH617" i="25"/>
  <c r="AH618" i="25"/>
  <c r="AH619" i="25"/>
  <c r="AH620" i="25"/>
  <c r="AH621" i="25"/>
  <c r="AH622" i="25"/>
  <c r="AH623" i="25"/>
  <c r="AH624" i="25"/>
  <c r="AH625" i="25"/>
  <c r="AH626" i="25"/>
  <c r="AH627" i="25"/>
  <c r="AH628" i="25"/>
  <c r="AH629" i="25"/>
  <c r="AH630" i="25"/>
  <c r="AH631" i="25"/>
  <c r="AH632" i="25"/>
  <c r="AH633" i="25"/>
  <c r="AH634" i="25"/>
  <c r="AH635" i="25"/>
  <c r="AH636" i="25"/>
  <c r="AH637" i="25"/>
  <c r="AH638" i="25"/>
  <c r="AH639" i="25"/>
  <c r="AH640" i="25"/>
  <c r="AH641" i="25"/>
  <c r="AH642" i="25"/>
  <c r="AH643" i="25"/>
  <c r="AH644" i="25"/>
  <c r="AH645" i="25"/>
  <c r="AH646" i="25"/>
  <c r="AH647" i="25"/>
  <c r="AH648" i="25"/>
  <c r="AH649" i="25"/>
  <c r="AH650" i="25"/>
  <c r="AH651" i="25"/>
  <c r="AH652" i="25"/>
  <c r="AH653" i="25"/>
  <c r="AH654" i="25"/>
  <c r="AH655" i="25"/>
  <c r="AH656" i="25"/>
  <c r="AH657" i="25"/>
  <c r="AH658" i="25"/>
  <c r="AH659" i="25"/>
  <c r="AH660" i="25"/>
  <c r="AH661" i="25"/>
  <c r="AH662" i="25"/>
  <c r="AH663" i="25"/>
  <c r="AH664" i="25"/>
  <c r="AH665" i="25"/>
  <c r="AH666" i="25"/>
  <c r="AH667" i="25"/>
  <c r="AH668" i="25"/>
  <c r="AH669" i="25"/>
  <c r="AH670" i="25"/>
  <c r="AH671" i="25"/>
  <c r="AH672" i="25"/>
  <c r="AH673" i="25"/>
  <c r="AH674" i="25"/>
  <c r="AH675" i="25"/>
  <c r="AH676" i="25"/>
  <c r="AH677" i="25"/>
  <c r="AH678" i="25"/>
  <c r="AH679" i="25"/>
  <c r="AH680" i="25"/>
  <c r="AH681" i="25"/>
  <c r="AH682" i="25"/>
  <c r="AH683" i="25"/>
  <c r="AH684" i="25"/>
  <c r="AH685" i="25"/>
  <c r="AH686" i="25"/>
  <c r="AH687" i="25"/>
  <c r="AH688" i="25"/>
  <c r="AH689" i="25"/>
  <c r="AH690" i="25"/>
  <c r="AH691" i="25"/>
  <c r="AH692" i="25"/>
  <c r="AH693" i="25"/>
  <c r="AH694" i="25"/>
  <c r="AH695" i="25"/>
  <c r="AH696" i="25"/>
  <c r="AH697" i="25"/>
  <c r="AH698" i="25"/>
  <c r="AH699" i="25"/>
  <c r="AH700" i="25"/>
  <c r="AF1" i="25"/>
  <c r="AF2" i="25"/>
  <c r="AF3" i="25"/>
  <c r="AF4" i="25"/>
  <c r="AF5" i="25"/>
  <c r="AF6" i="25"/>
  <c r="AF7" i="25"/>
  <c r="AF8" i="25"/>
  <c r="AF9" i="25"/>
  <c r="AF10" i="25"/>
  <c r="AF11" i="25"/>
  <c r="AF12" i="25"/>
  <c r="AF13" i="25"/>
  <c r="AF14" i="25"/>
  <c r="AF15" i="25"/>
  <c r="AF16" i="25"/>
  <c r="AF17" i="25"/>
  <c r="AF18" i="25"/>
  <c r="AF19" i="25"/>
  <c r="AF20" i="25"/>
  <c r="AF21" i="25"/>
  <c r="AF22" i="25"/>
  <c r="AF23" i="25"/>
  <c r="AF24" i="25"/>
  <c r="AF25" i="25"/>
  <c r="AF26" i="25"/>
  <c r="AF27" i="25"/>
  <c r="AF28" i="25"/>
  <c r="AF29" i="25"/>
  <c r="AF30" i="25"/>
  <c r="AF31" i="25"/>
  <c r="AF32" i="25"/>
  <c r="AF33" i="25"/>
  <c r="AF34" i="25"/>
  <c r="AF35" i="25"/>
  <c r="AF36" i="25"/>
  <c r="AF37" i="25"/>
  <c r="AF38" i="25"/>
  <c r="AF39" i="25"/>
  <c r="AF40" i="25"/>
  <c r="AF41" i="25"/>
  <c r="AF42" i="25"/>
  <c r="AF43" i="25"/>
  <c r="AF44" i="25"/>
  <c r="AF45" i="25"/>
  <c r="AF46" i="25"/>
  <c r="AF47" i="25"/>
  <c r="AF48" i="25"/>
  <c r="AF49" i="25"/>
  <c r="AF50" i="25"/>
  <c r="AF51" i="25"/>
  <c r="AF52" i="25"/>
  <c r="AF53" i="25"/>
  <c r="AF54" i="25"/>
  <c r="AF55" i="25"/>
  <c r="AF56" i="25"/>
  <c r="AF57" i="25"/>
  <c r="AF58" i="25"/>
  <c r="AF59" i="25"/>
  <c r="AF60" i="25"/>
  <c r="AF61" i="25"/>
  <c r="AF62" i="25"/>
  <c r="AF63" i="25"/>
  <c r="AF64" i="25"/>
  <c r="AF65" i="25"/>
  <c r="AF66" i="25"/>
  <c r="AF67" i="25"/>
  <c r="AF68" i="25"/>
  <c r="AF69" i="25"/>
  <c r="AF70" i="25"/>
  <c r="AF71" i="25"/>
  <c r="AF72" i="25"/>
  <c r="AF73" i="25"/>
  <c r="AF74" i="25"/>
  <c r="AF75" i="25"/>
  <c r="AF76" i="25"/>
  <c r="AF77" i="25"/>
  <c r="AF78" i="25"/>
  <c r="AF79" i="25"/>
  <c r="AF80" i="25"/>
  <c r="AF81" i="25"/>
  <c r="AF82" i="25"/>
  <c r="AF83" i="25"/>
  <c r="AF84" i="25"/>
  <c r="AF85" i="25"/>
  <c r="AF86" i="25"/>
  <c r="AF87" i="25"/>
  <c r="AF88" i="25"/>
  <c r="AF89" i="25"/>
  <c r="AF90" i="25"/>
  <c r="AF91" i="25"/>
  <c r="AF92" i="25"/>
  <c r="AF93" i="25"/>
  <c r="AF94" i="25"/>
  <c r="AF95" i="25"/>
  <c r="AF96" i="25"/>
  <c r="AF97" i="25"/>
  <c r="AF98" i="25"/>
  <c r="AF99" i="25"/>
  <c r="AF100" i="25"/>
  <c r="AF101" i="25"/>
  <c r="AF102" i="25"/>
  <c r="AF103" i="25"/>
  <c r="AF104" i="25"/>
  <c r="AF105" i="25"/>
  <c r="AF106" i="25"/>
  <c r="AF107" i="25"/>
  <c r="AF108" i="25"/>
  <c r="AF109" i="25"/>
  <c r="AF110" i="25"/>
  <c r="AF111" i="25"/>
  <c r="AF112" i="25"/>
  <c r="AF113" i="25"/>
  <c r="AF114" i="25"/>
  <c r="AF115" i="25"/>
  <c r="AF116" i="25"/>
  <c r="AF117" i="25"/>
  <c r="AF118" i="25"/>
  <c r="AF119" i="25"/>
  <c r="AF120" i="25"/>
  <c r="AF121" i="25"/>
  <c r="AF122" i="25"/>
  <c r="AF123" i="25"/>
  <c r="AF124" i="25"/>
  <c r="AF125" i="25"/>
  <c r="AF126" i="25"/>
  <c r="AF127" i="25"/>
  <c r="AF128" i="25"/>
  <c r="AF129" i="25"/>
  <c r="AF130" i="25"/>
  <c r="AF131" i="25"/>
  <c r="AF132" i="25"/>
  <c r="AF133" i="25"/>
  <c r="AF134" i="25"/>
  <c r="AF135" i="25"/>
  <c r="AF136" i="25"/>
  <c r="AF137" i="25"/>
  <c r="AF138" i="25"/>
  <c r="AF139" i="25"/>
  <c r="AF140" i="25"/>
  <c r="AF141" i="25"/>
  <c r="AF142" i="25"/>
  <c r="AF143" i="25"/>
  <c r="AF144" i="25"/>
  <c r="AF145" i="25"/>
  <c r="AF146" i="25"/>
  <c r="AF147" i="25"/>
  <c r="AF148" i="25"/>
  <c r="AF149" i="25"/>
  <c r="AF150" i="25"/>
  <c r="AF151" i="25"/>
  <c r="AF152" i="25"/>
  <c r="AF153" i="25"/>
  <c r="AF154" i="25"/>
  <c r="AF155" i="25"/>
  <c r="AF156" i="25"/>
  <c r="AF157" i="25"/>
  <c r="AF158" i="25"/>
  <c r="AF159" i="25"/>
  <c r="AF160" i="25"/>
  <c r="AF161" i="25"/>
  <c r="AF162" i="25"/>
  <c r="AF163" i="25"/>
  <c r="AF164" i="25"/>
  <c r="AF165" i="25"/>
  <c r="AF166" i="25"/>
  <c r="AF167" i="25"/>
  <c r="AF168" i="25"/>
  <c r="AF169" i="25"/>
  <c r="AF170" i="25"/>
  <c r="AF171" i="25"/>
  <c r="AF172" i="25"/>
  <c r="AF173" i="25"/>
  <c r="AF174" i="25"/>
  <c r="AF175" i="25"/>
  <c r="AF176" i="25"/>
  <c r="AF177" i="25"/>
  <c r="AF178" i="25"/>
  <c r="AF179" i="25"/>
  <c r="AF180" i="25"/>
  <c r="AF181" i="25"/>
  <c r="AF182" i="25"/>
  <c r="AF183" i="25"/>
  <c r="AF184" i="25"/>
  <c r="AF185" i="25"/>
  <c r="AF186" i="25"/>
  <c r="AF187" i="25"/>
  <c r="AF188" i="25"/>
  <c r="AF189" i="25"/>
  <c r="AF190" i="25"/>
  <c r="AF191" i="25"/>
  <c r="AF192" i="25"/>
  <c r="AF193" i="25"/>
  <c r="AF194" i="25"/>
  <c r="AF195" i="25"/>
  <c r="AF196" i="25"/>
  <c r="AF197" i="25"/>
  <c r="AF198" i="25"/>
  <c r="AF199" i="25"/>
  <c r="AF200" i="25"/>
  <c r="AF201" i="25"/>
  <c r="AF202" i="25"/>
  <c r="AF203" i="25"/>
  <c r="AF204" i="25"/>
  <c r="AF205" i="25"/>
  <c r="AF206" i="25"/>
  <c r="AF207" i="25"/>
  <c r="AF208" i="25"/>
  <c r="AF209" i="25"/>
  <c r="AF210" i="25"/>
  <c r="AF211" i="25"/>
  <c r="AF212" i="25"/>
  <c r="AF213" i="25"/>
  <c r="AF214" i="25"/>
  <c r="AF215" i="25"/>
  <c r="AF216" i="25"/>
  <c r="AF217" i="25"/>
  <c r="AF218" i="25"/>
  <c r="AF219" i="25"/>
  <c r="AF220" i="25"/>
  <c r="AF221" i="25"/>
  <c r="AF222" i="25"/>
  <c r="AF223" i="25"/>
  <c r="AF224" i="25"/>
  <c r="AF225" i="25"/>
  <c r="AF226" i="25"/>
  <c r="AF227" i="25"/>
  <c r="AF228" i="25"/>
  <c r="AF229" i="25"/>
  <c r="AF230" i="25"/>
  <c r="AF231" i="25"/>
  <c r="AF232" i="25"/>
  <c r="AF233" i="25"/>
  <c r="AF234" i="25"/>
  <c r="AF235" i="25"/>
  <c r="AF236" i="25"/>
  <c r="AF237" i="25"/>
  <c r="AF238" i="25"/>
  <c r="AF239" i="25"/>
  <c r="AF240" i="25"/>
  <c r="AF241" i="25"/>
  <c r="AF242" i="25"/>
  <c r="AF243" i="25"/>
  <c r="AF244" i="25"/>
  <c r="AF245" i="25"/>
  <c r="AF246" i="25"/>
  <c r="AF247" i="25"/>
  <c r="AF248" i="25"/>
  <c r="AF249" i="25"/>
  <c r="AF250" i="25"/>
  <c r="AF251" i="25"/>
  <c r="AF252" i="25"/>
  <c r="AF253" i="25"/>
  <c r="AF254" i="25"/>
  <c r="AF255" i="25"/>
  <c r="AF256" i="25"/>
  <c r="AF257" i="25"/>
  <c r="AF258" i="25"/>
  <c r="AF259" i="25"/>
  <c r="AF260" i="25"/>
  <c r="AF261" i="25"/>
  <c r="AF262" i="25"/>
  <c r="AF263" i="25"/>
  <c r="AF264" i="25"/>
  <c r="AF265" i="25"/>
  <c r="AF266" i="25"/>
  <c r="AF267" i="25"/>
  <c r="AF268" i="25"/>
  <c r="AF269" i="25"/>
  <c r="AF270" i="25"/>
  <c r="AF271" i="25"/>
  <c r="AF272" i="25"/>
  <c r="AF273" i="25"/>
  <c r="AF274" i="25"/>
  <c r="AF275" i="25"/>
  <c r="AF276" i="25"/>
  <c r="AF277" i="25"/>
  <c r="AF278" i="25"/>
  <c r="AF279" i="25"/>
  <c r="AF280" i="25"/>
  <c r="AF281" i="25"/>
  <c r="AF282" i="25"/>
  <c r="AF283" i="25"/>
  <c r="AF284" i="25"/>
  <c r="AF285" i="25"/>
  <c r="AF286" i="25"/>
  <c r="AF287" i="25"/>
  <c r="AF288" i="25"/>
  <c r="AF289" i="25"/>
  <c r="AF290" i="25"/>
  <c r="AF291" i="25"/>
  <c r="AF292" i="25"/>
  <c r="AF293" i="25"/>
  <c r="AF294" i="25"/>
  <c r="AF295" i="25"/>
  <c r="AF296" i="25"/>
  <c r="AF297" i="25"/>
  <c r="AF298" i="25"/>
  <c r="AF299" i="25"/>
  <c r="AF300" i="25"/>
  <c r="AF301" i="25"/>
  <c r="AF302" i="25"/>
  <c r="AF303" i="25"/>
  <c r="AF304" i="25"/>
  <c r="AF305" i="25"/>
  <c r="AF306" i="25"/>
  <c r="AF307" i="25"/>
  <c r="AF308" i="25"/>
  <c r="AF309" i="25"/>
  <c r="AF310" i="25"/>
  <c r="AF311" i="25"/>
  <c r="AF312" i="25"/>
  <c r="AF313" i="25"/>
  <c r="AF314" i="25"/>
  <c r="AF315" i="25"/>
  <c r="AF316" i="25"/>
  <c r="AF317" i="25"/>
  <c r="AF318" i="25"/>
  <c r="AF319" i="25"/>
  <c r="AF320" i="25"/>
  <c r="AF321" i="25"/>
  <c r="AF322" i="25"/>
  <c r="AF323" i="25"/>
  <c r="AF324" i="25"/>
  <c r="AF325" i="25"/>
  <c r="AF326" i="25"/>
  <c r="AF327" i="25"/>
  <c r="AF328" i="25"/>
  <c r="AF329" i="25"/>
  <c r="AF330" i="25"/>
  <c r="AF331" i="25"/>
  <c r="AF332" i="25"/>
  <c r="AF333" i="25"/>
  <c r="AF334" i="25"/>
  <c r="AF335" i="25"/>
  <c r="AF336" i="25"/>
  <c r="AF337" i="25"/>
  <c r="AF338" i="25"/>
  <c r="AF339" i="25"/>
  <c r="AF340" i="25"/>
  <c r="AF341" i="25"/>
  <c r="AF342" i="25"/>
  <c r="AF343" i="25"/>
  <c r="AF344" i="25"/>
  <c r="AF345" i="25"/>
  <c r="AF346" i="25"/>
  <c r="AF347" i="25"/>
  <c r="AF348" i="25"/>
  <c r="AF349" i="25"/>
  <c r="AF350" i="25"/>
  <c r="AF351" i="25"/>
  <c r="AF352" i="25"/>
  <c r="AF353" i="25"/>
  <c r="AF354" i="25"/>
  <c r="AF355" i="25"/>
  <c r="AF356" i="25"/>
  <c r="AF357" i="25"/>
  <c r="AF358" i="25"/>
  <c r="AF359" i="25"/>
  <c r="AF360" i="25"/>
  <c r="AF361" i="25"/>
  <c r="AF362" i="25"/>
  <c r="AF363" i="25"/>
  <c r="AF364" i="25"/>
  <c r="AF365" i="25"/>
  <c r="AF366" i="25"/>
  <c r="AF367" i="25"/>
  <c r="AF368" i="25"/>
  <c r="AF369" i="25"/>
  <c r="AF370" i="25"/>
  <c r="AF371" i="25"/>
  <c r="AF372" i="25"/>
  <c r="AF373" i="25"/>
  <c r="AF374" i="25"/>
  <c r="AF375" i="25"/>
  <c r="AF376" i="25"/>
  <c r="AF377" i="25"/>
  <c r="AF378" i="25"/>
  <c r="AF379" i="25"/>
  <c r="AF380" i="25"/>
  <c r="AF381" i="25"/>
  <c r="AF382" i="25"/>
  <c r="AF383" i="25"/>
  <c r="AF384" i="25"/>
  <c r="AF385" i="25"/>
  <c r="AF386" i="25"/>
  <c r="AF387" i="25"/>
  <c r="AF388" i="25"/>
  <c r="AF389" i="25"/>
  <c r="AF390" i="25"/>
  <c r="AF391" i="25"/>
  <c r="AF392" i="25"/>
  <c r="AF393" i="25"/>
  <c r="AF394" i="25"/>
  <c r="AF395" i="25"/>
  <c r="AF396" i="25"/>
  <c r="AF397" i="25"/>
  <c r="AF398" i="25"/>
  <c r="AF399" i="25"/>
  <c r="AF400" i="25"/>
  <c r="AF401" i="25"/>
  <c r="AF402" i="25"/>
  <c r="AF403" i="25"/>
  <c r="AF404" i="25"/>
  <c r="AF405" i="25"/>
  <c r="AF406" i="25"/>
  <c r="AF407" i="25"/>
  <c r="AF408" i="25"/>
  <c r="AF409" i="25"/>
  <c r="AF410" i="25"/>
  <c r="AF411" i="25"/>
  <c r="AF412" i="25"/>
  <c r="AF413" i="25"/>
  <c r="AF414" i="25"/>
  <c r="AF415" i="25"/>
  <c r="AF416" i="25"/>
  <c r="AF417" i="25"/>
  <c r="AF418" i="25"/>
  <c r="AF419" i="25"/>
  <c r="AF420" i="25"/>
  <c r="AF421" i="25"/>
  <c r="AF422" i="25"/>
  <c r="AF423" i="25"/>
  <c r="AF424" i="25"/>
  <c r="AF425" i="25"/>
  <c r="AF426" i="25"/>
  <c r="AF427" i="25"/>
  <c r="AF428" i="25"/>
  <c r="AF429" i="25"/>
  <c r="AF430" i="25"/>
  <c r="AF431" i="25"/>
  <c r="AF432" i="25"/>
  <c r="AF433" i="25"/>
  <c r="AF434" i="25"/>
  <c r="AF435" i="25"/>
  <c r="AF436" i="25"/>
  <c r="AF437" i="25"/>
  <c r="AF438" i="25"/>
  <c r="AF439" i="25"/>
  <c r="AF440" i="25"/>
  <c r="AF441" i="25"/>
  <c r="AF442" i="25"/>
  <c r="AF443" i="25"/>
  <c r="AF444" i="25"/>
  <c r="AF445" i="25"/>
  <c r="AF446" i="25"/>
  <c r="AF447" i="25"/>
  <c r="AF448" i="25"/>
  <c r="AF449" i="25"/>
  <c r="AF450" i="25"/>
  <c r="AF451" i="25"/>
  <c r="AF452" i="25"/>
  <c r="AF453" i="25"/>
  <c r="AF454" i="25"/>
  <c r="AF455" i="25"/>
  <c r="AF456" i="25"/>
  <c r="AF457" i="25"/>
  <c r="AF458" i="25"/>
  <c r="AF459" i="25"/>
  <c r="AF460" i="25"/>
  <c r="AF461" i="25"/>
  <c r="AF462" i="25"/>
  <c r="AF463" i="25"/>
  <c r="AF464" i="25"/>
  <c r="AF465" i="25"/>
  <c r="AF466" i="25"/>
  <c r="AF467" i="25"/>
  <c r="AF468" i="25"/>
  <c r="AF469" i="25"/>
  <c r="AF470" i="25"/>
  <c r="AF471" i="25"/>
  <c r="AF472" i="25"/>
  <c r="AF473" i="25"/>
  <c r="AF474" i="25"/>
  <c r="AF475" i="25"/>
  <c r="AF476" i="25"/>
  <c r="AF477" i="25"/>
  <c r="AF478" i="25"/>
  <c r="AF479" i="25"/>
  <c r="AF480" i="25"/>
  <c r="AF481" i="25"/>
  <c r="AF482" i="25"/>
  <c r="AF483" i="25"/>
  <c r="AF484" i="25"/>
  <c r="AF485" i="25"/>
  <c r="AF486" i="25"/>
  <c r="AF487" i="25"/>
  <c r="AF488" i="25"/>
  <c r="AF489" i="25"/>
  <c r="AF490" i="25"/>
  <c r="AF491" i="25"/>
  <c r="AF492" i="25"/>
  <c r="AF493" i="25"/>
  <c r="AF494" i="25"/>
  <c r="AF495" i="25"/>
  <c r="AF496" i="25"/>
  <c r="AF497" i="25"/>
  <c r="AF498" i="25"/>
  <c r="AF499" i="25"/>
  <c r="AF500" i="25"/>
  <c r="AF501" i="25"/>
  <c r="AF502" i="25"/>
  <c r="AF503" i="25"/>
  <c r="AF504" i="25"/>
  <c r="AF505" i="25"/>
  <c r="AF506" i="25"/>
  <c r="AF507" i="25"/>
  <c r="AF508" i="25"/>
  <c r="AF509" i="25"/>
  <c r="AF510" i="25"/>
  <c r="AF511" i="25"/>
  <c r="AF512" i="25"/>
  <c r="AF513" i="25"/>
  <c r="AF514" i="25"/>
  <c r="AF515" i="25"/>
  <c r="AF516" i="25"/>
  <c r="AF517" i="25"/>
  <c r="AF518" i="25"/>
  <c r="AF519" i="25"/>
  <c r="AF520" i="25"/>
  <c r="AF521" i="25"/>
  <c r="AF522" i="25"/>
  <c r="AF523" i="25"/>
  <c r="AF524" i="25"/>
  <c r="AF525" i="25"/>
  <c r="AF526" i="25"/>
  <c r="AF527" i="25"/>
  <c r="AF528" i="25"/>
  <c r="AF529" i="25"/>
  <c r="AF530" i="25"/>
  <c r="AF531" i="25"/>
  <c r="AF532" i="25"/>
  <c r="AF533" i="25"/>
  <c r="AF534" i="25"/>
  <c r="AF535" i="25"/>
  <c r="AF536" i="25"/>
  <c r="AF537" i="25"/>
  <c r="AF538" i="25"/>
  <c r="AF539" i="25"/>
  <c r="AF540" i="25"/>
  <c r="AF541" i="25"/>
  <c r="AF542" i="25"/>
  <c r="AF543" i="25"/>
  <c r="AF544" i="25"/>
  <c r="AF545" i="25"/>
  <c r="AF546" i="25"/>
  <c r="AF547" i="25"/>
  <c r="AF548" i="25"/>
  <c r="AF549" i="25"/>
  <c r="AF550" i="25"/>
  <c r="AF551" i="25"/>
  <c r="AF552" i="25"/>
  <c r="AF553" i="25"/>
  <c r="AF554" i="25"/>
  <c r="AF555" i="25"/>
  <c r="AF556" i="25"/>
  <c r="AF557" i="25"/>
  <c r="AF558" i="25"/>
  <c r="AF559" i="25"/>
  <c r="AF560" i="25"/>
  <c r="AF561" i="25"/>
  <c r="AF562" i="25"/>
  <c r="AF563" i="25"/>
  <c r="AF564" i="25"/>
  <c r="AF565" i="25"/>
  <c r="AF566" i="25"/>
  <c r="AF567" i="25"/>
  <c r="AF568" i="25"/>
  <c r="AF569" i="25"/>
  <c r="AF570" i="25"/>
  <c r="AF571" i="25"/>
  <c r="AF572" i="25"/>
  <c r="AF573" i="25"/>
  <c r="AF574" i="25"/>
  <c r="AF575" i="25"/>
  <c r="AF576" i="25"/>
  <c r="AF577" i="25"/>
  <c r="AF578" i="25"/>
  <c r="AF579" i="25"/>
  <c r="AF580" i="25"/>
  <c r="AF581" i="25"/>
  <c r="AF582" i="25"/>
  <c r="AF583" i="25"/>
  <c r="AF584" i="25"/>
  <c r="AF585" i="25"/>
  <c r="AF586" i="25"/>
  <c r="AF587" i="25"/>
  <c r="AF588" i="25"/>
  <c r="AF589" i="25"/>
  <c r="AF590" i="25"/>
  <c r="AF591" i="25"/>
  <c r="AF592" i="25"/>
  <c r="AF593" i="25"/>
  <c r="AF594" i="25"/>
  <c r="AF595" i="25"/>
  <c r="AF596" i="25"/>
  <c r="AF597" i="25"/>
  <c r="AF598" i="25"/>
  <c r="AF599" i="25"/>
  <c r="AF600" i="25"/>
  <c r="AF601" i="25"/>
  <c r="AF602" i="25"/>
  <c r="AF603" i="25"/>
  <c r="AF604" i="25"/>
  <c r="AF605" i="25"/>
  <c r="AF606" i="25"/>
  <c r="AF607" i="25"/>
  <c r="AF608" i="25"/>
  <c r="AF609" i="25"/>
  <c r="AF610" i="25"/>
  <c r="AF611" i="25"/>
  <c r="AF612" i="25"/>
  <c r="AF613" i="25"/>
  <c r="AF614" i="25"/>
  <c r="AF615" i="25"/>
  <c r="AF616" i="25"/>
  <c r="AF617" i="25"/>
  <c r="AF618" i="25"/>
  <c r="AF619" i="25"/>
  <c r="AF620" i="25"/>
  <c r="AF621" i="25"/>
  <c r="AF622" i="25"/>
  <c r="AF623" i="25"/>
  <c r="AF624" i="25"/>
  <c r="AF625" i="25"/>
  <c r="AF626" i="25"/>
  <c r="AF627" i="25"/>
  <c r="AF628" i="25"/>
  <c r="AF629" i="25"/>
  <c r="AF630" i="25"/>
  <c r="AF631" i="25"/>
  <c r="AF632" i="25"/>
  <c r="AF633" i="25"/>
  <c r="AF634" i="25"/>
  <c r="AF635" i="25"/>
  <c r="AF636" i="25"/>
  <c r="AF637" i="25"/>
  <c r="AF638" i="25"/>
  <c r="AF639" i="25"/>
  <c r="AF640" i="25"/>
  <c r="AF641" i="25"/>
  <c r="AF642" i="25"/>
  <c r="AF643" i="25"/>
  <c r="AF644" i="25"/>
  <c r="AF645" i="25"/>
  <c r="AF646" i="25"/>
  <c r="AF647" i="25"/>
  <c r="AF648" i="25"/>
  <c r="AF649" i="25"/>
  <c r="AF650" i="25"/>
  <c r="AF651" i="25"/>
  <c r="AF652" i="25"/>
  <c r="AF653" i="25"/>
  <c r="AF654" i="25"/>
  <c r="AF655" i="25"/>
  <c r="AF656" i="25"/>
  <c r="AF657" i="25"/>
  <c r="AF658" i="25"/>
  <c r="AF659" i="25"/>
  <c r="AF660" i="25"/>
  <c r="AF661" i="25"/>
  <c r="AF662" i="25"/>
  <c r="AF663" i="25"/>
  <c r="AF664" i="25"/>
  <c r="AF665" i="25"/>
  <c r="AF666" i="25"/>
  <c r="AF667" i="25"/>
  <c r="AF668" i="25"/>
  <c r="AF669" i="25"/>
  <c r="AF670" i="25"/>
  <c r="AF671" i="25"/>
  <c r="AF672" i="25"/>
  <c r="AF673" i="25"/>
  <c r="AF674" i="25"/>
  <c r="AF675" i="25"/>
  <c r="AF676" i="25"/>
  <c r="AF677" i="25"/>
  <c r="AF678" i="25"/>
  <c r="AF679" i="25"/>
  <c r="AF680" i="25"/>
  <c r="AF681" i="25"/>
  <c r="AF682" i="25"/>
  <c r="AF683" i="25"/>
  <c r="AF684" i="25"/>
  <c r="AF685" i="25"/>
  <c r="AF686" i="25"/>
  <c r="AF687" i="25"/>
  <c r="AF688" i="25"/>
  <c r="AF689" i="25"/>
  <c r="AF690" i="25"/>
  <c r="AF691" i="25"/>
  <c r="AF692" i="25"/>
  <c r="AF693" i="25"/>
  <c r="AF694" i="25"/>
  <c r="AF695" i="25"/>
  <c r="AF696" i="25"/>
  <c r="AF697" i="25"/>
  <c r="AF698" i="25"/>
  <c r="AF699" i="25"/>
  <c r="AF700" i="25"/>
  <c r="AE1" i="25"/>
  <c r="AE2" i="25"/>
  <c r="AE3" i="25"/>
  <c r="AE4" i="25"/>
  <c r="AE5" i="25"/>
  <c r="AE6" i="25"/>
  <c r="AE7" i="25"/>
  <c r="AE8" i="25"/>
  <c r="AE9" i="25"/>
  <c r="AE10" i="25"/>
  <c r="AE11" i="25"/>
  <c r="AE12" i="25"/>
  <c r="AE13" i="25"/>
  <c r="AE14" i="25"/>
  <c r="AE15" i="25"/>
  <c r="AE16" i="25"/>
  <c r="AE17" i="25"/>
  <c r="AE18" i="25"/>
  <c r="AE19" i="25"/>
  <c r="AE20" i="25"/>
  <c r="AE21" i="25"/>
  <c r="AE22" i="25"/>
  <c r="AE23" i="25"/>
  <c r="AE24" i="25"/>
  <c r="AE25" i="25"/>
  <c r="AE26" i="25"/>
  <c r="AE27" i="25"/>
  <c r="AE28" i="25"/>
  <c r="AE29" i="25"/>
  <c r="AE30" i="25"/>
  <c r="AE31" i="25"/>
  <c r="AE32" i="25"/>
  <c r="AE33" i="25"/>
  <c r="AE34" i="25"/>
  <c r="AE35" i="25"/>
  <c r="AE36" i="25"/>
  <c r="AE37" i="25"/>
  <c r="AE38" i="25"/>
  <c r="AE39" i="25"/>
  <c r="AE40" i="25"/>
  <c r="AE41" i="25"/>
  <c r="AE42" i="25"/>
  <c r="AE43" i="25"/>
  <c r="AE44" i="25"/>
  <c r="AE45" i="25"/>
  <c r="AE46" i="25"/>
  <c r="AE47" i="25"/>
  <c r="AE48" i="25"/>
  <c r="AE49" i="25"/>
  <c r="AE50" i="25"/>
  <c r="AE51" i="25"/>
  <c r="AE52" i="25"/>
  <c r="AE53" i="25"/>
  <c r="AE54" i="25"/>
  <c r="AE55" i="25"/>
  <c r="AE56" i="25"/>
  <c r="AE57" i="25"/>
  <c r="AE58" i="25"/>
  <c r="AE59" i="25"/>
  <c r="AE60" i="25"/>
  <c r="AE61" i="25"/>
  <c r="AE62" i="25"/>
  <c r="AE63" i="25"/>
  <c r="AE64" i="25"/>
  <c r="AE65" i="25"/>
  <c r="AE66" i="25"/>
  <c r="AE67" i="25"/>
  <c r="AE68" i="25"/>
  <c r="AE69" i="25"/>
  <c r="AE70" i="25"/>
  <c r="AE71" i="25"/>
  <c r="AE72" i="25"/>
  <c r="AE73" i="25"/>
  <c r="AE74" i="25"/>
  <c r="AE75" i="25"/>
  <c r="AE76" i="25"/>
  <c r="AE77" i="25"/>
  <c r="AE78" i="25"/>
  <c r="AE79" i="25"/>
  <c r="AE80" i="25"/>
  <c r="AE81" i="25"/>
  <c r="AE82" i="25"/>
  <c r="AE83" i="25"/>
  <c r="AE84" i="25"/>
  <c r="AE85" i="25"/>
  <c r="AE86" i="25"/>
  <c r="AE87" i="25"/>
  <c r="AE88" i="25"/>
  <c r="AE89" i="25"/>
  <c r="AE90" i="25"/>
  <c r="AE91" i="25"/>
  <c r="AE92" i="25"/>
  <c r="AE93" i="25"/>
  <c r="AE94" i="25"/>
  <c r="AE95" i="25"/>
  <c r="AE96" i="25"/>
  <c r="AE97" i="25"/>
  <c r="AE98" i="25"/>
  <c r="AE99" i="25"/>
  <c r="AE100" i="25"/>
  <c r="AE101" i="25"/>
  <c r="AE102" i="25"/>
  <c r="AE103" i="25"/>
  <c r="AE104" i="25"/>
  <c r="AE105" i="25"/>
  <c r="AE106" i="25"/>
  <c r="AE107" i="25"/>
  <c r="AE108" i="25"/>
  <c r="AE109" i="25"/>
  <c r="AE110" i="25"/>
  <c r="AE111" i="25"/>
  <c r="AE112" i="25"/>
  <c r="AE113" i="25"/>
  <c r="AE114" i="25"/>
  <c r="AE115" i="25"/>
  <c r="AE116" i="25"/>
  <c r="AE117" i="25"/>
  <c r="AE118" i="25"/>
  <c r="AE119" i="25"/>
  <c r="AE120" i="25"/>
  <c r="AE121" i="25"/>
  <c r="AE122" i="25"/>
  <c r="AE123" i="25"/>
  <c r="AE124" i="25"/>
  <c r="AE125" i="25"/>
  <c r="AE126" i="25"/>
  <c r="AE127" i="25"/>
  <c r="AE128" i="25"/>
  <c r="AE129" i="25"/>
  <c r="AE130" i="25"/>
  <c r="AE131" i="25"/>
  <c r="AE132" i="25"/>
  <c r="AE133" i="25"/>
  <c r="AE134" i="25"/>
  <c r="AE135" i="25"/>
  <c r="AE136" i="25"/>
  <c r="AE137" i="25"/>
  <c r="AE138" i="25"/>
  <c r="AE139" i="25"/>
  <c r="AE140" i="25"/>
  <c r="AE141" i="25"/>
  <c r="AE142" i="25"/>
  <c r="AE143" i="25"/>
  <c r="AE144" i="25"/>
  <c r="AE145" i="25"/>
  <c r="AE146" i="25"/>
  <c r="AE147" i="25"/>
  <c r="AE148" i="25"/>
  <c r="AE149" i="25"/>
  <c r="AE150" i="25"/>
  <c r="AE151" i="25"/>
  <c r="AE152" i="25"/>
  <c r="AE153" i="25"/>
  <c r="AE154" i="25"/>
  <c r="AE155" i="25"/>
  <c r="AE156" i="25"/>
  <c r="AE157" i="25"/>
  <c r="AE158" i="25"/>
  <c r="AE159" i="25"/>
  <c r="AE160" i="25"/>
  <c r="AE161" i="25"/>
  <c r="AE162" i="25"/>
  <c r="AE163" i="25"/>
  <c r="AE164" i="25"/>
  <c r="AE165" i="25"/>
  <c r="AE166" i="25"/>
  <c r="AE167" i="25"/>
  <c r="AE168" i="25"/>
  <c r="AE169" i="25"/>
  <c r="AE170" i="25"/>
  <c r="AE171" i="25"/>
  <c r="AE172" i="25"/>
  <c r="AE173" i="25"/>
  <c r="AE174" i="25"/>
  <c r="AE175" i="25"/>
  <c r="AE176" i="25"/>
  <c r="AE177" i="25"/>
  <c r="AE178" i="25"/>
  <c r="AE179" i="25"/>
  <c r="AE180" i="25"/>
  <c r="AE181" i="25"/>
  <c r="AE182" i="25"/>
  <c r="AE183" i="25"/>
  <c r="AE184" i="25"/>
  <c r="AE185" i="25"/>
  <c r="AE186" i="25"/>
  <c r="AE187" i="25"/>
  <c r="AE188" i="25"/>
  <c r="AE189" i="25"/>
  <c r="AE190" i="25"/>
  <c r="AE191" i="25"/>
  <c r="AE192" i="25"/>
  <c r="AE193" i="25"/>
  <c r="AE194" i="25"/>
  <c r="AE195" i="25"/>
  <c r="AE196" i="25"/>
  <c r="AE197" i="25"/>
  <c r="AE198" i="25"/>
  <c r="AE199" i="25"/>
  <c r="AE200" i="25"/>
  <c r="AE201" i="25"/>
  <c r="AE202" i="25"/>
  <c r="AE203" i="25"/>
  <c r="AE204" i="25"/>
  <c r="AE205" i="25"/>
  <c r="AE206" i="25"/>
  <c r="AE207" i="25"/>
  <c r="AE208" i="25"/>
  <c r="AE209" i="25"/>
  <c r="AE210" i="25"/>
  <c r="AE211" i="25"/>
  <c r="AE212" i="25"/>
  <c r="AE213" i="25"/>
  <c r="AE214" i="25"/>
  <c r="AE215" i="25"/>
  <c r="AE216" i="25"/>
  <c r="AE217" i="25"/>
  <c r="AE218" i="25"/>
  <c r="AE219" i="25"/>
  <c r="AE220" i="25"/>
  <c r="AE221" i="25"/>
  <c r="AE222" i="25"/>
  <c r="AE223" i="25"/>
  <c r="AE224" i="25"/>
  <c r="AE225" i="25"/>
  <c r="AE226" i="25"/>
  <c r="AE227" i="25"/>
  <c r="AE228" i="25"/>
  <c r="AE229" i="25"/>
  <c r="AE230" i="25"/>
  <c r="AE231" i="25"/>
  <c r="AE232" i="25"/>
  <c r="AE233" i="25"/>
  <c r="AE234" i="25"/>
  <c r="AE235" i="25"/>
  <c r="AE236" i="25"/>
  <c r="AE237" i="25"/>
  <c r="AE238" i="25"/>
  <c r="AE239" i="25"/>
  <c r="AE240" i="25"/>
  <c r="AE241" i="25"/>
  <c r="AE242" i="25"/>
  <c r="AE243" i="25"/>
  <c r="AE244" i="25"/>
  <c r="AE245" i="25"/>
  <c r="AE246" i="25"/>
  <c r="AE247" i="25"/>
  <c r="AE248" i="25"/>
  <c r="AE249" i="25"/>
  <c r="AE250" i="25"/>
  <c r="AE251" i="25"/>
  <c r="AE252" i="25"/>
  <c r="AE253" i="25"/>
  <c r="AE254" i="25"/>
  <c r="AE255" i="25"/>
  <c r="AE256" i="25"/>
  <c r="AE257" i="25"/>
  <c r="AE258" i="25"/>
  <c r="AE259" i="25"/>
  <c r="AE260" i="25"/>
  <c r="AE261" i="25"/>
  <c r="AE262" i="25"/>
  <c r="AE263" i="25"/>
  <c r="AE264" i="25"/>
  <c r="AE265" i="25"/>
  <c r="AE266" i="25"/>
  <c r="AE267" i="25"/>
  <c r="AE268" i="25"/>
  <c r="AE269" i="25"/>
  <c r="AE270" i="25"/>
  <c r="AE271" i="25"/>
  <c r="AE272" i="25"/>
  <c r="AE273" i="25"/>
  <c r="AE274" i="25"/>
  <c r="AE275" i="25"/>
  <c r="AE276" i="25"/>
  <c r="AE277" i="25"/>
  <c r="AE278" i="25"/>
  <c r="AE279" i="25"/>
  <c r="AE280" i="25"/>
  <c r="AE281" i="25"/>
  <c r="AE282" i="25"/>
  <c r="AE283" i="25"/>
  <c r="AE284" i="25"/>
  <c r="AE285" i="25"/>
  <c r="AE286" i="25"/>
  <c r="AE287" i="25"/>
  <c r="AE288" i="25"/>
  <c r="AE289" i="25"/>
  <c r="AE290" i="25"/>
  <c r="AE291" i="25"/>
  <c r="AE292" i="25"/>
  <c r="AE293" i="25"/>
  <c r="AE294" i="25"/>
  <c r="AE295" i="25"/>
  <c r="AE296" i="25"/>
  <c r="AE297" i="25"/>
  <c r="AE298" i="25"/>
  <c r="AE299" i="25"/>
  <c r="AE300" i="25"/>
  <c r="AE301" i="25"/>
  <c r="AE302" i="25"/>
  <c r="AE303" i="25"/>
  <c r="AE304" i="25"/>
  <c r="AE305" i="25"/>
  <c r="AE306" i="25"/>
  <c r="AE307" i="25"/>
  <c r="AE308" i="25"/>
  <c r="AE309" i="25"/>
  <c r="AE310" i="25"/>
  <c r="AE311" i="25"/>
  <c r="AE312" i="25"/>
  <c r="AE313" i="25"/>
  <c r="AE314" i="25"/>
  <c r="AE315" i="25"/>
  <c r="AE316" i="25"/>
  <c r="AE317" i="25"/>
  <c r="AE318" i="25"/>
  <c r="AE319" i="25"/>
  <c r="AE320" i="25"/>
  <c r="AE321" i="25"/>
  <c r="AE322" i="25"/>
  <c r="AE323" i="25"/>
  <c r="AE324" i="25"/>
  <c r="AE325" i="25"/>
  <c r="AE326" i="25"/>
  <c r="AE327" i="25"/>
  <c r="AE328" i="25"/>
  <c r="AE329" i="25"/>
  <c r="AE330" i="25"/>
  <c r="AE331" i="25"/>
  <c r="AE332" i="25"/>
  <c r="AE333" i="25"/>
  <c r="AE334" i="25"/>
  <c r="AE335" i="25"/>
  <c r="AE336" i="25"/>
  <c r="AE337" i="25"/>
  <c r="AE338" i="25"/>
  <c r="AE339" i="25"/>
  <c r="AE340" i="25"/>
  <c r="AE341" i="25"/>
  <c r="AE342" i="25"/>
  <c r="AE343" i="25"/>
  <c r="AE344" i="25"/>
  <c r="AE345" i="25"/>
  <c r="AE346" i="25"/>
  <c r="AE347" i="25"/>
  <c r="AE348" i="25"/>
  <c r="AE349" i="25"/>
  <c r="AE350" i="25"/>
  <c r="AE351" i="25"/>
  <c r="AE352" i="25"/>
  <c r="AE353" i="25"/>
  <c r="AE354" i="25"/>
  <c r="AE355" i="25"/>
  <c r="AE356" i="25"/>
  <c r="AE357" i="25"/>
  <c r="AE358" i="25"/>
  <c r="AE359" i="25"/>
  <c r="AE360" i="25"/>
  <c r="AE361" i="25"/>
  <c r="AE362" i="25"/>
  <c r="AE363" i="25"/>
  <c r="AE364" i="25"/>
  <c r="AE365" i="25"/>
  <c r="AE366" i="25"/>
  <c r="AE367" i="25"/>
  <c r="AE368" i="25"/>
  <c r="AE369" i="25"/>
  <c r="AE370" i="25"/>
  <c r="AE371" i="25"/>
  <c r="AE372" i="25"/>
  <c r="AE373" i="25"/>
  <c r="AE374" i="25"/>
  <c r="AE375" i="25"/>
  <c r="AE376" i="25"/>
  <c r="AE377" i="25"/>
  <c r="AE378" i="25"/>
  <c r="AE379" i="25"/>
  <c r="AE380" i="25"/>
  <c r="AE381" i="25"/>
  <c r="AE382" i="25"/>
  <c r="AE383" i="25"/>
  <c r="AE384" i="25"/>
  <c r="AE385" i="25"/>
  <c r="AE386" i="25"/>
  <c r="AE387" i="25"/>
  <c r="AE388" i="25"/>
  <c r="AE389" i="25"/>
  <c r="AE390" i="25"/>
  <c r="AE391" i="25"/>
  <c r="AE392" i="25"/>
  <c r="AE393" i="25"/>
  <c r="AE394" i="25"/>
  <c r="AE395" i="25"/>
  <c r="AE396" i="25"/>
  <c r="AE397" i="25"/>
  <c r="AE398" i="25"/>
  <c r="AE399" i="25"/>
  <c r="AE400" i="25"/>
  <c r="AE401" i="25"/>
  <c r="AE402" i="25"/>
  <c r="AE403" i="25"/>
  <c r="AE404" i="25"/>
  <c r="AE405" i="25"/>
  <c r="AE406" i="25"/>
  <c r="AE407" i="25"/>
  <c r="AE408" i="25"/>
  <c r="AE409" i="25"/>
  <c r="AE410" i="25"/>
  <c r="AE411" i="25"/>
  <c r="AE412" i="25"/>
  <c r="AE413" i="25"/>
  <c r="AE414" i="25"/>
  <c r="AE415" i="25"/>
  <c r="AE416" i="25"/>
  <c r="AE417" i="25"/>
  <c r="AE418" i="25"/>
  <c r="AE419" i="25"/>
  <c r="AE420" i="25"/>
  <c r="AE421" i="25"/>
  <c r="AE422" i="25"/>
  <c r="AE423" i="25"/>
  <c r="AE424" i="25"/>
  <c r="AE425" i="25"/>
  <c r="AE426" i="25"/>
  <c r="AE427" i="25"/>
  <c r="AE428" i="25"/>
  <c r="AE429" i="25"/>
  <c r="AE430" i="25"/>
  <c r="AE431" i="25"/>
  <c r="AE432" i="25"/>
  <c r="AE433" i="25"/>
  <c r="AE434" i="25"/>
  <c r="AE435" i="25"/>
  <c r="AE436" i="25"/>
  <c r="AE437" i="25"/>
  <c r="AE438" i="25"/>
  <c r="AE439" i="25"/>
  <c r="AE440" i="25"/>
  <c r="AE441" i="25"/>
  <c r="AE442" i="25"/>
  <c r="AE443" i="25"/>
  <c r="AE444" i="25"/>
  <c r="AE445" i="25"/>
  <c r="AE446" i="25"/>
  <c r="AE447" i="25"/>
  <c r="AE448" i="25"/>
  <c r="AE449" i="25"/>
  <c r="AE450" i="25"/>
  <c r="AE451" i="25"/>
  <c r="AE452" i="25"/>
  <c r="AE453" i="25"/>
  <c r="AE454" i="25"/>
  <c r="AE455" i="25"/>
  <c r="AE456" i="25"/>
  <c r="AE457" i="25"/>
  <c r="AE458" i="25"/>
  <c r="AE459" i="25"/>
  <c r="AE460" i="25"/>
  <c r="AE461" i="25"/>
  <c r="AE462" i="25"/>
  <c r="AE463" i="25"/>
  <c r="AE464" i="25"/>
  <c r="AE465" i="25"/>
  <c r="AE466" i="25"/>
  <c r="AE467" i="25"/>
  <c r="AE468" i="25"/>
  <c r="AE469" i="25"/>
  <c r="AE470" i="25"/>
  <c r="AE471" i="25"/>
  <c r="AE472" i="25"/>
  <c r="AE473" i="25"/>
  <c r="AE474" i="25"/>
  <c r="AE475" i="25"/>
  <c r="AE476" i="25"/>
  <c r="AE477" i="25"/>
  <c r="AE478" i="25"/>
  <c r="AE479" i="25"/>
  <c r="AE480" i="25"/>
  <c r="AE481" i="25"/>
  <c r="AE482" i="25"/>
  <c r="AE483" i="25"/>
  <c r="AE484" i="25"/>
  <c r="AE485" i="25"/>
  <c r="AE486" i="25"/>
  <c r="AE487" i="25"/>
  <c r="AE488" i="25"/>
  <c r="AE489" i="25"/>
  <c r="AE490" i="25"/>
  <c r="AE491" i="25"/>
  <c r="AE492" i="25"/>
  <c r="AE493" i="25"/>
  <c r="AE494" i="25"/>
  <c r="AE495" i="25"/>
  <c r="AE496" i="25"/>
  <c r="AE497" i="25"/>
  <c r="AE498" i="25"/>
  <c r="AE499" i="25"/>
  <c r="AE500" i="25"/>
  <c r="AE501" i="25"/>
  <c r="AE502" i="25"/>
  <c r="AE503" i="25"/>
  <c r="AE504" i="25"/>
  <c r="AE505" i="25"/>
  <c r="AE506" i="25"/>
  <c r="AE507" i="25"/>
  <c r="AE508" i="25"/>
  <c r="AE509" i="25"/>
  <c r="AE510" i="25"/>
  <c r="AE511" i="25"/>
  <c r="AE512" i="25"/>
  <c r="AE513" i="25"/>
  <c r="AE514" i="25"/>
  <c r="AE515" i="25"/>
  <c r="AE516" i="25"/>
  <c r="AE517" i="25"/>
  <c r="AE518" i="25"/>
  <c r="AE519" i="25"/>
  <c r="AE520" i="25"/>
  <c r="AE521" i="25"/>
  <c r="AE522" i="25"/>
  <c r="AE523" i="25"/>
  <c r="AE524" i="25"/>
  <c r="AE525" i="25"/>
  <c r="AE526" i="25"/>
  <c r="AE527" i="25"/>
  <c r="AE528" i="25"/>
  <c r="AE529" i="25"/>
  <c r="AE530" i="25"/>
  <c r="AE531" i="25"/>
  <c r="AE532" i="25"/>
  <c r="AE533" i="25"/>
  <c r="AE534" i="25"/>
  <c r="AE535" i="25"/>
  <c r="AE536" i="25"/>
  <c r="AE537" i="25"/>
  <c r="AE538" i="25"/>
  <c r="AE539" i="25"/>
  <c r="AE540" i="25"/>
  <c r="AE541" i="25"/>
  <c r="AE542" i="25"/>
  <c r="AE543" i="25"/>
  <c r="AE544" i="25"/>
  <c r="AE545" i="25"/>
  <c r="AE546" i="25"/>
  <c r="AE547" i="25"/>
  <c r="AE548" i="25"/>
  <c r="AE549" i="25"/>
  <c r="AE550" i="25"/>
  <c r="AE551" i="25"/>
  <c r="AE552" i="25"/>
  <c r="AE553" i="25"/>
  <c r="AE554" i="25"/>
  <c r="AE555" i="25"/>
  <c r="AE556" i="25"/>
  <c r="AE557" i="25"/>
  <c r="AE558" i="25"/>
  <c r="AE559" i="25"/>
  <c r="AE560" i="25"/>
  <c r="AE561" i="25"/>
  <c r="AE562" i="25"/>
  <c r="AE563" i="25"/>
  <c r="AE564" i="25"/>
  <c r="AE565" i="25"/>
  <c r="AE566" i="25"/>
  <c r="AE567" i="25"/>
  <c r="AE568" i="25"/>
  <c r="AE569" i="25"/>
  <c r="AE570" i="25"/>
  <c r="AE571" i="25"/>
  <c r="AE572" i="25"/>
  <c r="AE573" i="25"/>
  <c r="AE574" i="25"/>
  <c r="AE575" i="25"/>
  <c r="AE576" i="25"/>
  <c r="AE577" i="25"/>
  <c r="AE578" i="25"/>
  <c r="AE579" i="25"/>
  <c r="AE580" i="25"/>
  <c r="AE581" i="25"/>
  <c r="AE582" i="25"/>
  <c r="AE583" i="25"/>
  <c r="AE584" i="25"/>
  <c r="AE585" i="25"/>
  <c r="AE586" i="25"/>
  <c r="AE587" i="25"/>
  <c r="AE588" i="25"/>
  <c r="AE589" i="25"/>
  <c r="AE590" i="25"/>
  <c r="AE591" i="25"/>
  <c r="AE592" i="25"/>
  <c r="AE593" i="25"/>
  <c r="AE594" i="25"/>
  <c r="AE595" i="25"/>
  <c r="AE596" i="25"/>
  <c r="AE597" i="25"/>
  <c r="AE598" i="25"/>
  <c r="AE599" i="25"/>
  <c r="AE600" i="25"/>
  <c r="AE601" i="25"/>
  <c r="AE602" i="25"/>
  <c r="AE603" i="25"/>
  <c r="AE604" i="25"/>
  <c r="AE605" i="25"/>
  <c r="AE606" i="25"/>
  <c r="AE607" i="25"/>
  <c r="AE608" i="25"/>
  <c r="AE609" i="25"/>
  <c r="AE610" i="25"/>
  <c r="AE611" i="25"/>
  <c r="AE612" i="25"/>
  <c r="AE613" i="25"/>
  <c r="AE614" i="25"/>
  <c r="AE615" i="25"/>
  <c r="AE616" i="25"/>
  <c r="AE617" i="25"/>
  <c r="AE618" i="25"/>
  <c r="AE619" i="25"/>
  <c r="AE620" i="25"/>
  <c r="AE621" i="25"/>
  <c r="AE622" i="25"/>
  <c r="AE623" i="25"/>
  <c r="AE624" i="25"/>
  <c r="AE625" i="25"/>
  <c r="AE626" i="25"/>
  <c r="AE627" i="25"/>
  <c r="AE628" i="25"/>
  <c r="AE629" i="25"/>
  <c r="AE630" i="25"/>
  <c r="AE631" i="25"/>
  <c r="AE632" i="25"/>
  <c r="AE633" i="25"/>
  <c r="AE634" i="25"/>
  <c r="AE635" i="25"/>
  <c r="AE636" i="25"/>
  <c r="AE637" i="25"/>
  <c r="AE638" i="25"/>
  <c r="AE639" i="25"/>
  <c r="AE640" i="25"/>
  <c r="AE641" i="25"/>
  <c r="AE642" i="25"/>
  <c r="AE643" i="25"/>
  <c r="AE644" i="25"/>
  <c r="AE645" i="25"/>
  <c r="AE646" i="25"/>
  <c r="AE647" i="25"/>
  <c r="AE648" i="25"/>
  <c r="AE649" i="25"/>
  <c r="AE650" i="25"/>
  <c r="AE651" i="25"/>
  <c r="AE652" i="25"/>
  <c r="AE653" i="25"/>
  <c r="AE654" i="25"/>
  <c r="AE655" i="25"/>
  <c r="AE656" i="25"/>
  <c r="AE657" i="25"/>
  <c r="AE658" i="25"/>
  <c r="AE659" i="25"/>
  <c r="AE660" i="25"/>
  <c r="AE661" i="25"/>
  <c r="AE662" i="25"/>
  <c r="AE663" i="25"/>
  <c r="AE664" i="25"/>
  <c r="AE665" i="25"/>
  <c r="AE666" i="25"/>
  <c r="AE667" i="25"/>
  <c r="AE668" i="25"/>
  <c r="AE669" i="25"/>
  <c r="AE670" i="25"/>
  <c r="AE671" i="25"/>
  <c r="AE672" i="25"/>
  <c r="AE673" i="25"/>
  <c r="AE674" i="25"/>
  <c r="AE675" i="25"/>
  <c r="AE676" i="25"/>
  <c r="AE677" i="25"/>
  <c r="AE678" i="25"/>
  <c r="AE679" i="25"/>
  <c r="AE680" i="25"/>
  <c r="AE681" i="25"/>
  <c r="AE682" i="25"/>
  <c r="AE683" i="25"/>
  <c r="AE684" i="25"/>
  <c r="AE685" i="25"/>
  <c r="AE686" i="25"/>
  <c r="AE687" i="25"/>
  <c r="AE688" i="25"/>
  <c r="AE689" i="25"/>
  <c r="AE690" i="25"/>
  <c r="AE691" i="25"/>
  <c r="AE692" i="25"/>
  <c r="AE693" i="25"/>
  <c r="AE694" i="25"/>
  <c r="AE695" i="25"/>
  <c r="AE696" i="25"/>
  <c r="AE697" i="25"/>
  <c r="AE698" i="25"/>
  <c r="AE699" i="25"/>
  <c r="AE700" i="25"/>
  <c r="AD1" i="25"/>
  <c r="AD2" i="25"/>
  <c r="AD3" i="25"/>
  <c r="AD4" i="25"/>
  <c r="AD5" i="25"/>
  <c r="AD6" i="25"/>
  <c r="AD7" i="25"/>
  <c r="AD8" i="25"/>
  <c r="AD9" i="25"/>
  <c r="AD10" i="25"/>
  <c r="AD11" i="25"/>
  <c r="AD12" i="25"/>
  <c r="AD13" i="25"/>
  <c r="AD14" i="25"/>
  <c r="AD15" i="25"/>
  <c r="AD16" i="25"/>
  <c r="AD17" i="25"/>
  <c r="AD18" i="25"/>
  <c r="AD19" i="25"/>
  <c r="AD20" i="25"/>
  <c r="AD21" i="25"/>
  <c r="AD22" i="25"/>
  <c r="AD23" i="25"/>
  <c r="AD24" i="25"/>
  <c r="AD25" i="25"/>
  <c r="AD26" i="25"/>
  <c r="AD27" i="25"/>
  <c r="AD28" i="25"/>
  <c r="AD29" i="25"/>
  <c r="AD30" i="25"/>
  <c r="AD31" i="25"/>
  <c r="AD32" i="25"/>
  <c r="AD33" i="25"/>
  <c r="AD34" i="25"/>
  <c r="AD35" i="25"/>
  <c r="AD36" i="25"/>
  <c r="AD37" i="25"/>
  <c r="AD38" i="25"/>
  <c r="AD39" i="25"/>
  <c r="AD40" i="25"/>
  <c r="AD41" i="25"/>
  <c r="AD42" i="25"/>
  <c r="AD43" i="25"/>
  <c r="AD44" i="25"/>
  <c r="AD45" i="25"/>
  <c r="AD46" i="25"/>
  <c r="AD47" i="25"/>
  <c r="AD48" i="25"/>
  <c r="AD49" i="25"/>
  <c r="AD50" i="25"/>
  <c r="AD51" i="25"/>
  <c r="AD52" i="25"/>
  <c r="AD53" i="25"/>
  <c r="AD54" i="25"/>
  <c r="AD55" i="25"/>
  <c r="AD56" i="25"/>
  <c r="AD57" i="25"/>
  <c r="AD58" i="25"/>
  <c r="AD59" i="25"/>
  <c r="AD60" i="25"/>
  <c r="AD61" i="25"/>
  <c r="AD62" i="25"/>
  <c r="AD63" i="25"/>
  <c r="AD64" i="25"/>
  <c r="AD65" i="25"/>
  <c r="AD66" i="25"/>
  <c r="AD67" i="25"/>
  <c r="AD68" i="25"/>
  <c r="AD69" i="25"/>
  <c r="AD70" i="25"/>
  <c r="AD71" i="25"/>
  <c r="AD72" i="25"/>
  <c r="AD73" i="25"/>
  <c r="AD74" i="25"/>
  <c r="AD75" i="25"/>
  <c r="AD76" i="25"/>
  <c r="AD77" i="25"/>
  <c r="AD78" i="25"/>
  <c r="AD79" i="25"/>
  <c r="AD80" i="25"/>
  <c r="AD81" i="25"/>
  <c r="AD82" i="25"/>
  <c r="AD83" i="25"/>
  <c r="AD84" i="25"/>
  <c r="AD85" i="25"/>
  <c r="AD86" i="25"/>
  <c r="AD87" i="25"/>
  <c r="AD88" i="25"/>
  <c r="AD89" i="25"/>
  <c r="AD90" i="25"/>
  <c r="AD91" i="25"/>
  <c r="AD92" i="25"/>
  <c r="AD93" i="25"/>
  <c r="AD94" i="25"/>
  <c r="AD95" i="25"/>
  <c r="AD96" i="25"/>
  <c r="AD97" i="25"/>
  <c r="AD98" i="25"/>
  <c r="AD99" i="25"/>
  <c r="AD100" i="25"/>
  <c r="AD101" i="25"/>
  <c r="AD102" i="25"/>
  <c r="AD103" i="25"/>
  <c r="AD104" i="25"/>
  <c r="AD105" i="25"/>
  <c r="AD106" i="25"/>
  <c r="AD107" i="25"/>
  <c r="AD108" i="25"/>
  <c r="AD109" i="25"/>
  <c r="AD110" i="25"/>
  <c r="AD111" i="25"/>
  <c r="AD112" i="25"/>
  <c r="AD113" i="25"/>
  <c r="AD114" i="25"/>
  <c r="AD115" i="25"/>
  <c r="AD116" i="25"/>
  <c r="AD117" i="25"/>
  <c r="AD118" i="25"/>
  <c r="AD119" i="25"/>
  <c r="AD120" i="25"/>
  <c r="AD121" i="25"/>
  <c r="AD122" i="25"/>
  <c r="AD123" i="25"/>
  <c r="AD124" i="25"/>
  <c r="AD125" i="25"/>
  <c r="AD126" i="25"/>
  <c r="AD127" i="25"/>
  <c r="AD128" i="25"/>
  <c r="AD129" i="25"/>
  <c r="AD130" i="25"/>
  <c r="AD131" i="25"/>
  <c r="AD132" i="25"/>
  <c r="AD133" i="25"/>
  <c r="AD134" i="25"/>
  <c r="AD135" i="25"/>
  <c r="AD136" i="25"/>
  <c r="AD137" i="25"/>
  <c r="AD138" i="25"/>
  <c r="AD139" i="25"/>
  <c r="AD140" i="25"/>
  <c r="AD141" i="25"/>
  <c r="AD142" i="25"/>
  <c r="AD143" i="25"/>
  <c r="AD144" i="25"/>
  <c r="AD145" i="25"/>
  <c r="AD146" i="25"/>
  <c r="AD147" i="25"/>
  <c r="AD148" i="25"/>
  <c r="AD149" i="25"/>
  <c r="AD150" i="25"/>
  <c r="AD151" i="25"/>
  <c r="AD152" i="25"/>
  <c r="AD153" i="25"/>
  <c r="AD154" i="25"/>
  <c r="AD155" i="25"/>
  <c r="AD156" i="25"/>
  <c r="AD157" i="25"/>
  <c r="AD158" i="25"/>
  <c r="AD159" i="25"/>
  <c r="AD160" i="25"/>
  <c r="AD161" i="25"/>
  <c r="AD162" i="25"/>
  <c r="AD163" i="25"/>
  <c r="AD164" i="25"/>
  <c r="AD165" i="25"/>
  <c r="AD166" i="25"/>
  <c r="AD167" i="25"/>
  <c r="AD168" i="25"/>
  <c r="AD169" i="25"/>
  <c r="AD170" i="25"/>
  <c r="AD171" i="25"/>
  <c r="AD172" i="25"/>
  <c r="AD173" i="25"/>
  <c r="AD174" i="25"/>
  <c r="AD175" i="25"/>
  <c r="AD176" i="25"/>
  <c r="AD177" i="25"/>
  <c r="AD178" i="25"/>
  <c r="AD179" i="25"/>
  <c r="AD180" i="25"/>
  <c r="AD181" i="25"/>
  <c r="AD182" i="25"/>
  <c r="AD183" i="25"/>
  <c r="AD184" i="25"/>
  <c r="AD185" i="25"/>
  <c r="AD186" i="25"/>
  <c r="AD187" i="25"/>
  <c r="AD188" i="25"/>
  <c r="AD189" i="25"/>
  <c r="AD190" i="25"/>
  <c r="AD191" i="25"/>
  <c r="AD192" i="25"/>
  <c r="AD193" i="25"/>
  <c r="AD194" i="25"/>
  <c r="AD195" i="25"/>
  <c r="AD196" i="25"/>
  <c r="AD197" i="25"/>
  <c r="AD198" i="25"/>
  <c r="AD199" i="25"/>
  <c r="AD200" i="25"/>
  <c r="AD201" i="25"/>
  <c r="AD202" i="25"/>
  <c r="AD203" i="25"/>
  <c r="AD204" i="25"/>
  <c r="AD205" i="25"/>
  <c r="AD206" i="25"/>
  <c r="AD207" i="25"/>
  <c r="AD208" i="25"/>
  <c r="AD209" i="25"/>
  <c r="AD210" i="25"/>
  <c r="AD211" i="25"/>
  <c r="AD212" i="25"/>
  <c r="AD213" i="25"/>
  <c r="AD214" i="25"/>
  <c r="AD215" i="25"/>
  <c r="AD216" i="25"/>
  <c r="AD217" i="25"/>
  <c r="AD218" i="25"/>
  <c r="AD219" i="25"/>
  <c r="AD220" i="25"/>
  <c r="AD221" i="25"/>
  <c r="AD222" i="25"/>
  <c r="AD223" i="25"/>
  <c r="AD224" i="25"/>
  <c r="AD225" i="25"/>
  <c r="AD226" i="25"/>
  <c r="AD227" i="25"/>
  <c r="AD228" i="25"/>
  <c r="AD229" i="25"/>
  <c r="AD230" i="25"/>
  <c r="AD231" i="25"/>
  <c r="AD232" i="25"/>
  <c r="AD233" i="25"/>
  <c r="AD234" i="25"/>
  <c r="AD235" i="25"/>
  <c r="AD236" i="25"/>
  <c r="AD237" i="25"/>
  <c r="AD238" i="25"/>
  <c r="AD239" i="25"/>
  <c r="AD240" i="25"/>
  <c r="AD241" i="25"/>
  <c r="AD242" i="25"/>
  <c r="AD243" i="25"/>
  <c r="AD244" i="25"/>
  <c r="AD245" i="25"/>
  <c r="AD246" i="25"/>
  <c r="AD247" i="25"/>
  <c r="AD248" i="25"/>
  <c r="AD249" i="25"/>
  <c r="AD250" i="25"/>
  <c r="AD251" i="25"/>
  <c r="AD252" i="25"/>
  <c r="AD253" i="25"/>
  <c r="AD254" i="25"/>
  <c r="AD255" i="25"/>
  <c r="AD256" i="25"/>
  <c r="AD257" i="25"/>
  <c r="AD258" i="25"/>
  <c r="AD259" i="25"/>
  <c r="AD260" i="25"/>
  <c r="AD261" i="25"/>
  <c r="AD262" i="25"/>
  <c r="AD263" i="25"/>
  <c r="AD264" i="25"/>
  <c r="AD265" i="25"/>
  <c r="AD266" i="25"/>
  <c r="AD267" i="25"/>
  <c r="AD268" i="25"/>
  <c r="AD269" i="25"/>
  <c r="AD270" i="25"/>
  <c r="AD271" i="25"/>
  <c r="AD272" i="25"/>
  <c r="AD273" i="25"/>
  <c r="AD274" i="25"/>
  <c r="AD275" i="25"/>
  <c r="AD276" i="25"/>
  <c r="AD277" i="25"/>
  <c r="AD278" i="25"/>
  <c r="AD279" i="25"/>
  <c r="AD280" i="25"/>
  <c r="AD281" i="25"/>
  <c r="AD282" i="25"/>
  <c r="AD283" i="25"/>
  <c r="AD284" i="25"/>
  <c r="AD285" i="25"/>
  <c r="AD286" i="25"/>
  <c r="AD287" i="25"/>
  <c r="AD288" i="25"/>
  <c r="AD289" i="25"/>
  <c r="AD290" i="25"/>
  <c r="AD291" i="25"/>
  <c r="AD292" i="25"/>
  <c r="AD293" i="25"/>
  <c r="AD294" i="25"/>
  <c r="AD295" i="25"/>
  <c r="AD296" i="25"/>
  <c r="AD297" i="25"/>
  <c r="AD298" i="25"/>
  <c r="AD299" i="25"/>
  <c r="AD300" i="25"/>
  <c r="AD301" i="25"/>
  <c r="AD302" i="25"/>
  <c r="AD303" i="25"/>
  <c r="AD304" i="25"/>
  <c r="AD305" i="25"/>
  <c r="AD306" i="25"/>
  <c r="AD307" i="25"/>
  <c r="AD308" i="25"/>
  <c r="AD309" i="25"/>
  <c r="AD310" i="25"/>
  <c r="AD311" i="25"/>
  <c r="AD312" i="25"/>
  <c r="AD313" i="25"/>
  <c r="AD314" i="25"/>
  <c r="AD315" i="25"/>
  <c r="AD316" i="25"/>
  <c r="AD317" i="25"/>
  <c r="AD318" i="25"/>
  <c r="AD319" i="25"/>
  <c r="AD320" i="25"/>
  <c r="AD321" i="25"/>
  <c r="AD322" i="25"/>
  <c r="AD323" i="25"/>
  <c r="AD324" i="25"/>
  <c r="AD325" i="25"/>
  <c r="AD326" i="25"/>
  <c r="AD327" i="25"/>
  <c r="AD328" i="25"/>
  <c r="AD329" i="25"/>
  <c r="AD330" i="25"/>
  <c r="AD331" i="25"/>
  <c r="AD332" i="25"/>
  <c r="AD333" i="25"/>
  <c r="AD334" i="25"/>
  <c r="AD335" i="25"/>
  <c r="AD336" i="25"/>
  <c r="AD337" i="25"/>
  <c r="AD338" i="25"/>
  <c r="AD339" i="25"/>
  <c r="AD340" i="25"/>
  <c r="AD341" i="25"/>
  <c r="AD342" i="25"/>
  <c r="AD343" i="25"/>
  <c r="AD344" i="25"/>
  <c r="AD345" i="25"/>
  <c r="AD346" i="25"/>
  <c r="AD347" i="25"/>
  <c r="AD348" i="25"/>
  <c r="AD349" i="25"/>
  <c r="AD350" i="25"/>
  <c r="AD351" i="25"/>
  <c r="AD352" i="25"/>
  <c r="AD353" i="25"/>
  <c r="AD354" i="25"/>
  <c r="AD355" i="25"/>
  <c r="AD356" i="25"/>
  <c r="AD357" i="25"/>
  <c r="AD358" i="25"/>
  <c r="AD359" i="25"/>
  <c r="AD360" i="25"/>
  <c r="AD361" i="25"/>
  <c r="AD362" i="25"/>
  <c r="AD363" i="25"/>
  <c r="AD364" i="25"/>
  <c r="AD365" i="25"/>
  <c r="AD366" i="25"/>
  <c r="AD367" i="25"/>
  <c r="AD368" i="25"/>
  <c r="AD369" i="25"/>
  <c r="AD370" i="25"/>
  <c r="AD371" i="25"/>
  <c r="AD372" i="25"/>
  <c r="AD373" i="25"/>
  <c r="AD374" i="25"/>
  <c r="AD375" i="25"/>
  <c r="AD376" i="25"/>
  <c r="AD377" i="25"/>
  <c r="AD378" i="25"/>
  <c r="AD379" i="25"/>
  <c r="AD380" i="25"/>
  <c r="AD381" i="25"/>
  <c r="AD382" i="25"/>
  <c r="AD383" i="25"/>
  <c r="AD384" i="25"/>
  <c r="AD385" i="25"/>
  <c r="AD386" i="25"/>
  <c r="AD387" i="25"/>
  <c r="AD388" i="25"/>
  <c r="AD389" i="25"/>
  <c r="AD390" i="25"/>
  <c r="AD391" i="25"/>
  <c r="AD392" i="25"/>
  <c r="AD393" i="25"/>
  <c r="AD394" i="25"/>
  <c r="AD395" i="25"/>
  <c r="AD396" i="25"/>
  <c r="AD397" i="25"/>
  <c r="AD398" i="25"/>
  <c r="AD399" i="25"/>
  <c r="AD400" i="25"/>
  <c r="AD401" i="25"/>
  <c r="AD402" i="25"/>
  <c r="AD403" i="25"/>
  <c r="AD404" i="25"/>
  <c r="AD405" i="25"/>
  <c r="AD406" i="25"/>
  <c r="AD407" i="25"/>
  <c r="AD408" i="25"/>
  <c r="AD409" i="25"/>
  <c r="AD410" i="25"/>
  <c r="AD411" i="25"/>
  <c r="AD412" i="25"/>
  <c r="AD413" i="25"/>
  <c r="AD414" i="25"/>
  <c r="AD415" i="25"/>
  <c r="AD416" i="25"/>
  <c r="AD417" i="25"/>
  <c r="AD418" i="25"/>
  <c r="AD419" i="25"/>
  <c r="AD420" i="25"/>
  <c r="AD421" i="25"/>
  <c r="AD422" i="25"/>
  <c r="AD423" i="25"/>
  <c r="AD424" i="25"/>
  <c r="AD425" i="25"/>
  <c r="AD426" i="25"/>
  <c r="AD427" i="25"/>
  <c r="AD428" i="25"/>
  <c r="AD429" i="25"/>
  <c r="AD430" i="25"/>
  <c r="AD431" i="25"/>
  <c r="AD432" i="25"/>
  <c r="AD433" i="25"/>
  <c r="AD434" i="25"/>
  <c r="AD435" i="25"/>
  <c r="AD436" i="25"/>
  <c r="AD437" i="25"/>
  <c r="AD438" i="25"/>
  <c r="AD439" i="25"/>
  <c r="AD440" i="25"/>
  <c r="AD441" i="25"/>
  <c r="AD442" i="25"/>
  <c r="AD443" i="25"/>
  <c r="AD444" i="25"/>
  <c r="AD445" i="25"/>
  <c r="AD446" i="25"/>
  <c r="AD447" i="25"/>
  <c r="AD448" i="25"/>
  <c r="AD449" i="25"/>
  <c r="AD450" i="25"/>
  <c r="AD451" i="25"/>
  <c r="AD452" i="25"/>
  <c r="AD453" i="25"/>
  <c r="AD454" i="25"/>
  <c r="AD455" i="25"/>
  <c r="AD456" i="25"/>
  <c r="AD457" i="25"/>
  <c r="AD458" i="25"/>
  <c r="AD459" i="25"/>
  <c r="AD460" i="25"/>
  <c r="AD461" i="25"/>
  <c r="AD462" i="25"/>
  <c r="AD463" i="25"/>
  <c r="AD464" i="25"/>
  <c r="AD465" i="25"/>
  <c r="AD466" i="25"/>
  <c r="AD467" i="25"/>
  <c r="AD468" i="25"/>
  <c r="AD469" i="25"/>
  <c r="AD470" i="25"/>
  <c r="AD471" i="25"/>
  <c r="AD472" i="25"/>
  <c r="AD473" i="25"/>
  <c r="AD474" i="25"/>
  <c r="AD475" i="25"/>
  <c r="AD476" i="25"/>
  <c r="AD477" i="25"/>
  <c r="AD478" i="25"/>
  <c r="AD479" i="25"/>
  <c r="AD480" i="25"/>
  <c r="AD481" i="25"/>
  <c r="AD482" i="25"/>
  <c r="AD483" i="25"/>
  <c r="AD484" i="25"/>
  <c r="AD485" i="25"/>
  <c r="AD486" i="25"/>
  <c r="AD487" i="25"/>
  <c r="AD488" i="25"/>
  <c r="AD489" i="25"/>
  <c r="AD490" i="25"/>
  <c r="AD491" i="25"/>
  <c r="AD492" i="25"/>
  <c r="AD493" i="25"/>
  <c r="AD494" i="25"/>
  <c r="AD495" i="25"/>
  <c r="AD496" i="25"/>
  <c r="AD497" i="25"/>
  <c r="AD498" i="25"/>
  <c r="AD499" i="25"/>
  <c r="AD500" i="25"/>
  <c r="AD501" i="25"/>
  <c r="AD502" i="25"/>
  <c r="AD503" i="25"/>
  <c r="AD504" i="25"/>
  <c r="AD505" i="25"/>
  <c r="AD506" i="25"/>
  <c r="AD507" i="25"/>
  <c r="AD508" i="25"/>
  <c r="AD509" i="25"/>
  <c r="AD510" i="25"/>
  <c r="AD511" i="25"/>
  <c r="AD512" i="25"/>
  <c r="AD513" i="25"/>
  <c r="AD514" i="25"/>
  <c r="AD515" i="25"/>
  <c r="AD516" i="25"/>
  <c r="AD517" i="25"/>
  <c r="AD518" i="25"/>
  <c r="AD519" i="25"/>
  <c r="AD520" i="25"/>
  <c r="AD521" i="25"/>
  <c r="AD522" i="25"/>
  <c r="AD523" i="25"/>
  <c r="AD524" i="25"/>
  <c r="AD525" i="25"/>
  <c r="AD526" i="25"/>
  <c r="AD527" i="25"/>
  <c r="AD528" i="25"/>
  <c r="AD529" i="25"/>
  <c r="AD530" i="25"/>
  <c r="AD531" i="25"/>
  <c r="AD532" i="25"/>
  <c r="AD533" i="25"/>
  <c r="AD534" i="25"/>
  <c r="AD535" i="25"/>
  <c r="AD536" i="25"/>
  <c r="AD537" i="25"/>
  <c r="AD538" i="25"/>
  <c r="AD539" i="25"/>
  <c r="AD540" i="25"/>
  <c r="AD541" i="25"/>
  <c r="AD542" i="25"/>
  <c r="AD543" i="25"/>
  <c r="AD544" i="25"/>
  <c r="AD545" i="25"/>
  <c r="AD546" i="25"/>
  <c r="AD547" i="25"/>
  <c r="AD548" i="25"/>
  <c r="AD549" i="25"/>
  <c r="AD550" i="25"/>
  <c r="AD551" i="25"/>
  <c r="AD552" i="25"/>
  <c r="AD553" i="25"/>
  <c r="AD554" i="25"/>
  <c r="AD555" i="25"/>
  <c r="AD556" i="25"/>
  <c r="AD557" i="25"/>
  <c r="AD558" i="25"/>
  <c r="AD559" i="25"/>
  <c r="AD560" i="25"/>
  <c r="AD561" i="25"/>
  <c r="AD562" i="25"/>
  <c r="AD563" i="25"/>
  <c r="AD564" i="25"/>
  <c r="AD565" i="25"/>
  <c r="AD566" i="25"/>
  <c r="AD567" i="25"/>
  <c r="AD568" i="25"/>
  <c r="AD569" i="25"/>
  <c r="AD570" i="25"/>
  <c r="AD571" i="25"/>
  <c r="AD572" i="25"/>
  <c r="AD573" i="25"/>
  <c r="AD574" i="25"/>
  <c r="AD575" i="25"/>
  <c r="AD576" i="25"/>
  <c r="AD577" i="25"/>
  <c r="AD578" i="25"/>
  <c r="AD579" i="25"/>
  <c r="AD580" i="25"/>
  <c r="AD581" i="25"/>
  <c r="AD582" i="25"/>
  <c r="AD583" i="25"/>
  <c r="AD584" i="25"/>
  <c r="AD585" i="25"/>
  <c r="AD586" i="25"/>
  <c r="AD587" i="25"/>
  <c r="AD588" i="25"/>
  <c r="AD589" i="25"/>
  <c r="AD590" i="25"/>
  <c r="AD591" i="25"/>
  <c r="AD592" i="25"/>
  <c r="AD593" i="25"/>
  <c r="AD594" i="25"/>
  <c r="AD595" i="25"/>
  <c r="AD596" i="25"/>
  <c r="AD597" i="25"/>
  <c r="AD598" i="25"/>
  <c r="AD599" i="25"/>
  <c r="AD600" i="25"/>
  <c r="AD601" i="25"/>
  <c r="AD602" i="25"/>
  <c r="AD603" i="25"/>
  <c r="AD604" i="25"/>
  <c r="AD605" i="25"/>
  <c r="AD606" i="25"/>
  <c r="AD607" i="25"/>
  <c r="AD608" i="25"/>
  <c r="AD609" i="25"/>
  <c r="AD610" i="25"/>
  <c r="AD611" i="25"/>
  <c r="AD612" i="25"/>
  <c r="AD613" i="25"/>
  <c r="AD614" i="25"/>
  <c r="AD615" i="25"/>
  <c r="AD616" i="25"/>
  <c r="AD617" i="25"/>
  <c r="AD618" i="25"/>
  <c r="AD619" i="25"/>
  <c r="AD620" i="25"/>
  <c r="AD621" i="25"/>
  <c r="AD622" i="25"/>
  <c r="AD623" i="25"/>
  <c r="AD624" i="25"/>
  <c r="AD625" i="25"/>
  <c r="AD626" i="25"/>
  <c r="AD627" i="25"/>
  <c r="AD628" i="25"/>
  <c r="AD629" i="25"/>
  <c r="AD630" i="25"/>
  <c r="AD631" i="25"/>
  <c r="AD632" i="25"/>
  <c r="AD633" i="25"/>
  <c r="AD634" i="25"/>
  <c r="AD635" i="25"/>
  <c r="AD636" i="25"/>
  <c r="AD637" i="25"/>
  <c r="AD638" i="25"/>
  <c r="AD639" i="25"/>
  <c r="AD640" i="25"/>
  <c r="AD641" i="25"/>
  <c r="AD642" i="25"/>
  <c r="AD643" i="25"/>
  <c r="AD644" i="25"/>
  <c r="AD645" i="25"/>
  <c r="AD646" i="25"/>
  <c r="AD647" i="25"/>
  <c r="AD648" i="25"/>
  <c r="AD649" i="25"/>
  <c r="AD650" i="25"/>
  <c r="AD651" i="25"/>
  <c r="AD652" i="25"/>
  <c r="AD653" i="25"/>
  <c r="AD654" i="25"/>
  <c r="AD655" i="25"/>
  <c r="AD656" i="25"/>
  <c r="AD657" i="25"/>
  <c r="AD658" i="25"/>
  <c r="AD659" i="25"/>
  <c r="AD660" i="25"/>
  <c r="AD661" i="25"/>
  <c r="AD662" i="25"/>
  <c r="AD663" i="25"/>
  <c r="AD664" i="25"/>
  <c r="AD665" i="25"/>
  <c r="AD666" i="25"/>
  <c r="AD667" i="25"/>
  <c r="AD668" i="25"/>
  <c r="AD669" i="25"/>
  <c r="AD670" i="25"/>
  <c r="AD671" i="25"/>
  <c r="AD672" i="25"/>
  <c r="AD673" i="25"/>
  <c r="AD674" i="25"/>
  <c r="AD675" i="25"/>
  <c r="AD676" i="25"/>
  <c r="AD677" i="25"/>
  <c r="AD678" i="25"/>
  <c r="AD679" i="25"/>
  <c r="AD680" i="25"/>
  <c r="AD681" i="25"/>
  <c r="AD682" i="25"/>
  <c r="AD683" i="25"/>
  <c r="AD684" i="25"/>
  <c r="AD685" i="25"/>
  <c r="AD686" i="25"/>
  <c r="AD687" i="25"/>
  <c r="AD688" i="25"/>
  <c r="AD689" i="25"/>
  <c r="AD690" i="25"/>
  <c r="AD691" i="25"/>
  <c r="AD692" i="25"/>
  <c r="AD693" i="25"/>
  <c r="AD694" i="25"/>
  <c r="AD695" i="25"/>
  <c r="AD696" i="25"/>
  <c r="AD697" i="25"/>
  <c r="AD698" i="25"/>
  <c r="AD699" i="25"/>
  <c r="AD700" i="25"/>
  <c r="AB1" i="25"/>
  <c r="AB2" i="25"/>
  <c r="AB3" i="25"/>
  <c r="AB4" i="25"/>
  <c r="AB5" i="25"/>
  <c r="AB6" i="25"/>
  <c r="AB7" i="25"/>
  <c r="AB8" i="25"/>
  <c r="AB9" i="25"/>
  <c r="AB10" i="25"/>
  <c r="AB11" i="25"/>
  <c r="AB12" i="25"/>
  <c r="AB13" i="25"/>
  <c r="AB14" i="25"/>
  <c r="AB15" i="25"/>
  <c r="AB16" i="25"/>
  <c r="AB17" i="25"/>
  <c r="AB18" i="25"/>
  <c r="AB19" i="25"/>
  <c r="AB20" i="25"/>
  <c r="AB21" i="25"/>
  <c r="AB22" i="25"/>
  <c r="AB23" i="25"/>
  <c r="AB24" i="25"/>
  <c r="AB25" i="25"/>
  <c r="AB26" i="25"/>
  <c r="AB27" i="25"/>
  <c r="AB28" i="25"/>
  <c r="AB29" i="25"/>
  <c r="AB30" i="25"/>
  <c r="AB31" i="25"/>
  <c r="AB32" i="25"/>
  <c r="AB33" i="25"/>
  <c r="AB34" i="25"/>
  <c r="AB35" i="25"/>
  <c r="AB36" i="25"/>
  <c r="AB37" i="25"/>
  <c r="AB38" i="25"/>
  <c r="AB39" i="25"/>
  <c r="AB40" i="25"/>
  <c r="AB41" i="25"/>
  <c r="AB42" i="25"/>
  <c r="AB43" i="25"/>
  <c r="AB44" i="25"/>
  <c r="AB45" i="25"/>
  <c r="AB46" i="25"/>
  <c r="AB47" i="25"/>
  <c r="AB48" i="25"/>
  <c r="AB49" i="25"/>
  <c r="AB50" i="25"/>
  <c r="AB51" i="25"/>
  <c r="AB52" i="25"/>
  <c r="AB53" i="25"/>
  <c r="AB54" i="25"/>
  <c r="AB55" i="25"/>
  <c r="AB56" i="25"/>
  <c r="AB57" i="25"/>
  <c r="AB58" i="25"/>
  <c r="AB59" i="25"/>
  <c r="AB60" i="25"/>
  <c r="AB61" i="25"/>
  <c r="AB62" i="25"/>
  <c r="AB63" i="25"/>
  <c r="AB64" i="25"/>
  <c r="AB65" i="25"/>
  <c r="AB66" i="25"/>
  <c r="AB67" i="25"/>
  <c r="AB68" i="25"/>
  <c r="AB69" i="25"/>
  <c r="AB70" i="25"/>
  <c r="AB71" i="25"/>
  <c r="AB72" i="25"/>
  <c r="AB73" i="25"/>
  <c r="AB74" i="25"/>
  <c r="AB75" i="25"/>
  <c r="AB76" i="25"/>
  <c r="AB77" i="25"/>
  <c r="AB78" i="25"/>
  <c r="AB79" i="25"/>
  <c r="AB80" i="25"/>
  <c r="AB81" i="25"/>
  <c r="AB82" i="25"/>
  <c r="AB83" i="25"/>
  <c r="AB84" i="25"/>
  <c r="AB85" i="25"/>
  <c r="AB86" i="25"/>
  <c r="AB87" i="25"/>
  <c r="AB88" i="25"/>
  <c r="AB89" i="25"/>
  <c r="AB90" i="25"/>
  <c r="AB91" i="25"/>
  <c r="AB92" i="25"/>
  <c r="AB93" i="25"/>
  <c r="AB94" i="25"/>
  <c r="AB95" i="25"/>
  <c r="AB96" i="25"/>
  <c r="AB97" i="25"/>
  <c r="AB98" i="25"/>
  <c r="AB99" i="25"/>
  <c r="AB100" i="25"/>
  <c r="AB101" i="25"/>
  <c r="AB102" i="25"/>
  <c r="AB103" i="25"/>
  <c r="AB104" i="25"/>
  <c r="AB105" i="25"/>
  <c r="AB106" i="25"/>
  <c r="AB107" i="25"/>
  <c r="AB108" i="25"/>
  <c r="AB109" i="25"/>
  <c r="AB110" i="25"/>
  <c r="AB111" i="25"/>
  <c r="AB112" i="25"/>
  <c r="AB113" i="25"/>
  <c r="AB114" i="25"/>
  <c r="AB115" i="25"/>
  <c r="AB116" i="25"/>
  <c r="AB117" i="25"/>
  <c r="AB118" i="25"/>
  <c r="AB119" i="25"/>
  <c r="AB120" i="25"/>
  <c r="AB121" i="25"/>
  <c r="AB122" i="25"/>
  <c r="AB123" i="25"/>
  <c r="AB124" i="25"/>
  <c r="AB125" i="25"/>
  <c r="AB126" i="25"/>
  <c r="AB127" i="25"/>
  <c r="AB128" i="25"/>
  <c r="AB129" i="25"/>
  <c r="AB130" i="25"/>
  <c r="AB131" i="25"/>
  <c r="AB132" i="25"/>
  <c r="AB133" i="25"/>
  <c r="AB134" i="25"/>
  <c r="AB135" i="25"/>
  <c r="AB136" i="25"/>
  <c r="AB137" i="25"/>
  <c r="AB138" i="25"/>
  <c r="AB139" i="25"/>
  <c r="AB140" i="25"/>
  <c r="AB141" i="25"/>
  <c r="AB142" i="25"/>
  <c r="AB143" i="25"/>
  <c r="AB144" i="25"/>
  <c r="AB145" i="25"/>
  <c r="AB146" i="25"/>
  <c r="AB147" i="25"/>
  <c r="AB148" i="25"/>
  <c r="AB149" i="25"/>
  <c r="AB150" i="25"/>
  <c r="AB151" i="25"/>
  <c r="AB152" i="25"/>
  <c r="AB153" i="25"/>
  <c r="AB154" i="25"/>
  <c r="AB155" i="25"/>
  <c r="AB156" i="25"/>
  <c r="AB157" i="25"/>
  <c r="AB158" i="25"/>
  <c r="AB159" i="25"/>
  <c r="AB160" i="25"/>
  <c r="AB161" i="25"/>
  <c r="AB162" i="25"/>
  <c r="AB163" i="25"/>
  <c r="AB164" i="25"/>
  <c r="AB165" i="25"/>
  <c r="AB166" i="25"/>
  <c r="AB167" i="25"/>
  <c r="AB168" i="25"/>
  <c r="AB169" i="25"/>
  <c r="AB170" i="25"/>
  <c r="AB171" i="25"/>
  <c r="AB172" i="25"/>
  <c r="AB173" i="25"/>
  <c r="AB174" i="25"/>
  <c r="AB175" i="25"/>
  <c r="AB176" i="25"/>
  <c r="AB177" i="25"/>
  <c r="AB178" i="25"/>
  <c r="AB179" i="25"/>
  <c r="AB180" i="25"/>
  <c r="AB181" i="25"/>
  <c r="AB182" i="25"/>
  <c r="AB183" i="25"/>
  <c r="AB184" i="25"/>
  <c r="AB185" i="25"/>
  <c r="AB186" i="25"/>
  <c r="AB187" i="25"/>
  <c r="AB188" i="25"/>
  <c r="AB189" i="25"/>
  <c r="AB190" i="25"/>
  <c r="AB191" i="25"/>
  <c r="AB192" i="25"/>
  <c r="AB193" i="25"/>
  <c r="AB194" i="25"/>
  <c r="AB195" i="25"/>
  <c r="AB196" i="25"/>
  <c r="AB197" i="25"/>
  <c r="AB198" i="25"/>
  <c r="AB199" i="25"/>
  <c r="AB200" i="25"/>
  <c r="AB201" i="25"/>
  <c r="AB202" i="25"/>
  <c r="AB203" i="25"/>
  <c r="AB204" i="25"/>
  <c r="AB205" i="25"/>
  <c r="AB206" i="25"/>
  <c r="AB207" i="25"/>
  <c r="AB208" i="25"/>
  <c r="AB209" i="25"/>
  <c r="AB210" i="25"/>
  <c r="AB211" i="25"/>
  <c r="AB212" i="25"/>
  <c r="AB213" i="25"/>
  <c r="AB214" i="25"/>
  <c r="AB215" i="25"/>
  <c r="AB216" i="25"/>
  <c r="AB217" i="25"/>
  <c r="AB218" i="25"/>
  <c r="AB219" i="25"/>
  <c r="AB220" i="25"/>
  <c r="AB221" i="25"/>
  <c r="AB222" i="25"/>
  <c r="AB223" i="25"/>
  <c r="AB224" i="25"/>
  <c r="AB225" i="25"/>
  <c r="AB226" i="25"/>
  <c r="AB227" i="25"/>
  <c r="AB228" i="25"/>
  <c r="AB229" i="25"/>
  <c r="AB230" i="25"/>
  <c r="AB231" i="25"/>
  <c r="AB232" i="25"/>
  <c r="AB233" i="25"/>
  <c r="AB234" i="25"/>
  <c r="AB235" i="25"/>
  <c r="AB236" i="25"/>
  <c r="AB237" i="25"/>
  <c r="AB238" i="25"/>
  <c r="AB239" i="25"/>
  <c r="AB240" i="25"/>
  <c r="AB241" i="25"/>
  <c r="AB242" i="25"/>
  <c r="AB243" i="25"/>
  <c r="AB244" i="25"/>
  <c r="AB245" i="25"/>
  <c r="AB246" i="25"/>
  <c r="AB247" i="25"/>
  <c r="AB248" i="25"/>
  <c r="AB249" i="25"/>
  <c r="AB250" i="25"/>
  <c r="AB251" i="25"/>
  <c r="AB252" i="25"/>
  <c r="AB253" i="25"/>
  <c r="AB254" i="25"/>
  <c r="AB255" i="25"/>
  <c r="AB256" i="25"/>
  <c r="AB257" i="25"/>
  <c r="AB258" i="25"/>
  <c r="AB259" i="25"/>
  <c r="AB260" i="25"/>
  <c r="AB261" i="25"/>
  <c r="AB262" i="25"/>
  <c r="AB263" i="25"/>
  <c r="AB264" i="25"/>
  <c r="AB265" i="25"/>
  <c r="AB266" i="25"/>
  <c r="AB267" i="25"/>
  <c r="AB268" i="25"/>
  <c r="AB269" i="25"/>
  <c r="AB270" i="25"/>
  <c r="AB271" i="25"/>
  <c r="AB272" i="25"/>
  <c r="AB273" i="25"/>
  <c r="AB274" i="25"/>
  <c r="AB275" i="25"/>
  <c r="AB276" i="25"/>
  <c r="AB277" i="25"/>
  <c r="AB278" i="25"/>
  <c r="AB279" i="25"/>
  <c r="AB280" i="25"/>
  <c r="AB281" i="25"/>
  <c r="AB282" i="25"/>
  <c r="AB283" i="25"/>
  <c r="AB284" i="25"/>
  <c r="AB285" i="25"/>
  <c r="AB286" i="25"/>
  <c r="AB287" i="25"/>
  <c r="AB288" i="25"/>
  <c r="AB289" i="25"/>
  <c r="AB290" i="25"/>
  <c r="AB291" i="25"/>
  <c r="AB292" i="25"/>
  <c r="AB293" i="25"/>
  <c r="AB294" i="25"/>
  <c r="AB295" i="25"/>
  <c r="AB296" i="25"/>
  <c r="AB297" i="25"/>
  <c r="AB298" i="25"/>
  <c r="AB299" i="25"/>
  <c r="AB300" i="25"/>
  <c r="AB301" i="25"/>
  <c r="AB302" i="25"/>
  <c r="AB303" i="25"/>
  <c r="AB304" i="25"/>
  <c r="AB305" i="25"/>
  <c r="AB306" i="25"/>
  <c r="AB307" i="25"/>
  <c r="AB308" i="25"/>
  <c r="AB309" i="25"/>
  <c r="AB310" i="25"/>
  <c r="AB311" i="25"/>
  <c r="AB312" i="25"/>
  <c r="AB313" i="25"/>
  <c r="AB314" i="25"/>
  <c r="AB315" i="25"/>
  <c r="AB316" i="25"/>
  <c r="AB317" i="25"/>
  <c r="AB318" i="25"/>
  <c r="AB319" i="25"/>
  <c r="AB320" i="25"/>
  <c r="AB321" i="25"/>
  <c r="AB322" i="25"/>
  <c r="AB323" i="25"/>
  <c r="AB324" i="25"/>
  <c r="AB325" i="25"/>
  <c r="AB326" i="25"/>
  <c r="AB327" i="25"/>
  <c r="AB328" i="25"/>
  <c r="AB329" i="25"/>
  <c r="AB330" i="25"/>
  <c r="AB331" i="25"/>
  <c r="AB332" i="25"/>
  <c r="AB333" i="25"/>
  <c r="AB334" i="25"/>
  <c r="AB335" i="25"/>
  <c r="AB336" i="25"/>
  <c r="AB337" i="25"/>
  <c r="AB338" i="25"/>
  <c r="AB339" i="25"/>
  <c r="AB340" i="25"/>
  <c r="AB341" i="25"/>
  <c r="AB342" i="25"/>
  <c r="AB343" i="25"/>
  <c r="AB344" i="25"/>
  <c r="AB345" i="25"/>
  <c r="AB346" i="25"/>
  <c r="AB347" i="25"/>
  <c r="AB348" i="25"/>
  <c r="AB349" i="25"/>
  <c r="AB350" i="25"/>
  <c r="AB351" i="25"/>
  <c r="AB352" i="25"/>
  <c r="AB353" i="25"/>
  <c r="AB354" i="25"/>
  <c r="AB355" i="25"/>
  <c r="AB356" i="25"/>
  <c r="AB357" i="25"/>
  <c r="AB358" i="25"/>
  <c r="AB359" i="25"/>
  <c r="AB360" i="25"/>
  <c r="AB361" i="25"/>
  <c r="AB362" i="25"/>
  <c r="AB363" i="25"/>
  <c r="AB364" i="25"/>
  <c r="AB365" i="25"/>
  <c r="AB366" i="25"/>
  <c r="AB367" i="25"/>
  <c r="AB368" i="25"/>
  <c r="AB369" i="25"/>
  <c r="AB370" i="25"/>
  <c r="AB371" i="25"/>
  <c r="AB372" i="25"/>
  <c r="AB373" i="25"/>
  <c r="AB374" i="25"/>
  <c r="AB375" i="25"/>
  <c r="AB376" i="25"/>
  <c r="AB377" i="25"/>
  <c r="AB378" i="25"/>
  <c r="AB379" i="25"/>
  <c r="AB380" i="25"/>
  <c r="AB381" i="25"/>
  <c r="AB382" i="25"/>
  <c r="AB383" i="25"/>
  <c r="AB384" i="25"/>
  <c r="AB385" i="25"/>
  <c r="AB386" i="25"/>
  <c r="AB387" i="25"/>
  <c r="AB388" i="25"/>
  <c r="AB389" i="25"/>
  <c r="AB390" i="25"/>
  <c r="AB391" i="25"/>
  <c r="AB392" i="25"/>
  <c r="AB393" i="25"/>
  <c r="AB394" i="25"/>
  <c r="AB395" i="25"/>
  <c r="AB396" i="25"/>
  <c r="AB397" i="25"/>
  <c r="AB398" i="25"/>
  <c r="AB399" i="25"/>
  <c r="AB400" i="25"/>
  <c r="AB401" i="25"/>
  <c r="AB402" i="25"/>
  <c r="AB403" i="25"/>
  <c r="AB404" i="25"/>
  <c r="AB405" i="25"/>
  <c r="AB406" i="25"/>
  <c r="AB407" i="25"/>
  <c r="AB408" i="25"/>
  <c r="AB409" i="25"/>
  <c r="AB410" i="25"/>
  <c r="AB411" i="25"/>
  <c r="AB412" i="25"/>
  <c r="AB413" i="25"/>
  <c r="AB414" i="25"/>
  <c r="AB415" i="25"/>
  <c r="AB416" i="25"/>
  <c r="AB417" i="25"/>
  <c r="AB418" i="25"/>
  <c r="AB419" i="25"/>
  <c r="AB420" i="25"/>
  <c r="AB421" i="25"/>
  <c r="AB422" i="25"/>
  <c r="AB423" i="25"/>
  <c r="AB424" i="25"/>
  <c r="AB425" i="25"/>
  <c r="AB426" i="25"/>
  <c r="AB427" i="25"/>
  <c r="AB428" i="25"/>
  <c r="AB429" i="25"/>
  <c r="AB430" i="25"/>
  <c r="AB431" i="25"/>
  <c r="AB432" i="25"/>
  <c r="AB433" i="25"/>
  <c r="AB434" i="25"/>
  <c r="AB435" i="25"/>
  <c r="AB436" i="25"/>
  <c r="AB437" i="25"/>
  <c r="AB438" i="25"/>
  <c r="AB439" i="25"/>
  <c r="AB440" i="25"/>
  <c r="AB441" i="25"/>
  <c r="AB442" i="25"/>
  <c r="AB443" i="25"/>
  <c r="AB444" i="25"/>
  <c r="AB445" i="25"/>
  <c r="AB446" i="25"/>
  <c r="AB447" i="25"/>
  <c r="AB448" i="25"/>
  <c r="AB449" i="25"/>
  <c r="AB450" i="25"/>
  <c r="AB451" i="25"/>
  <c r="AB452" i="25"/>
  <c r="AB453" i="25"/>
  <c r="AB454" i="25"/>
  <c r="AB455" i="25"/>
  <c r="AB456" i="25"/>
  <c r="AB457" i="25"/>
  <c r="AB458" i="25"/>
  <c r="AB459" i="25"/>
  <c r="AB460" i="25"/>
  <c r="AB461" i="25"/>
  <c r="AB462" i="25"/>
  <c r="AB463" i="25"/>
  <c r="AB464" i="25"/>
  <c r="AB465" i="25"/>
  <c r="AB466" i="25"/>
  <c r="AB467" i="25"/>
  <c r="AB468" i="25"/>
  <c r="AB469" i="25"/>
  <c r="AB470" i="25"/>
  <c r="AB471" i="25"/>
  <c r="AB472" i="25"/>
  <c r="AB473" i="25"/>
  <c r="AB474" i="25"/>
  <c r="AB475" i="25"/>
  <c r="AB476" i="25"/>
  <c r="AB477" i="25"/>
  <c r="AB478" i="25"/>
  <c r="AB479" i="25"/>
  <c r="AB480" i="25"/>
  <c r="AB481" i="25"/>
  <c r="AB482" i="25"/>
  <c r="AB483" i="25"/>
  <c r="AB484" i="25"/>
  <c r="AB485" i="25"/>
  <c r="AB486" i="25"/>
  <c r="AB487" i="25"/>
  <c r="AB488" i="25"/>
  <c r="AB489" i="25"/>
  <c r="AB490" i="25"/>
  <c r="AB491" i="25"/>
  <c r="AB492" i="25"/>
  <c r="AB493" i="25"/>
  <c r="AB494" i="25"/>
  <c r="AB495" i="25"/>
  <c r="AB496" i="25"/>
  <c r="AB497" i="25"/>
  <c r="AB498" i="25"/>
  <c r="AB499" i="25"/>
  <c r="AB500" i="25"/>
  <c r="AB501" i="25"/>
  <c r="AB502" i="25"/>
  <c r="AB503" i="25"/>
  <c r="AB504" i="25"/>
  <c r="AB505" i="25"/>
  <c r="AB506" i="25"/>
  <c r="AB507" i="25"/>
  <c r="AB508" i="25"/>
  <c r="AB509" i="25"/>
  <c r="AB510" i="25"/>
  <c r="AB511" i="25"/>
  <c r="AB512" i="25"/>
  <c r="AB513" i="25"/>
  <c r="AB514" i="25"/>
  <c r="AB515" i="25"/>
  <c r="AB516" i="25"/>
  <c r="AB517" i="25"/>
  <c r="AB518" i="25"/>
  <c r="AB519" i="25"/>
  <c r="AB520" i="25"/>
  <c r="AB521" i="25"/>
  <c r="AB522" i="25"/>
  <c r="AB523" i="25"/>
  <c r="AB524" i="25"/>
  <c r="AB525" i="25"/>
  <c r="AB526" i="25"/>
  <c r="AB527" i="25"/>
  <c r="AB528" i="25"/>
  <c r="AB529" i="25"/>
  <c r="AB530" i="25"/>
  <c r="AB531" i="25"/>
  <c r="AB532" i="25"/>
  <c r="AB533" i="25"/>
  <c r="AB534" i="25"/>
  <c r="AB535" i="25"/>
  <c r="AB536" i="25"/>
  <c r="AB537" i="25"/>
  <c r="AB538" i="25"/>
  <c r="AB539" i="25"/>
  <c r="AB540" i="25"/>
  <c r="AB541" i="25"/>
  <c r="AB542" i="25"/>
  <c r="AB543" i="25"/>
  <c r="AB544" i="25"/>
  <c r="AB545" i="25"/>
  <c r="AB546" i="25"/>
  <c r="AB547" i="25"/>
  <c r="AB548" i="25"/>
  <c r="AB549" i="25"/>
  <c r="AB550" i="25"/>
  <c r="AB551" i="25"/>
  <c r="AB552" i="25"/>
  <c r="AB553" i="25"/>
  <c r="AB554" i="25"/>
  <c r="AB555" i="25"/>
  <c r="AB556" i="25"/>
  <c r="AB557" i="25"/>
  <c r="AB558" i="25"/>
  <c r="AB559" i="25"/>
  <c r="AB560" i="25"/>
  <c r="AB561" i="25"/>
  <c r="AB562" i="25"/>
  <c r="AB563" i="25"/>
  <c r="AB564" i="25"/>
  <c r="AB565" i="25"/>
  <c r="AB566" i="25"/>
  <c r="AB567" i="25"/>
  <c r="AB568" i="25"/>
  <c r="AB569" i="25"/>
  <c r="AB570" i="25"/>
  <c r="AB571" i="25"/>
  <c r="AB572" i="25"/>
  <c r="AB573" i="25"/>
  <c r="AB574" i="25"/>
  <c r="AB575" i="25"/>
  <c r="AB576" i="25"/>
  <c r="AB577" i="25"/>
  <c r="AB578" i="25"/>
  <c r="AB579" i="25"/>
  <c r="AB580" i="25"/>
  <c r="AB581" i="25"/>
  <c r="AB582" i="25"/>
  <c r="AB583" i="25"/>
  <c r="AB584" i="25"/>
  <c r="AB585" i="25"/>
  <c r="AB586" i="25"/>
  <c r="AB587" i="25"/>
  <c r="AB588" i="25"/>
  <c r="AB589" i="25"/>
  <c r="AB590" i="25"/>
  <c r="AB591" i="25"/>
  <c r="AB592" i="25"/>
  <c r="AB593" i="25"/>
  <c r="AB594" i="25"/>
  <c r="AB595" i="25"/>
  <c r="AB596" i="25"/>
  <c r="AB597" i="25"/>
  <c r="AB598" i="25"/>
  <c r="AB599" i="25"/>
  <c r="AB600" i="25"/>
  <c r="AB601" i="25"/>
  <c r="AB602" i="25"/>
  <c r="AB603" i="25"/>
  <c r="AB604" i="25"/>
  <c r="AB605" i="25"/>
  <c r="AB606" i="25"/>
  <c r="AB607" i="25"/>
  <c r="AB608" i="25"/>
  <c r="AB609" i="25"/>
  <c r="AB610" i="25"/>
  <c r="AB611" i="25"/>
  <c r="AB612" i="25"/>
  <c r="AB613" i="25"/>
  <c r="AB614" i="25"/>
  <c r="AB615" i="25"/>
  <c r="AB616" i="25"/>
  <c r="AB617" i="25"/>
  <c r="AB618" i="25"/>
  <c r="AB619" i="25"/>
  <c r="AB620" i="25"/>
  <c r="AB621" i="25"/>
  <c r="AB622" i="25"/>
  <c r="AB623" i="25"/>
  <c r="AB624" i="25"/>
  <c r="AB625" i="25"/>
  <c r="AB626" i="25"/>
  <c r="AB627" i="25"/>
  <c r="AB628" i="25"/>
  <c r="AB629" i="25"/>
  <c r="AB630" i="25"/>
  <c r="AB631" i="25"/>
  <c r="AB632" i="25"/>
  <c r="AB633" i="25"/>
  <c r="AB634" i="25"/>
  <c r="AB635" i="25"/>
  <c r="AB636" i="25"/>
  <c r="AB637" i="25"/>
  <c r="AB638" i="25"/>
  <c r="AB639" i="25"/>
  <c r="AB640" i="25"/>
  <c r="AB641" i="25"/>
  <c r="AB642" i="25"/>
  <c r="AB643" i="25"/>
  <c r="AB644" i="25"/>
  <c r="AB645" i="25"/>
  <c r="AB646" i="25"/>
  <c r="AB647" i="25"/>
  <c r="AB648" i="25"/>
  <c r="AB649" i="25"/>
  <c r="AB650" i="25"/>
  <c r="AB651" i="25"/>
  <c r="AB652" i="25"/>
  <c r="AB653" i="25"/>
  <c r="AB654" i="25"/>
  <c r="AB655" i="25"/>
  <c r="AB656" i="25"/>
  <c r="AB657" i="25"/>
  <c r="AB658" i="25"/>
  <c r="AB659" i="25"/>
  <c r="AB660" i="25"/>
  <c r="AB661" i="25"/>
  <c r="AB662" i="25"/>
  <c r="AB663" i="25"/>
  <c r="AB664" i="25"/>
  <c r="AB665" i="25"/>
  <c r="AB666" i="25"/>
  <c r="AB667" i="25"/>
  <c r="AB668" i="25"/>
  <c r="AB669" i="25"/>
  <c r="AB670" i="25"/>
  <c r="AB671" i="25"/>
  <c r="AB672" i="25"/>
  <c r="AB673" i="25"/>
  <c r="AB674" i="25"/>
  <c r="AB675" i="25"/>
  <c r="AB676" i="25"/>
  <c r="AB677" i="25"/>
  <c r="AB678" i="25"/>
  <c r="AB679" i="25"/>
  <c r="AB680" i="25"/>
  <c r="AB681" i="25"/>
  <c r="AB682" i="25"/>
  <c r="AB683" i="25"/>
  <c r="AB684" i="25"/>
  <c r="AB685" i="25"/>
  <c r="AB686" i="25"/>
  <c r="AB687" i="25"/>
  <c r="AB688" i="25"/>
  <c r="AB689" i="25"/>
  <c r="AB690" i="25"/>
  <c r="AB691" i="25"/>
  <c r="AB692" i="25"/>
  <c r="AB693" i="25"/>
  <c r="AB694" i="25"/>
  <c r="AB695" i="25"/>
  <c r="AB696" i="25"/>
  <c r="AB697" i="25"/>
  <c r="AB698" i="25"/>
  <c r="AB699" i="25"/>
  <c r="AB700" i="25"/>
  <c r="AA1" i="25"/>
  <c r="AA2" i="25"/>
  <c r="AA3" i="25"/>
  <c r="AA4" i="25"/>
  <c r="AA5" i="25"/>
  <c r="AA6" i="25"/>
  <c r="AA7" i="25"/>
  <c r="AA8" i="25"/>
  <c r="AA9" i="25"/>
  <c r="AA10" i="25"/>
  <c r="AA11" i="25"/>
  <c r="AA12" i="25"/>
  <c r="AA13" i="25"/>
  <c r="AA14" i="25"/>
  <c r="AA15" i="25"/>
  <c r="AA16" i="25"/>
  <c r="AA17" i="25"/>
  <c r="AA18" i="25"/>
  <c r="AA19" i="25"/>
  <c r="AA20" i="25"/>
  <c r="AA21" i="25"/>
  <c r="AA22" i="25"/>
  <c r="AA23" i="25"/>
  <c r="AA24" i="25"/>
  <c r="AA25" i="25"/>
  <c r="AA26" i="25"/>
  <c r="AA27" i="25"/>
  <c r="AA28" i="25"/>
  <c r="AA29" i="25"/>
  <c r="AA30" i="25"/>
  <c r="AA31" i="25"/>
  <c r="AA32" i="25"/>
  <c r="AA33" i="25"/>
  <c r="AA34" i="25"/>
  <c r="AA35" i="25"/>
  <c r="AA36" i="25"/>
  <c r="AA37" i="25"/>
  <c r="AA38" i="25"/>
  <c r="AA39" i="25"/>
  <c r="AA40" i="25"/>
  <c r="AA41" i="25"/>
  <c r="AA42" i="25"/>
  <c r="AA43" i="25"/>
  <c r="AA44" i="25"/>
  <c r="AA45" i="25"/>
  <c r="AA46" i="25"/>
  <c r="AA47" i="25"/>
  <c r="AA48" i="25"/>
  <c r="AA49" i="25"/>
  <c r="AA50" i="25"/>
  <c r="AA51" i="25"/>
  <c r="AA52" i="25"/>
  <c r="AA53" i="25"/>
  <c r="AA54" i="25"/>
  <c r="AA55" i="25"/>
  <c r="AA56" i="25"/>
  <c r="AA57" i="25"/>
  <c r="AA58" i="25"/>
  <c r="AA59" i="25"/>
  <c r="AA60" i="25"/>
  <c r="AA61" i="25"/>
  <c r="AA62" i="25"/>
  <c r="AA63" i="25"/>
  <c r="AA64" i="25"/>
  <c r="AA65" i="25"/>
  <c r="AA66" i="25"/>
  <c r="AA67" i="25"/>
  <c r="AA68" i="25"/>
  <c r="AA69" i="25"/>
  <c r="AA70" i="25"/>
  <c r="AA71" i="25"/>
  <c r="AA72" i="25"/>
  <c r="AA73" i="25"/>
  <c r="AA74" i="25"/>
  <c r="AA75" i="25"/>
  <c r="AA76" i="25"/>
  <c r="AA77" i="25"/>
  <c r="AA78" i="25"/>
  <c r="AA79" i="25"/>
  <c r="AA80" i="25"/>
  <c r="AA81" i="25"/>
  <c r="AA82" i="25"/>
  <c r="AA83" i="25"/>
  <c r="AA84" i="25"/>
  <c r="AA85" i="25"/>
  <c r="AA86" i="25"/>
  <c r="AA87" i="25"/>
  <c r="AA88" i="25"/>
  <c r="AA89" i="25"/>
  <c r="AA90" i="25"/>
  <c r="AA91" i="25"/>
  <c r="AA92" i="25"/>
  <c r="AA93" i="25"/>
  <c r="AA94" i="25"/>
  <c r="AA95" i="25"/>
  <c r="AA96" i="25"/>
  <c r="AA97" i="25"/>
  <c r="AA98" i="25"/>
  <c r="AA99" i="25"/>
  <c r="AA100" i="25"/>
  <c r="AA101" i="25"/>
  <c r="AA102" i="25"/>
  <c r="AA103" i="25"/>
  <c r="AA104" i="25"/>
  <c r="AA105" i="25"/>
  <c r="AA106" i="25"/>
  <c r="AA107" i="25"/>
  <c r="AA108" i="25"/>
  <c r="AA109" i="25"/>
  <c r="AA110" i="25"/>
  <c r="AA111" i="25"/>
  <c r="AA112" i="25"/>
  <c r="AA113" i="25"/>
  <c r="AA114" i="25"/>
  <c r="AA115" i="25"/>
  <c r="AA116" i="25"/>
  <c r="AA117" i="25"/>
  <c r="AA118" i="25"/>
  <c r="AA119" i="25"/>
  <c r="AA120" i="25"/>
  <c r="AA121" i="25"/>
  <c r="AA122" i="25"/>
  <c r="AA123" i="25"/>
  <c r="AA124" i="25"/>
  <c r="AA125" i="25"/>
  <c r="AA126" i="25"/>
  <c r="AA127" i="25"/>
  <c r="AA128" i="25"/>
  <c r="AA129" i="25"/>
  <c r="AA130" i="25"/>
  <c r="AA131" i="25"/>
  <c r="AA132" i="25"/>
  <c r="AA133" i="25"/>
  <c r="AA134" i="25"/>
  <c r="AA135" i="25"/>
  <c r="AA136" i="25"/>
  <c r="AA137" i="25"/>
  <c r="AA138" i="25"/>
  <c r="AA139" i="25"/>
  <c r="AA140" i="25"/>
  <c r="AA141" i="25"/>
  <c r="AA142" i="25"/>
  <c r="AA143" i="25"/>
  <c r="AA144" i="25"/>
  <c r="AA145" i="25"/>
  <c r="AA146" i="25"/>
  <c r="AA147" i="25"/>
  <c r="AA148" i="25"/>
  <c r="AA149" i="25"/>
  <c r="AA150" i="25"/>
  <c r="AA151" i="25"/>
  <c r="AA152" i="25"/>
  <c r="AA153" i="25"/>
  <c r="AA154" i="25"/>
  <c r="AA155" i="25"/>
  <c r="AA156" i="25"/>
  <c r="AA157" i="25"/>
  <c r="AA158" i="25"/>
  <c r="AA159" i="25"/>
  <c r="AA160" i="25"/>
  <c r="AA161" i="25"/>
  <c r="AA162" i="25"/>
  <c r="AA163" i="25"/>
  <c r="AA164" i="25"/>
  <c r="AA165" i="25"/>
  <c r="AA166" i="25"/>
  <c r="AA167" i="25"/>
  <c r="AA168" i="25"/>
  <c r="AA169" i="25"/>
  <c r="AA170" i="25"/>
  <c r="AA171" i="25"/>
  <c r="AA172" i="25"/>
  <c r="AA173" i="25"/>
  <c r="AA174" i="25"/>
  <c r="AA175" i="25"/>
  <c r="AA176" i="25"/>
  <c r="AA177" i="25"/>
  <c r="AA178" i="25"/>
  <c r="AA179" i="25"/>
  <c r="AA180" i="25"/>
  <c r="AA181" i="25"/>
  <c r="AA182" i="25"/>
  <c r="AA183" i="25"/>
  <c r="AA184" i="25"/>
  <c r="AA185" i="25"/>
  <c r="AA186" i="25"/>
  <c r="AA187" i="25"/>
  <c r="AA188" i="25"/>
  <c r="AA189" i="25"/>
  <c r="AA190" i="25"/>
  <c r="AA191" i="25"/>
  <c r="AA192" i="25"/>
  <c r="AA193" i="25"/>
  <c r="AA194" i="25"/>
  <c r="AA195" i="25"/>
  <c r="AA196" i="25"/>
  <c r="AA197" i="25"/>
  <c r="AA198" i="25"/>
  <c r="AA199" i="25"/>
  <c r="AA200" i="25"/>
  <c r="AA201" i="25"/>
  <c r="AA202" i="25"/>
  <c r="AA203" i="25"/>
  <c r="AA204" i="25"/>
  <c r="AA205" i="25"/>
  <c r="AA206" i="25"/>
  <c r="AA207" i="25"/>
  <c r="AA208" i="25"/>
  <c r="AA209" i="25"/>
  <c r="AA210" i="25"/>
  <c r="AA211" i="25"/>
  <c r="AA212" i="25"/>
  <c r="AA213" i="25"/>
  <c r="AA214" i="25"/>
  <c r="AA215" i="25"/>
  <c r="AA216" i="25"/>
  <c r="AA217" i="25"/>
  <c r="AA218" i="25"/>
  <c r="AA219" i="25"/>
  <c r="AA220" i="25"/>
  <c r="AA221" i="25"/>
  <c r="AA222" i="25"/>
  <c r="AA223" i="25"/>
  <c r="AA224" i="25"/>
  <c r="AA225" i="25"/>
  <c r="AA226" i="25"/>
  <c r="AA227" i="25"/>
  <c r="AA228" i="25"/>
  <c r="AA229" i="25"/>
  <c r="AA230" i="25"/>
  <c r="AA231" i="25"/>
  <c r="AA232" i="25"/>
  <c r="AA233" i="25"/>
  <c r="AA234" i="25"/>
  <c r="AA235" i="25"/>
  <c r="AA236" i="25"/>
  <c r="AA237" i="25"/>
  <c r="AA238" i="25"/>
  <c r="AA239" i="25"/>
  <c r="AA240" i="25"/>
  <c r="AA241" i="25"/>
  <c r="AA242" i="25"/>
  <c r="AA243" i="25"/>
  <c r="AA244" i="25"/>
  <c r="AA245" i="25"/>
  <c r="AA246" i="25"/>
  <c r="AA247" i="25"/>
  <c r="AA248" i="25"/>
  <c r="AA249" i="25"/>
  <c r="AA250" i="25"/>
  <c r="AA251" i="25"/>
  <c r="AA252" i="25"/>
  <c r="AA253" i="25"/>
  <c r="AA254" i="25"/>
  <c r="AA255" i="25"/>
  <c r="AA256" i="25"/>
  <c r="AA257" i="25"/>
  <c r="AA258" i="25"/>
  <c r="AA259" i="25"/>
  <c r="AA260" i="25"/>
  <c r="AA261" i="25"/>
  <c r="AA262" i="25"/>
  <c r="AA263" i="25"/>
  <c r="AA264" i="25"/>
  <c r="AA265" i="25"/>
  <c r="AA266" i="25"/>
  <c r="AA267" i="25"/>
  <c r="AA268" i="25"/>
  <c r="AA269" i="25"/>
  <c r="AA270" i="25"/>
  <c r="AA271" i="25"/>
  <c r="AA272" i="25"/>
  <c r="AA273" i="25"/>
  <c r="AA274" i="25"/>
  <c r="AA275" i="25"/>
  <c r="AA276" i="25"/>
  <c r="AA277" i="25"/>
  <c r="AA278" i="25"/>
  <c r="AA279" i="25"/>
  <c r="AA280" i="25"/>
  <c r="AA281" i="25"/>
  <c r="AA282" i="25"/>
  <c r="AA283" i="25"/>
  <c r="AA284" i="25"/>
  <c r="AA285" i="25"/>
  <c r="AA286" i="25"/>
  <c r="AA287" i="25"/>
  <c r="AA288" i="25"/>
  <c r="AA289" i="25"/>
  <c r="AA290" i="25"/>
  <c r="AA291" i="25"/>
  <c r="AA292" i="25"/>
  <c r="AA293" i="25"/>
  <c r="AA294" i="25"/>
  <c r="AA295" i="25"/>
  <c r="AA296" i="25"/>
  <c r="AA297" i="25"/>
  <c r="AA298" i="25"/>
  <c r="AA299" i="25"/>
  <c r="AA300" i="25"/>
  <c r="AA301" i="25"/>
  <c r="AA302" i="25"/>
  <c r="AA303" i="25"/>
  <c r="AA304" i="25"/>
  <c r="AA305" i="25"/>
  <c r="AA306" i="25"/>
  <c r="AA307" i="25"/>
  <c r="AA308" i="25"/>
  <c r="AA309" i="25"/>
  <c r="AA310" i="25"/>
  <c r="AA311" i="25"/>
  <c r="AA312" i="25"/>
  <c r="AA313" i="25"/>
  <c r="AA314" i="25"/>
  <c r="AA315" i="25"/>
  <c r="AA316" i="25"/>
  <c r="AA317" i="25"/>
  <c r="AA318" i="25"/>
  <c r="AA319" i="25"/>
  <c r="AA320" i="25"/>
  <c r="AA321" i="25"/>
  <c r="AA322" i="25"/>
  <c r="AA323" i="25"/>
  <c r="AA324" i="25"/>
  <c r="AA325" i="25"/>
  <c r="AA326" i="25"/>
  <c r="AA327" i="25"/>
  <c r="AA328" i="25"/>
  <c r="AA329" i="25"/>
  <c r="AA330" i="25"/>
  <c r="AA331" i="25"/>
  <c r="AA332" i="25"/>
  <c r="AA333" i="25"/>
  <c r="AA334" i="25"/>
  <c r="AA335" i="25"/>
  <c r="AA336" i="25"/>
  <c r="AA337" i="25"/>
  <c r="AA338" i="25"/>
  <c r="AA339" i="25"/>
  <c r="AA340" i="25"/>
  <c r="AA341" i="25"/>
  <c r="AA342" i="25"/>
  <c r="AA343" i="25"/>
  <c r="AA344" i="25"/>
  <c r="AA345" i="25"/>
  <c r="AA346" i="25"/>
  <c r="AA347" i="25"/>
  <c r="AA348" i="25"/>
  <c r="AA349" i="25"/>
  <c r="AA350" i="25"/>
  <c r="AA351" i="25"/>
  <c r="AA352" i="25"/>
  <c r="AA353" i="25"/>
  <c r="AA354" i="25"/>
  <c r="AA355" i="25"/>
  <c r="AA356" i="25"/>
  <c r="AA357" i="25"/>
  <c r="AA358" i="25"/>
  <c r="AA359" i="25"/>
  <c r="AA360" i="25"/>
  <c r="AA361" i="25"/>
  <c r="AA362" i="25"/>
  <c r="AA363" i="25"/>
  <c r="AA364" i="25"/>
  <c r="AA365" i="25"/>
  <c r="AA366" i="25"/>
  <c r="AA367" i="25"/>
  <c r="AA368" i="25"/>
  <c r="AA369" i="25"/>
  <c r="AA370" i="25"/>
  <c r="AA371" i="25"/>
  <c r="AA372" i="25"/>
  <c r="AA373" i="25"/>
  <c r="AA374" i="25"/>
  <c r="AA375" i="25"/>
  <c r="AA376" i="25"/>
  <c r="AA377" i="25"/>
  <c r="AA378" i="25"/>
  <c r="AA379" i="25"/>
  <c r="AA380" i="25"/>
  <c r="AA381" i="25"/>
  <c r="AA382" i="25"/>
  <c r="AA383" i="25"/>
  <c r="AA384" i="25"/>
  <c r="AA385" i="25"/>
  <c r="AA386" i="25"/>
  <c r="AA387" i="25"/>
  <c r="AA388" i="25"/>
  <c r="AA389" i="25"/>
  <c r="AA390" i="25"/>
  <c r="AA391" i="25"/>
  <c r="AA392" i="25"/>
  <c r="AA393" i="25"/>
  <c r="AA394" i="25"/>
  <c r="AA395" i="25"/>
  <c r="AA396" i="25"/>
  <c r="AA397" i="25"/>
  <c r="AA398" i="25"/>
  <c r="AA399" i="25"/>
  <c r="AA400" i="25"/>
  <c r="AA401" i="25"/>
  <c r="AA402" i="25"/>
  <c r="AA403" i="25"/>
  <c r="AA404" i="25"/>
  <c r="AA405" i="25"/>
  <c r="AA406" i="25"/>
  <c r="AA407" i="25"/>
  <c r="AA408" i="25"/>
  <c r="AA409" i="25"/>
  <c r="AA410" i="25"/>
  <c r="AA411" i="25"/>
  <c r="AA412" i="25"/>
  <c r="AA413" i="25"/>
  <c r="AA414" i="25"/>
  <c r="AA415" i="25"/>
  <c r="AA416" i="25"/>
  <c r="AA417" i="25"/>
  <c r="AA418" i="25"/>
  <c r="AA419" i="25"/>
  <c r="AA420" i="25"/>
  <c r="AA421" i="25"/>
  <c r="AA422" i="25"/>
  <c r="AA423" i="25"/>
  <c r="AA424" i="25"/>
  <c r="AA425" i="25"/>
  <c r="AA426" i="25"/>
  <c r="AA427" i="25"/>
  <c r="AA428" i="25"/>
  <c r="AA429" i="25"/>
  <c r="AA430" i="25"/>
  <c r="AA431" i="25"/>
  <c r="AA432" i="25"/>
  <c r="AA433" i="25"/>
  <c r="AA434" i="25"/>
  <c r="AA435" i="25"/>
  <c r="AA436" i="25"/>
  <c r="AA437" i="25"/>
  <c r="AA438" i="25"/>
  <c r="AA439" i="25"/>
  <c r="AA440" i="25"/>
  <c r="AA441" i="25"/>
  <c r="AA442" i="25"/>
  <c r="AA443" i="25"/>
  <c r="AA444" i="25"/>
  <c r="AA445" i="25"/>
  <c r="AA446" i="25"/>
  <c r="AA447" i="25"/>
  <c r="AA448" i="25"/>
  <c r="AA449" i="25"/>
  <c r="AA450" i="25"/>
  <c r="AA451" i="25"/>
  <c r="AA452" i="25"/>
  <c r="AA453" i="25"/>
  <c r="AA454" i="25"/>
  <c r="AA455" i="25"/>
  <c r="AA456" i="25"/>
  <c r="AA457" i="25"/>
  <c r="AA458" i="25"/>
  <c r="AA459" i="25"/>
  <c r="AA460" i="25"/>
  <c r="AA461" i="25"/>
  <c r="AA462" i="25"/>
  <c r="AA463" i="25"/>
  <c r="AA464" i="25"/>
  <c r="AA465" i="25"/>
  <c r="AA466" i="25"/>
  <c r="AA467" i="25"/>
  <c r="AA468" i="25"/>
  <c r="AA469" i="25"/>
  <c r="AA470" i="25"/>
  <c r="AA471" i="25"/>
  <c r="AA472" i="25"/>
  <c r="AA473" i="25"/>
  <c r="AA474" i="25"/>
  <c r="AA475" i="25"/>
  <c r="AA476" i="25"/>
  <c r="AA477" i="25"/>
  <c r="AA478" i="25"/>
  <c r="AA479" i="25"/>
  <c r="AA480" i="25"/>
  <c r="AA481" i="25"/>
  <c r="AA482" i="25"/>
  <c r="AA483" i="25"/>
  <c r="AA484" i="25"/>
  <c r="AA485" i="25"/>
  <c r="AA486" i="25"/>
  <c r="AA487" i="25"/>
  <c r="AA488" i="25"/>
  <c r="AA489" i="25"/>
  <c r="AA490" i="25"/>
  <c r="AA491" i="25"/>
  <c r="AA492" i="25"/>
  <c r="AA493" i="25"/>
  <c r="AA494" i="25"/>
  <c r="AA495" i="25"/>
  <c r="AA496" i="25"/>
  <c r="AA497" i="25"/>
  <c r="AA498" i="25"/>
  <c r="AA499" i="25"/>
  <c r="AA500" i="25"/>
  <c r="AA501" i="25"/>
  <c r="AA502" i="25"/>
  <c r="AA503" i="25"/>
  <c r="AA504" i="25"/>
  <c r="AA505" i="25"/>
  <c r="AA506" i="25"/>
  <c r="AA507" i="25"/>
  <c r="AA508" i="25"/>
  <c r="AA509" i="25"/>
  <c r="AA510" i="25"/>
  <c r="AA511" i="25"/>
  <c r="AA512" i="25"/>
  <c r="AA513" i="25"/>
  <c r="AA514" i="25"/>
  <c r="AA515" i="25"/>
  <c r="AA516" i="25"/>
  <c r="AA517" i="25"/>
  <c r="AA518" i="25"/>
  <c r="AA519" i="25"/>
  <c r="AA520" i="25"/>
  <c r="AA521" i="25"/>
  <c r="AA522" i="25"/>
  <c r="AA523" i="25"/>
  <c r="AA524" i="25"/>
  <c r="AA525" i="25"/>
  <c r="AA526" i="25"/>
  <c r="AA527" i="25"/>
  <c r="AA528" i="25"/>
  <c r="AA529" i="25"/>
  <c r="AA530" i="25"/>
  <c r="AA531" i="25"/>
  <c r="AA532" i="25"/>
  <c r="AA533" i="25"/>
  <c r="AA534" i="25"/>
  <c r="AA535" i="25"/>
  <c r="AA536" i="25"/>
  <c r="AA537" i="25"/>
  <c r="AA538" i="25"/>
  <c r="AA539" i="25"/>
  <c r="AA540" i="25"/>
  <c r="AA541" i="25"/>
  <c r="AA542" i="25"/>
  <c r="AA543" i="25"/>
  <c r="AA544" i="25"/>
  <c r="AA545" i="25"/>
  <c r="AA546" i="25"/>
  <c r="AA547" i="25"/>
  <c r="AA548" i="25"/>
  <c r="AA549" i="25"/>
  <c r="AA550" i="25"/>
  <c r="AA551" i="25"/>
  <c r="AA552" i="25"/>
  <c r="AA553" i="25"/>
  <c r="AA554" i="25"/>
  <c r="AA555" i="25"/>
  <c r="AA556" i="25"/>
  <c r="AA557" i="25"/>
  <c r="AA558" i="25"/>
  <c r="AA559" i="25"/>
  <c r="AA560" i="25"/>
  <c r="AA561" i="25"/>
  <c r="AA562" i="25"/>
  <c r="AA563" i="25"/>
  <c r="AA564" i="25"/>
  <c r="AA565" i="25"/>
  <c r="AA566" i="25"/>
  <c r="AA567" i="25"/>
  <c r="AA568" i="25"/>
  <c r="AA569" i="25"/>
  <c r="AA570" i="25"/>
  <c r="AA571" i="25"/>
  <c r="AA572" i="25"/>
  <c r="AA573" i="25"/>
  <c r="AA574" i="25"/>
  <c r="AA575" i="25"/>
  <c r="AA576" i="25"/>
  <c r="AA577" i="25"/>
  <c r="AA578" i="25"/>
  <c r="AA579" i="25"/>
  <c r="AA580" i="25"/>
  <c r="AA581" i="25"/>
  <c r="AA582" i="25"/>
  <c r="AA583" i="25"/>
  <c r="AA584" i="25"/>
  <c r="AA585" i="25"/>
  <c r="AA586" i="25"/>
  <c r="AA587" i="25"/>
  <c r="AA588" i="25"/>
  <c r="AA589" i="25"/>
  <c r="AA590" i="25"/>
  <c r="AA591" i="25"/>
  <c r="AA592" i="25"/>
  <c r="AA593" i="25"/>
  <c r="AA594" i="25"/>
  <c r="AA595" i="25"/>
  <c r="AA596" i="25"/>
  <c r="AA597" i="25"/>
  <c r="AA598" i="25"/>
  <c r="AA599" i="25"/>
  <c r="AA600" i="25"/>
  <c r="AA601" i="25"/>
  <c r="AA602" i="25"/>
  <c r="AA603" i="25"/>
  <c r="AA604" i="25"/>
  <c r="AA605" i="25"/>
  <c r="AA606" i="25"/>
  <c r="AA607" i="25"/>
  <c r="AA608" i="25"/>
  <c r="AA609" i="25"/>
  <c r="AA610" i="25"/>
  <c r="AA611" i="25"/>
  <c r="AA612" i="25"/>
  <c r="AA613" i="25"/>
  <c r="AA614" i="25"/>
  <c r="AA615" i="25"/>
  <c r="AA616" i="25"/>
  <c r="AA617" i="25"/>
  <c r="AA618" i="25"/>
  <c r="AA619" i="25"/>
  <c r="AA620" i="25"/>
  <c r="AA621" i="25"/>
  <c r="AA622" i="25"/>
  <c r="AA623" i="25"/>
  <c r="AA624" i="25"/>
  <c r="AA625" i="25"/>
  <c r="AA626" i="25"/>
  <c r="AA627" i="25"/>
  <c r="AA628" i="25"/>
  <c r="AA629" i="25"/>
  <c r="AA630" i="25"/>
  <c r="AA631" i="25"/>
  <c r="AA632" i="25"/>
  <c r="AA633" i="25"/>
  <c r="AA634" i="25"/>
  <c r="AA635" i="25"/>
  <c r="AA636" i="25"/>
  <c r="AA637" i="25"/>
  <c r="AA638" i="25"/>
  <c r="AA639" i="25"/>
  <c r="AA640" i="25"/>
  <c r="AA641" i="25"/>
  <c r="AA642" i="25"/>
  <c r="AA643" i="25"/>
  <c r="AA644" i="25"/>
  <c r="AA645" i="25"/>
  <c r="AA646" i="25"/>
  <c r="AA647" i="25"/>
  <c r="AA648" i="25"/>
  <c r="AA649" i="25"/>
  <c r="AA650" i="25"/>
  <c r="AA651" i="25"/>
  <c r="AA652" i="25"/>
  <c r="AA653" i="25"/>
  <c r="AA654" i="25"/>
  <c r="AA655" i="25"/>
  <c r="AA656" i="25"/>
  <c r="AA657" i="25"/>
  <c r="AA658" i="25"/>
  <c r="AA659" i="25"/>
  <c r="AA660" i="25"/>
  <c r="AA661" i="25"/>
  <c r="AA662" i="25"/>
  <c r="AA663" i="25"/>
  <c r="AA664" i="25"/>
  <c r="AA665" i="25"/>
  <c r="AA666" i="25"/>
  <c r="AA667" i="25"/>
  <c r="AA668" i="25"/>
  <c r="AA669" i="25"/>
  <c r="AA670" i="25"/>
  <c r="AA671" i="25"/>
  <c r="AA672" i="25"/>
  <c r="AA673" i="25"/>
  <c r="AA674" i="25"/>
  <c r="AA675" i="25"/>
  <c r="AA676" i="25"/>
  <c r="AA677" i="25"/>
  <c r="AA678" i="25"/>
  <c r="AA679" i="25"/>
  <c r="AA680" i="25"/>
  <c r="AA681" i="25"/>
  <c r="AA682" i="25"/>
  <c r="AA683" i="25"/>
  <c r="AA684" i="25"/>
  <c r="AA685" i="25"/>
  <c r="AA686" i="25"/>
  <c r="AA687" i="25"/>
  <c r="AA688" i="25"/>
  <c r="AA689" i="25"/>
  <c r="AA690" i="25"/>
  <c r="AA691" i="25"/>
  <c r="AA692" i="25"/>
  <c r="AA693" i="25"/>
  <c r="AA694" i="25"/>
  <c r="AA695" i="25"/>
  <c r="AA696" i="25"/>
  <c r="AA697" i="25"/>
  <c r="AA698" i="25"/>
  <c r="AA699" i="25"/>
  <c r="AA700" i="25"/>
  <c r="Z1" i="25"/>
  <c r="Z2" i="25"/>
  <c r="Z3" i="25"/>
  <c r="Z4" i="25"/>
  <c r="Z5" i="25"/>
  <c r="Z6" i="25"/>
  <c r="Z7" i="25"/>
  <c r="Z8" i="25"/>
  <c r="Z9" i="25"/>
  <c r="Z10" i="25"/>
  <c r="Z11" i="25"/>
  <c r="Z12" i="25"/>
  <c r="Z13" i="25"/>
  <c r="Z14" i="25"/>
  <c r="Z15" i="25"/>
  <c r="Z16" i="25"/>
  <c r="Z17" i="25"/>
  <c r="Z18" i="25"/>
  <c r="Z19" i="25"/>
  <c r="Z20" i="25"/>
  <c r="Z21" i="25"/>
  <c r="Z22" i="25"/>
  <c r="Z23" i="25"/>
  <c r="Z24" i="25"/>
  <c r="Z25" i="25"/>
  <c r="Z26" i="25"/>
  <c r="Z27" i="25"/>
  <c r="Z28" i="25"/>
  <c r="Z29" i="25"/>
  <c r="Z30" i="25"/>
  <c r="Z31" i="25"/>
  <c r="Z32" i="25"/>
  <c r="Z33" i="25"/>
  <c r="Z34" i="25"/>
  <c r="Z35" i="25"/>
  <c r="Z36" i="25"/>
  <c r="Z37" i="25"/>
  <c r="Z38" i="25"/>
  <c r="Z39" i="25"/>
  <c r="Z40" i="25"/>
  <c r="Z41" i="25"/>
  <c r="Z42" i="25"/>
  <c r="Z43" i="25"/>
  <c r="Z44" i="25"/>
  <c r="Z45" i="25"/>
  <c r="Z46" i="25"/>
  <c r="Z47" i="25"/>
  <c r="Z48" i="25"/>
  <c r="Z49" i="25"/>
  <c r="Z50" i="25"/>
  <c r="Z51" i="25"/>
  <c r="Z52" i="25"/>
  <c r="Z53" i="25"/>
  <c r="Z54" i="25"/>
  <c r="Z55" i="25"/>
  <c r="Z56" i="25"/>
  <c r="Z57" i="25"/>
  <c r="Z58" i="25"/>
  <c r="Z59" i="25"/>
  <c r="Z60" i="25"/>
  <c r="Z61" i="25"/>
  <c r="Z62" i="25"/>
  <c r="Z63" i="25"/>
  <c r="Z64" i="25"/>
  <c r="Z65" i="25"/>
  <c r="Z66" i="25"/>
  <c r="Z67" i="25"/>
  <c r="Z68" i="25"/>
  <c r="Z69" i="25"/>
  <c r="Z70" i="25"/>
  <c r="Z71" i="25"/>
  <c r="Z72" i="25"/>
  <c r="Z73" i="25"/>
  <c r="Z74" i="25"/>
  <c r="Z75" i="25"/>
  <c r="Z76" i="25"/>
  <c r="Z77" i="25"/>
  <c r="Z78" i="25"/>
  <c r="Z79" i="25"/>
  <c r="Z80" i="25"/>
  <c r="Z81" i="25"/>
  <c r="Z82" i="25"/>
  <c r="Z83" i="25"/>
  <c r="Z84" i="25"/>
  <c r="Z85" i="25"/>
  <c r="Z86" i="25"/>
  <c r="Z87" i="25"/>
  <c r="Z88" i="25"/>
  <c r="Z89" i="25"/>
  <c r="Z90" i="25"/>
  <c r="Z91" i="25"/>
  <c r="Z92" i="25"/>
  <c r="Z93" i="25"/>
  <c r="Z94" i="25"/>
  <c r="Z95" i="25"/>
  <c r="Z96" i="25"/>
  <c r="Z97" i="25"/>
  <c r="Z98" i="25"/>
  <c r="Z99" i="25"/>
  <c r="Z100" i="25"/>
  <c r="Z101" i="25"/>
  <c r="Z102" i="25"/>
  <c r="Z103" i="25"/>
  <c r="Z104" i="25"/>
  <c r="Z105" i="25"/>
  <c r="Z106" i="25"/>
  <c r="Z107" i="25"/>
  <c r="Z108" i="25"/>
  <c r="Z109" i="25"/>
  <c r="Z110" i="25"/>
  <c r="Z111" i="25"/>
  <c r="Z112" i="25"/>
  <c r="Z113" i="25"/>
  <c r="Z114" i="25"/>
  <c r="Z115" i="25"/>
  <c r="Z116" i="25"/>
  <c r="Z117" i="25"/>
  <c r="Z118" i="25"/>
  <c r="Z119" i="25"/>
  <c r="Z120" i="25"/>
  <c r="Z121" i="25"/>
  <c r="Z122" i="25"/>
  <c r="Z123" i="25"/>
  <c r="Z124" i="25"/>
  <c r="Z125" i="25"/>
  <c r="Z126" i="25"/>
  <c r="Z127" i="25"/>
  <c r="Z128" i="25"/>
  <c r="Z129" i="25"/>
  <c r="Z130" i="25"/>
  <c r="Z131" i="25"/>
  <c r="Z132" i="25"/>
  <c r="Z133" i="25"/>
  <c r="Z134" i="25"/>
  <c r="Z135" i="25"/>
  <c r="Z136" i="25"/>
  <c r="Z137" i="25"/>
  <c r="Z138" i="25"/>
  <c r="Z139" i="25"/>
  <c r="Z140" i="25"/>
  <c r="Z141" i="25"/>
  <c r="Z142" i="25"/>
  <c r="Z143" i="25"/>
  <c r="Z144" i="25"/>
  <c r="Z145" i="25"/>
  <c r="Z146" i="25"/>
  <c r="Z147" i="25"/>
  <c r="Z148" i="25"/>
  <c r="Z149" i="25"/>
  <c r="Z150" i="25"/>
  <c r="Z151" i="25"/>
  <c r="Z152" i="25"/>
  <c r="Z153" i="25"/>
  <c r="Z154" i="25"/>
  <c r="Z155" i="25"/>
  <c r="Z156" i="25"/>
  <c r="Z157" i="25"/>
  <c r="Z158" i="25"/>
  <c r="Z159" i="25"/>
  <c r="Z160" i="25"/>
  <c r="Z161" i="25"/>
  <c r="Z162" i="25"/>
  <c r="Z163" i="25"/>
  <c r="Z164" i="25"/>
  <c r="Z165" i="25"/>
  <c r="Z166" i="25"/>
  <c r="Z167" i="25"/>
  <c r="Z168" i="25"/>
  <c r="Z169" i="25"/>
  <c r="Z170" i="25"/>
  <c r="Z171" i="25"/>
  <c r="Z172" i="25"/>
  <c r="Z173" i="25"/>
  <c r="Z174" i="25"/>
  <c r="Z175" i="25"/>
  <c r="Z176" i="25"/>
  <c r="Z177" i="25"/>
  <c r="Z178" i="25"/>
  <c r="Z179" i="25"/>
  <c r="Z180" i="25"/>
  <c r="Z181" i="25"/>
  <c r="Z182" i="25"/>
  <c r="Z183" i="25"/>
  <c r="Z184" i="25"/>
  <c r="Z185" i="25"/>
  <c r="Z186" i="25"/>
  <c r="Z187" i="25"/>
  <c r="Z188" i="25"/>
  <c r="Z189" i="25"/>
  <c r="Z190" i="25"/>
  <c r="Z191" i="25"/>
  <c r="Z192" i="25"/>
  <c r="Z193" i="25"/>
  <c r="Z194" i="25"/>
  <c r="Z195" i="25"/>
  <c r="Z196" i="25"/>
  <c r="Z197" i="25"/>
  <c r="Z198" i="25"/>
  <c r="Z199" i="25"/>
  <c r="Z200" i="25"/>
  <c r="Z201" i="25"/>
  <c r="Z202" i="25"/>
  <c r="Z203" i="25"/>
  <c r="Z204" i="25"/>
  <c r="Z205" i="25"/>
  <c r="Z206" i="25"/>
  <c r="Z207" i="25"/>
  <c r="Z208" i="25"/>
  <c r="Z209" i="25"/>
  <c r="Z210" i="25"/>
  <c r="Z211" i="25"/>
  <c r="Z212" i="25"/>
  <c r="Z213" i="25"/>
  <c r="Z214" i="25"/>
  <c r="Z215" i="25"/>
  <c r="Z216" i="25"/>
  <c r="Z217" i="25"/>
  <c r="Z218" i="25"/>
  <c r="Z219" i="25"/>
  <c r="Z220" i="25"/>
  <c r="Z221" i="25"/>
  <c r="Z222" i="25"/>
  <c r="Z223" i="25"/>
  <c r="Z224" i="25"/>
  <c r="Z225" i="25"/>
  <c r="Z226" i="25"/>
  <c r="Z227" i="25"/>
  <c r="Z228" i="25"/>
  <c r="Z229" i="25"/>
  <c r="Z230" i="25"/>
  <c r="Z231" i="25"/>
  <c r="Z232" i="25"/>
  <c r="Z233" i="25"/>
  <c r="Z234" i="25"/>
  <c r="Z235" i="25"/>
  <c r="Z236" i="25"/>
  <c r="Z237" i="25"/>
  <c r="Z238" i="25"/>
  <c r="Z239" i="25"/>
  <c r="Z240" i="25"/>
  <c r="Z241" i="25"/>
  <c r="Z242" i="25"/>
  <c r="Z243" i="25"/>
  <c r="Z244" i="25"/>
  <c r="Z245" i="25"/>
  <c r="Z246" i="25"/>
  <c r="Z247" i="25"/>
  <c r="Z248" i="25"/>
  <c r="Z249" i="25"/>
  <c r="Z250" i="25"/>
  <c r="Z251" i="25"/>
  <c r="Z252" i="25"/>
  <c r="Z253" i="25"/>
  <c r="Z254" i="25"/>
  <c r="Z255" i="25"/>
  <c r="Z256" i="25"/>
  <c r="Z257" i="25"/>
  <c r="Z258" i="25"/>
  <c r="Z259" i="25"/>
  <c r="Z260" i="25"/>
  <c r="Z261" i="25"/>
  <c r="Z262" i="25"/>
  <c r="Z263" i="25"/>
  <c r="Z264" i="25"/>
  <c r="Z265" i="25"/>
  <c r="Z266" i="25"/>
  <c r="Z267" i="25"/>
  <c r="Z268" i="25"/>
  <c r="Z269" i="25"/>
  <c r="Z270" i="25"/>
  <c r="Z271" i="25"/>
  <c r="Z272" i="25"/>
  <c r="Z273" i="25"/>
  <c r="Z274" i="25"/>
  <c r="Z275" i="25"/>
  <c r="Z276" i="25"/>
  <c r="Z277" i="25"/>
  <c r="Z278" i="25"/>
  <c r="Z279" i="25"/>
  <c r="Z280" i="25"/>
  <c r="Z281" i="25"/>
  <c r="Z282" i="25"/>
  <c r="Z283" i="25"/>
  <c r="Z284" i="25"/>
  <c r="Z285" i="25"/>
  <c r="Z286" i="25"/>
  <c r="Z287" i="25"/>
  <c r="Z288" i="25"/>
  <c r="Z289" i="25"/>
  <c r="Z290" i="25"/>
  <c r="Z291" i="25"/>
  <c r="Z292" i="25"/>
  <c r="Z293" i="25"/>
  <c r="Z294" i="25"/>
  <c r="Z295" i="25"/>
  <c r="Z296" i="25"/>
  <c r="Z297" i="25"/>
  <c r="Z298" i="25"/>
  <c r="Z299" i="25"/>
  <c r="Z300" i="25"/>
  <c r="Z301" i="25"/>
  <c r="Z302" i="25"/>
  <c r="Z303" i="25"/>
  <c r="Z304" i="25"/>
  <c r="Z305" i="25"/>
  <c r="Z306" i="25"/>
  <c r="Z307" i="25"/>
  <c r="Z308" i="25"/>
  <c r="Z309" i="25"/>
  <c r="Z310" i="25"/>
  <c r="Z311" i="25"/>
  <c r="Z312" i="25"/>
  <c r="Z313" i="25"/>
  <c r="Z314" i="25"/>
  <c r="Z315" i="25"/>
  <c r="Z316" i="25"/>
  <c r="Z317" i="25"/>
  <c r="Z318" i="25"/>
  <c r="Z319" i="25"/>
  <c r="Z320" i="25"/>
  <c r="Z321" i="25"/>
  <c r="Z322" i="25"/>
  <c r="Z323" i="25"/>
  <c r="Z324" i="25"/>
  <c r="Z325" i="25"/>
  <c r="Z326" i="25"/>
  <c r="Z327" i="25"/>
  <c r="Z328" i="25"/>
  <c r="Z329" i="25"/>
  <c r="Z330" i="25"/>
  <c r="Z331" i="25"/>
  <c r="Z332" i="25"/>
  <c r="Z333" i="25"/>
  <c r="Z334" i="25"/>
  <c r="Z335" i="25"/>
  <c r="Z336" i="25"/>
  <c r="Z337" i="25"/>
  <c r="Z338" i="25"/>
  <c r="Z339" i="25"/>
  <c r="Z340" i="25"/>
  <c r="Z341" i="25"/>
  <c r="Z342" i="25"/>
  <c r="Z343" i="25"/>
  <c r="Z344" i="25"/>
  <c r="Z345" i="25"/>
  <c r="Z346" i="25"/>
  <c r="Z347" i="25"/>
  <c r="Z348" i="25"/>
  <c r="Z349" i="25"/>
  <c r="Z350" i="25"/>
  <c r="Z351" i="25"/>
  <c r="Z352" i="25"/>
  <c r="Z353" i="25"/>
  <c r="Z354" i="25"/>
  <c r="Z355" i="25"/>
  <c r="Z356" i="25"/>
  <c r="Z357" i="25"/>
  <c r="Z358" i="25"/>
  <c r="Z359" i="25"/>
  <c r="Z360" i="25"/>
  <c r="Z361" i="25"/>
  <c r="Z362" i="25"/>
  <c r="Z363" i="25"/>
  <c r="Z364" i="25"/>
  <c r="Z365" i="25"/>
  <c r="Z366" i="25"/>
  <c r="Z367" i="25"/>
  <c r="Z368" i="25"/>
  <c r="Z369" i="25"/>
  <c r="Z370" i="25"/>
  <c r="Z371" i="25"/>
  <c r="Z372" i="25"/>
  <c r="Z373" i="25"/>
  <c r="Z374" i="25"/>
  <c r="Z375" i="25"/>
  <c r="Z376" i="25"/>
  <c r="Z377" i="25"/>
  <c r="Z378" i="25"/>
  <c r="Z379" i="25"/>
  <c r="Z380" i="25"/>
  <c r="Z381" i="25"/>
  <c r="Z382" i="25"/>
  <c r="Z383" i="25"/>
  <c r="Z384" i="25"/>
  <c r="Z385" i="25"/>
  <c r="Z386" i="25"/>
  <c r="Z387" i="25"/>
  <c r="Z388" i="25"/>
  <c r="Z389" i="25"/>
  <c r="Z390" i="25"/>
  <c r="Z391" i="25"/>
  <c r="Z392" i="25"/>
  <c r="Z393" i="25"/>
  <c r="Z394" i="25"/>
  <c r="Z395" i="25"/>
  <c r="Z396" i="25"/>
  <c r="Z397" i="25"/>
  <c r="Z398" i="25"/>
  <c r="Z399" i="25"/>
  <c r="Z400" i="25"/>
  <c r="Z401" i="25"/>
  <c r="Z402" i="25"/>
  <c r="Z403" i="25"/>
  <c r="Z404" i="25"/>
  <c r="Z405" i="25"/>
  <c r="Z406" i="25"/>
  <c r="Z407" i="25"/>
  <c r="Z408" i="25"/>
  <c r="Z409" i="25"/>
  <c r="Z410" i="25"/>
  <c r="Z411" i="25"/>
  <c r="Z412" i="25"/>
  <c r="Z413" i="25"/>
  <c r="Z414" i="25"/>
  <c r="Z415" i="25"/>
  <c r="Z416" i="25"/>
  <c r="Z417" i="25"/>
  <c r="Z418" i="25"/>
  <c r="Z419" i="25"/>
  <c r="Z420" i="25"/>
  <c r="Z421" i="25"/>
  <c r="Z422" i="25"/>
  <c r="Z423" i="25"/>
  <c r="Z424" i="25"/>
  <c r="Z425" i="25"/>
  <c r="Z426" i="25"/>
  <c r="Z427" i="25"/>
  <c r="Z428" i="25"/>
  <c r="Z429" i="25"/>
  <c r="Z430" i="25"/>
  <c r="Z431" i="25"/>
  <c r="Z432" i="25"/>
  <c r="Z433" i="25"/>
  <c r="Z434" i="25"/>
  <c r="Z435" i="25"/>
  <c r="Z436" i="25"/>
  <c r="Z437" i="25"/>
  <c r="Z438" i="25"/>
  <c r="Z439" i="25"/>
  <c r="Z440" i="25"/>
  <c r="Z441" i="25"/>
  <c r="Z442" i="25"/>
  <c r="Z443" i="25"/>
  <c r="Z444" i="25"/>
  <c r="Z445" i="25"/>
  <c r="Z446" i="25"/>
  <c r="Z447" i="25"/>
  <c r="Z448" i="25"/>
  <c r="Z449" i="25"/>
  <c r="Z450" i="25"/>
  <c r="Z451" i="25"/>
  <c r="Z452" i="25"/>
  <c r="Z453" i="25"/>
  <c r="Z454" i="25"/>
  <c r="Z455" i="25"/>
  <c r="Z456" i="25"/>
  <c r="Z457" i="25"/>
  <c r="Z458" i="25"/>
  <c r="Z459" i="25"/>
  <c r="Z460" i="25"/>
  <c r="Z461" i="25"/>
  <c r="Z462" i="25"/>
  <c r="Z463" i="25"/>
  <c r="Z464" i="25"/>
  <c r="Z465" i="25"/>
  <c r="Z466" i="25"/>
  <c r="Z467" i="25"/>
  <c r="Z468" i="25"/>
  <c r="Z469" i="25"/>
  <c r="Z470" i="25"/>
  <c r="Z471" i="25"/>
  <c r="Z472" i="25"/>
  <c r="Z473" i="25"/>
  <c r="Z474" i="25"/>
  <c r="Z475" i="25"/>
  <c r="Z476" i="25"/>
  <c r="Z477" i="25"/>
  <c r="Z478" i="25"/>
  <c r="Z479" i="25"/>
  <c r="Z480" i="25"/>
  <c r="Z481" i="25"/>
  <c r="Z482" i="25"/>
  <c r="Z483" i="25"/>
  <c r="Z484" i="25"/>
  <c r="Z485" i="25"/>
  <c r="Z486" i="25"/>
  <c r="Z487" i="25"/>
  <c r="Z488" i="25"/>
  <c r="Z489" i="25"/>
  <c r="Z490" i="25"/>
  <c r="Z491" i="25"/>
  <c r="Z492" i="25"/>
  <c r="Z493" i="25"/>
  <c r="Z494" i="25"/>
  <c r="Z495" i="25"/>
  <c r="Z496" i="25"/>
  <c r="Z497" i="25"/>
  <c r="Z498" i="25"/>
  <c r="Z499" i="25"/>
  <c r="Z500" i="25"/>
  <c r="Z501" i="25"/>
  <c r="Z502" i="25"/>
  <c r="Z503" i="25"/>
  <c r="Z504" i="25"/>
  <c r="Z505" i="25"/>
  <c r="Z506" i="25"/>
  <c r="Z507" i="25"/>
  <c r="Z508" i="25"/>
  <c r="Z509" i="25"/>
  <c r="Z510" i="25"/>
  <c r="Z511" i="25"/>
  <c r="Z512" i="25"/>
  <c r="Z513" i="25"/>
  <c r="Z514" i="25"/>
  <c r="Z515" i="25"/>
  <c r="Z516" i="25"/>
  <c r="Z517" i="25"/>
  <c r="Z518" i="25"/>
  <c r="Z519" i="25"/>
  <c r="Z520" i="25"/>
  <c r="Z521" i="25"/>
  <c r="Z522" i="25"/>
  <c r="Z523" i="25"/>
  <c r="Z524" i="25"/>
  <c r="Z525" i="25"/>
  <c r="Z526" i="25"/>
  <c r="Z527" i="25"/>
  <c r="Z528" i="25"/>
  <c r="Z529" i="25"/>
  <c r="Z530" i="25"/>
  <c r="Z531" i="25"/>
  <c r="Z532" i="25"/>
  <c r="Z533" i="25"/>
  <c r="Z534" i="25"/>
  <c r="Z535" i="25"/>
  <c r="Z536" i="25"/>
  <c r="Z537" i="25"/>
  <c r="Z538" i="25"/>
  <c r="Z539" i="25"/>
  <c r="Z540" i="25"/>
  <c r="Z541" i="25"/>
  <c r="Z542" i="25"/>
  <c r="Z543" i="25"/>
  <c r="Z544" i="25"/>
  <c r="Z545" i="25"/>
  <c r="Z546" i="25"/>
  <c r="Z547" i="25"/>
  <c r="Z548" i="25"/>
  <c r="Z549" i="25"/>
  <c r="Z550" i="25"/>
  <c r="Z551" i="25"/>
  <c r="Z552" i="25"/>
  <c r="Z553" i="25"/>
  <c r="Z554" i="25"/>
  <c r="Z555" i="25"/>
  <c r="Z556" i="25"/>
  <c r="Z557" i="25"/>
  <c r="Z558" i="25"/>
  <c r="Z559" i="25"/>
  <c r="Z560" i="25"/>
  <c r="Z561" i="25"/>
  <c r="Z562" i="25"/>
  <c r="Z563" i="25"/>
  <c r="Z564" i="25"/>
  <c r="Z565" i="25"/>
  <c r="Z566" i="25"/>
  <c r="Z567" i="25"/>
  <c r="Z568" i="25"/>
  <c r="Z569" i="25"/>
  <c r="Z570" i="25"/>
  <c r="Z571" i="25"/>
  <c r="Z572" i="25"/>
  <c r="Z573" i="25"/>
  <c r="Z574" i="25"/>
  <c r="Z575" i="25"/>
  <c r="Z576" i="25"/>
  <c r="Z577" i="25"/>
  <c r="Z578" i="25"/>
  <c r="Z579" i="25"/>
  <c r="Z580" i="25"/>
  <c r="Z581" i="25"/>
  <c r="Z582" i="25"/>
  <c r="Z583" i="25"/>
  <c r="Z584" i="25"/>
  <c r="Z585" i="25"/>
  <c r="Z586" i="25"/>
  <c r="Z587" i="25"/>
  <c r="Z588" i="25"/>
  <c r="Z589" i="25"/>
  <c r="Z590" i="25"/>
  <c r="Z591" i="25"/>
  <c r="Z592" i="25"/>
  <c r="Z593" i="25"/>
  <c r="Z594" i="25"/>
  <c r="Z595" i="25"/>
  <c r="Z596" i="25"/>
  <c r="Z597" i="25"/>
  <c r="Z598" i="25"/>
  <c r="Z599" i="25"/>
  <c r="Z600" i="25"/>
  <c r="Z601" i="25"/>
  <c r="Z602" i="25"/>
  <c r="Z603" i="25"/>
  <c r="Z604" i="25"/>
  <c r="Z605" i="25"/>
  <c r="Z606" i="25"/>
  <c r="Z607" i="25"/>
  <c r="Z608" i="25"/>
  <c r="Z609" i="25"/>
  <c r="Z610" i="25"/>
  <c r="Z611" i="25"/>
  <c r="Z612" i="25"/>
  <c r="Z613" i="25"/>
  <c r="Z614" i="25"/>
  <c r="Z615" i="25"/>
  <c r="Z616" i="25"/>
  <c r="Z617" i="25"/>
  <c r="Z618" i="25"/>
  <c r="Z619" i="25"/>
  <c r="Z620" i="25"/>
  <c r="Z621" i="25"/>
  <c r="Z622" i="25"/>
  <c r="Z623" i="25"/>
  <c r="Z624" i="25"/>
  <c r="Z625" i="25"/>
  <c r="Z626" i="25"/>
  <c r="Z627" i="25"/>
  <c r="Z628" i="25"/>
  <c r="Z629" i="25"/>
  <c r="Z630" i="25"/>
  <c r="Z631" i="25"/>
  <c r="Z632" i="25"/>
  <c r="Z633" i="25"/>
  <c r="Z634" i="25"/>
  <c r="Z635" i="25"/>
  <c r="Z636" i="25"/>
  <c r="Z637" i="25"/>
  <c r="Z638" i="25"/>
  <c r="Z639" i="25"/>
  <c r="Z640" i="25"/>
  <c r="Z641" i="25"/>
  <c r="Z642" i="25"/>
  <c r="Z643" i="25"/>
  <c r="Z644" i="25"/>
  <c r="Z645" i="25"/>
  <c r="Z646" i="25"/>
  <c r="Z647" i="25"/>
  <c r="Z648" i="25"/>
  <c r="Z649" i="25"/>
  <c r="Z650" i="25"/>
  <c r="Z651" i="25"/>
  <c r="Z652" i="25"/>
  <c r="Z653" i="25"/>
  <c r="Z654" i="25"/>
  <c r="Z655" i="25"/>
  <c r="Z656" i="25"/>
  <c r="Z657" i="25"/>
  <c r="Z658" i="25"/>
  <c r="Z659" i="25"/>
  <c r="Z660" i="25"/>
  <c r="Z661" i="25"/>
  <c r="Z662" i="25"/>
  <c r="Z663" i="25"/>
  <c r="Z664" i="25"/>
  <c r="Z665" i="25"/>
  <c r="Z666" i="25"/>
  <c r="Z667" i="25"/>
  <c r="Z668" i="25"/>
  <c r="Z669" i="25"/>
  <c r="Z670" i="25"/>
  <c r="Z671" i="25"/>
  <c r="Z672" i="25"/>
  <c r="Z673" i="25"/>
  <c r="Z674" i="25"/>
  <c r="Z675" i="25"/>
  <c r="Z676" i="25"/>
  <c r="Z677" i="25"/>
  <c r="Z678" i="25"/>
  <c r="Z679" i="25"/>
  <c r="Z680" i="25"/>
  <c r="Z681" i="25"/>
  <c r="Z682" i="25"/>
  <c r="Z683" i="25"/>
  <c r="Z684" i="25"/>
  <c r="Z685" i="25"/>
  <c r="Z686" i="25"/>
  <c r="Z687" i="25"/>
  <c r="Z688" i="25"/>
  <c r="Z689" i="25"/>
  <c r="Z690" i="25"/>
  <c r="Z691" i="25"/>
  <c r="Z692" i="25"/>
  <c r="Z693" i="25"/>
  <c r="Z694" i="25"/>
  <c r="Z695" i="25"/>
  <c r="Z696" i="25"/>
  <c r="Z697" i="25"/>
  <c r="Z698" i="25"/>
  <c r="Z699" i="25"/>
  <c r="Z700" i="25"/>
  <c r="X1" i="25"/>
  <c r="X2" i="25"/>
  <c r="X3" i="25"/>
  <c r="X4" i="25"/>
  <c r="X5" i="25"/>
  <c r="X6" i="25"/>
  <c r="X7" i="25"/>
  <c r="X8" i="25"/>
  <c r="X9" i="25"/>
  <c r="X10" i="25"/>
  <c r="X11" i="25"/>
  <c r="X12" i="25"/>
  <c r="X13" i="25"/>
  <c r="X14" i="25"/>
  <c r="X15" i="25"/>
  <c r="X16" i="25"/>
  <c r="X17" i="25"/>
  <c r="X18" i="25"/>
  <c r="X19" i="25"/>
  <c r="X20" i="25"/>
  <c r="X21" i="25"/>
  <c r="X22" i="25"/>
  <c r="X23" i="25"/>
  <c r="X24" i="25"/>
  <c r="X25" i="25"/>
  <c r="X26" i="25"/>
  <c r="X27" i="25"/>
  <c r="X28" i="25"/>
  <c r="X29" i="25"/>
  <c r="X30" i="25"/>
  <c r="X31" i="25"/>
  <c r="X32" i="25"/>
  <c r="X33" i="25"/>
  <c r="X34" i="25"/>
  <c r="X35" i="25"/>
  <c r="X36" i="25"/>
  <c r="X37" i="25"/>
  <c r="X38" i="25"/>
  <c r="X39" i="25"/>
  <c r="X40" i="25"/>
  <c r="X41" i="25"/>
  <c r="X42" i="25"/>
  <c r="X43" i="25"/>
  <c r="X44" i="25"/>
  <c r="X45" i="25"/>
  <c r="X46" i="25"/>
  <c r="X47" i="25"/>
  <c r="X48" i="25"/>
  <c r="X49" i="25"/>
  <c r="X50" i="25"/>
  <c r="X51" i="25"/>
  <c r="X52" i="25"/>
  <c r="X53" i="25"/>
  <c r="X54" i="25"/>
  <c r="X55" i="25"/>
  <c r="X56" i="25"/>
  <c r="X57" i="25"/>
  <c r="X58" i="25"/>
  <c r="X59" i="25"/>
  <c r="X60" i="25"/>
  <c r="X61" i="25"/>
  <c r="X62" i="25"/>
  <c r="X63" i="25"/>
  <c r="X64" i="25"/>
  <c r="X65" i="25"/>
  <c r="X66" i="25"/>
  <c r="X67" i="25"/>
  <c r="X68" i="25"/>
  <c r="X69" i="25"/>
  <c r="X70" i="25"/>
  <c r="X71" i="25"/>
  <c r="X72" i="25"/>
  <c r="X73" i="25"/>
  <c r="X74" i="25"/>
  <c r="X75" i="25"/>
  <c r="X76" i="25"/>
  <c r="X77" i="25"/>
  <c r="X78" i="25"/>
  <c r="X79" i="25"/>
  <c r="X80" i="25"/>
  <c r="X81" i="25"/>
  <c r="X82" i="25"/>
  <c r="X83" i="25"/>
  <c r="X84" i="25"/>
  <c r="X85" i="25"/>
  <c r="X86" i="25"/>
  <c r="X87" i="25"/>
  <c r="X88" i="25"/>
  <c r="X89" i="25"/>
  <c r="X90" i="25"/>
  <c r="X91" i="25"/>
  <c r="X92" i="25"/>
  <c r="X93" i="25"/>
  <c r="X94" i="25"/>
  <c r="X95" i="25"/>
  <c r="X96" i="25"/>
  <c r="X97" i="25"/>
  <c r="X98" i="25"/>
  <c r="X99" i="25"/>
  <c r="X100" i="25"/>
  <c r="X101" i="25"/>
  <c r="X102" i="25"/>
  <c r="X103" i="25"/>
  <c r="X104" i="25"/>
  <c r="X105" i="25"/>
  <c r="X106" i="25"/>
  <c r="X107" i="25"/>
  <c r="X108" i="25"/>
  <c r="X109" i="25"/>
  <c r="X110" i="25"/>
  <c r="X111" i="25"/>
  <c r="X112" i="25"/>
  <c r="X113" i="25"/>
  <c r="X114" i="25"/>
  <c r="X115" i="25"/>
  <c r="X116" i="25"/>
  <c r="X117" i="25"/>
  <c r="X118" i="25"/>
  <c r="X119" i="25"/>
  <c r="X120" i="25"/>
  <c r="X121" i="25"/>
  <c r="X122" i="25"/>
  <c r="X123" i="25"/>
  <c r="X124" i="25"/>
  <c r="X125" i="25"/>
  <c r="X126" i="25"/>
  <c r="X127" i="25"/>
  <c r="X128" i="25"/>
  <c r="X129" i="25"/>
  <c r="X130" i="25"/>
  <c r="X131" i="25"/>
  <c r="X132" i="25"/>
  <c r="X133" i="25"/>
  <c r="X134" i="25"/>
  <c r="X135" i="25"/>
  <c r="X136" i="25"/>
  <c r="X137" i="25"/>
  <c r="X138" i="25"/>
  <c r="X139" i="25"/>
  <c r="X140" i="25"/>
  <c r="X141" i="25"/>
  <c r="X142" i="25"/>
  <c r="X143" i="25"/>
  <c r="X144" i="25"/>
  <c r="X145" i="25"/>
  <c r="X146" i="25"/>
  <c r="X147" i="25"/>
  <c r="X148" i="25"/>
  <c r="X149" i="25"/>
  <c r="X150" i="25"/>
  <c r="X151" i="25"/>
  <c r="X152" i="25"/>
  <c r="X153" i="25"/>
  <c r="X154" i="25"/>
  <c r="X155" i="25"/>
  <c r="X156" i="25"/>
  <c r="X157" i="25"/>
  <c r="X158" i="25"/>
  <c r="X159" i="25"/>
  <c r="X160" i="25"/>
  <c r="X161" i="25"/>
  <c r="X162" i="25"/>
  <c r="X163" i="25"/>
  <c r="X164" i="25"/>
  <c r="X165" i="25"/>
  <c r="X166" i="25"/>
  <c r="X167" i="25"/>
  <c r="X168" i="25"/>
  <c r="X169" i="25"/>
  <c r="X170" i="25"/>
  <c r="X171" i="25"/>
  <c r="X172" i="25"/>
  <c r="X173" i="25"/>
  <c r="X174" i="25"/>
  <c r="X175" i="25"/>
  <c r="X176" i="25"/>
  <c r="X177" i="25"/>
  <c r="X178" i="25"/>
  <c r="X179" i="25"/>
  <c r="X180" i="25"/>
  <c r="X181" i="25"/>
  <c r="X182" i="25"/>
  <c r="X183" i="25"/>
  <c r="X184" i="25"/>
  <c r="X185" i="25"/>
  <c r="X186" i="25"/>
  <c r="X187" i="25"/>
  <c r="X188" i="25"/>
  <c r="X189" i="25"/>
  <c r="X190" i="25"/>
  <c r="X191" i="25"/>
  <c r="X192" i="25"/>
  <c r="X193" i="25"/>
  <c r="X194" i="25"/>
  <c r="X195" i="25"/>
  <c r="X196" i="25"/>
  <c r="X197" i="25"/>
  <c r="X198" i="25"/>
  <c r="X199" i="25"/>
  <c r="X200" i="25"/>
  <c r="X201" i="25"/>
  <c r="X202" i="25"/>
  <c r="X203" i="25"/>
  <c r="X204" i="25"/>
  <c r="X205" i="25"/>
  <c r="X206" i="25"/>
  <c r="X207" i="25"/>
  <c r="X208" i="25"/>
  <c r="X209" i="25"/>
  <c r="X210" i="25"/>
  <c r="X211" i="25"/>
  <c r="X212" i="25"/>
  <c r="X213" i="25"/>
  <c r="X214" i="25"/>
  <c r="X215" i="25"/>
  <c r="X216" i="25"/>
  <c r="X217" i="25"/>
  <c r="X218" i="25"/>
  <c r="X219" i="25"/>
  <c r="X220" i="25"/>
  <c r="X221" i="25"/>
  <c r="X222" i="25"/>
  <c r="X223" i="25"/>
  <c r="X224" i="25"/>
  <c r="X225" i="25"/>
  <c r="X226" i="25"/>
  <c r="X227" i="25"/>
  <c r="X228" i="25"/>
  <c r="X229" i="25"/>
  <c r="X230" i="25"/>
  <c r="X231" i="25"/>
  <c r="X232" i="25"/>
  <c r="X233" i="25"/>
  <c r="X234" i="25"/>
  <c r="X235" i="25"/>
  <c r="X236" i="25"/>
  <c r="X237" i="25"/>
  <c r="X238" i="25"/>
  <c r="X239" i="25"/>
  <c r="X240" i="25"/>
  <c r="X241" i="25"/>
  <c r="X242" i="25"/>
  <c r="X243" i="25"/>
  <c r="X244" i="25"/>
  <c r="X245" i="25"/>
  <c r="X246" i="25"/>
  <c r="X247" i="25"/>
  <c r="X248" i="25"/>
  <c r="X249" i="25"/>
  <c r="X250" i="25"/>
  <c r="X251" i="25"/>
  <c r="X252" i="25"/>
  <c r="X253" i="25"/>
  <c r="X254" i="25"/>
  <c r="X255" i="25"/>
  <c r="X256" i="25"/>
  <c r="X257" i="25"/>
  <c r="X258" i="25"/>
  <c r="X259" i="25"/>
  <c r="X260" i="25"/>
  <c r="X261" i="25"/>
  <c r="X262" i="25"/>
  <c r="X263" i="25"/>
  <c r="X264" i="25"/>
  <c r="X265" i="25"/>
  <c r="X266" i="25"/>
  <c r="X267" i="25"/>
  <c r="X268" i="25"/>
  <c r="X269" i="25"/>
  <c r="X270" i="25"/>
  <c r="X271" i="25"/>
  <c r="X272" i="25"/>
  <c r="X273" i="25"/>
  <c r="X274" i="25"/>
  <c r="X275" i="25"/>
  <c r="X276" i="25"/>
  <c r="X277" i="25"/>
  <c r="X278" i="25"/>
  <c r="X279" i="25"/>
  <c r="X280" i="25"/>
  <c r="X281" i="25"/>
  <c r="X282" i="25"/>
  <c r="X283" i="25"/>
  <c r="X284" i="25"/>
  <c r="X285" i="25"/>
  <c r="X286" i="25"/>
  <c r="X287" i="25"/>
  <c r="X288" i="25"/>
  <c r="X289" i="25"/>
  <c r="X290" i="25"/>
  <c r="X291" i="25"/>
  <c r="X292" i="25"/>
  <c r="X293" i="25"/>
  <c r="X294" i="25"/>
  <c r="X295" i="25"/>
  <c r="X296" i="25"/>
  <c r="X297" i="25"/>
  <c r="X298" i="25"/>
  <c r="X299" i="25"/>
  <c r="X300" i="25"/>
  <c r="X301" i="25"/>
  <c r="X302" i="25"/>
  <c r="X303" i="25"/>
  <c r="X304" i="25"/>
  <c r="X305" i="25"/>
  <c r="X306" i="25"/>
  <c r="X307" i="25"/>
  <c r="X308" i="25"/>
  <c r="X309" i="25"/>
  <c r="X310" i="25"/>
  <c r="X311" i="25"/>
  <c r="X312" i="25"/>
  <c r="X313" i="25"/>
  <c r="X314" i="25"/>
  <c r="X315" i="25"/>
  <c r="X316" i="25"/>
  <c r="X317" i="25"/>
  <c r="X318" i="25"/>
  <c r="X319" i="25"/>
  <c r="X320" i="25"/>
  <c r="X321" i="25"/>
  <c r="X322" i="25"/>
  <c r="X323" i="25"/>
  <c r="X324" i="25"/>
  <c r="X325" i="25"/>
  <c r="X326" i="25"/>
  <c r="X327" i="25"/>
  <c r="X328" i="25"/>
  <c r="X329" i="25"/>
  <c r="X330" i="25"/>
  <c r="X331" i="25"/>
  <c r="X332" i="25"/>
  <c r="X333" i="25"/>
  <c r="X334" i="25"/>
  <c r="X335" i="25"/>
  <c r="X336" i="25"/>
  <c r="X337" i="25"/>
  <c r="X338" i="25"/>
  <c r="X339" i="25"/>
  <c r="X340" i="25"/>
  <c r="X341" i="25"/>
  <c r="X342" i="25"/>
  <c r="X343" i="25"/>
  <c r="X344" i="25"/>
  <c r="X345" i="25"/>
  <c r="X346" i="25"/>
  <c r="X347" i="25"/>
  <c r="X348" i="25"/>
  <c r="X349" i="25"/>
  <c r="X350" i="25"/>
  <c r="X351" i="25"/>
  <c r="X352" i="25"/>
  <c r="X353" i="25"/>
  <c r="X354" i="25"/>
  <c r="X355" i="25"/>
  <c r="X356" i="25"/>
  <c r="X357" i="25"/>
  <c r="X358" i="25"/>
  <c r="X359" i="25"/>
  <c r="X360" i="25"/>
  <c r="X361" i="25"/>
  <c r="X362" i="25"/>
  <c r="X363" i="25"/>
  <c r="X364" i="25"/>
  <c r="X365" i="25"/>
  <c r="X366" i="25"/>
  <c r="X367" i="25"/>
  <c r="X368" i="25"/>
  <c r="X369" i="25"/>
  <c r="X370" i="25"/>
  <c r="X371" i="25"/>
  <c r="X372" i="25"/>
  <c r="X373" i="25"/>
  <c r="X374" i="25"/>
  <c r="X375" i="25"/>
  <c r="X376" i="25"/>
  <c r="X377" i="25"/>
  <c r="X378" i="25"/>
  <c r="X379" i="25"/>
  <c r="X380" i="25"/>
  <c r="X381" i="25"/>
  <c r="X382" i="25"/>
  <c r="X383" i="25"/>
  <c r="X384" i="25"/>
  <c r="X385" i="25"/>
  <c r="X386" i="25"/>
  <c r="X387" i="25"/>
  <c r="X388" i="25"/>
  <c r="X389" i="25"/>
  <c r="X390" i="25"/>
  <c r="X391" i="25"/>
  <c r="X392" i="25"/>
  <c r="X393" i="25"/>
  <c r="X394" i="25"/>
  <c r="X395" i="25"/>
  <c r="X396" i="25"/>
  <c r="X397" i="25"/>
  <c r="X398" i="25"/>
  <c r="X399" i="25"/>
  <c r="X400" i="25"/>
  <c r="X401" i="25"/>
  <c r="X402" i="25"/>
  <c r="X403" i="25"/>
  <c r="X404" i="25"/>
  <c r="X405" i="25"/>
  <c r="X406" i="25"/>
  <c r="X407" i="25"/>
  <c r="X408" i="25"/>
  <c r="X409" i="25"/>
  <c r="X410" i="25"/>
  <c r="X411" i="25"/>
  <c r="X412" i="25"/>
  <c r="X413" i="25"/>
  <c r="X414" i="25"/>
  <c r="X415" i="25"/>
  <c r="X416" i="25"/>
  <c r="X417" i="25"/>
  <c r="X418" i="25"/>
  <c r="X419" i="25"/>
  <c r="X420" i="25"/>
  <c r="X421" i="25"/>
  <c r="X422" i="25"/>
  <c r="X423" i="25"/>
  <c r="X424" i="25"/>
  <c r="X425" i="25"/>
  <c r="X426" i="25"/>
  <c r="X427" i="25"/>
  <c r="X428" i="25"/>
  <c r="X429" i="25"/>
  <c r="X430" i="25"/>
  <c r="X431" i="25"/>
  <c r="X432" i="25"/>
  <c r="X433" i="25"/>
  <c r="X434" i="25"/>
  <c r="X435" i="25"/>
  <c r="X436" i="25"/>
  <c r="X437" i="25"/>
  <c r="X438" i="25"/>
  <c r="X439" i="25"/>
  <c r="X440" i="25"/>
  <c r="X441" i="25"/>
  <c r="X442" i="25"/>
  <c r="X443" i="25"/>
  <c r="X444" i="25"/>
  <c r="X445" i="25"/>
  <c r="X446" i="25"/>
  <c r="X447" i="25"/>
  <c r="X448" i="25"/>
  <c r="X449" i="25"/>
  <c r="X450" i="25"/>
  <c r="X451" i="25"/>
  <c r="X452" i="25"/>
  <c r="X453" i="25"/>
  <c r="X454" i="25"/>
  <c r="X455" i="25"/>
  <c r="X456" i="25"/>
  <c r="X457" i="25"/>
  <c r="X458" i="25"/>
  <c r="X459" i="25"/>
  <c r="X460" i="25"/>
  <c r="X461" i="25"/>
  <c r="X462" i="25"/>
  <c r="X463" i="25"/>
  <c r="X464" i="25"/>
  <c r="X465" i="25"/>
  <c r="X466" i="25"/>
  <c r="X467" i="25"/>
  <c r="X468" i="25"/>
  <c r="X469" i="25"/>
  <c r="X470" i="25"/>
  <c r="X471" i="25"/>
  <c r="X472" i="25"/>
  <c r="X473" i="25"/>
  <c r="X474" i="25"/>
  <c r="X475" i="25"/>
  <c r="X476" i="25"/>
  <c r="X477" i="25"/>
  <c r="X478" i="25"/>
  <c r="X479" i="25"/>
  <c r="X480" i="25"/>
  <c r="X481" i="25"/>
  <c r="X482" i="25"/>
  <c r="X483" i="25"/>
  <c r="X484" i="25"/>
  <c r="X485" i="25"/>
  <c r="X486" i="25"/>
  <c r="X487" i="25"/>
  <c r="X488" i="25"/>
  <c r="X489" i="25"/>
  <c r="X490" i="25"/>
  <c r="X491" i="25"/>
  <c r="X492" i="25"/>
  <c r="X493" i="25"/>
  <c r="X494" i="25"/>
  <c r="X495" i="25"/>
  <c r="X496" i="25"/>
  <c r="X497" i="25"/>
  <c r="X498" i="25"/>
  <c r="X499" i="25"/>
  <c r="X500" i="25"/>
  <c r="X501" i="25"/>
  <c r="X502" i="25"/>
  <c r="X503" i="25"/>
  <c r="X504" i="25"/>
  <c r="X505" i="25"/>
  <c r="X506" i="25"/>
  <c r="X507" i="25"/>
  <c r="X508" i="25"/>
  <c r="X509" i="25"/>
  <c r="X510" i="25"/>
  <c r="X511" i="25"/>
  <c r="X512" i="25"/>
  <c r="X513" i="25"/>
  <c r="X514" i="25"/>
  <c r="X515" i="25"/>
  <c r="X516" i="25"/>
  <c r="X517" i="25"/>
  <c r="X518" i="25"/>
  <c r="X519" i="25"/>
  <c r="X520" i="25"/>
  <c r="X521" i="25"/>
  <c r="X522" i="25"/>
  <c r="X523" i="25"/>
  <c r="X524" i="25"/>
  <c r="X525" i="25"/>
  <c r="X526" i="25"/>
  <c r="X527" i="25"/>
  <c r="X528" i="25"/>
  <c r="X529" i="25"/>
  <c r="X530" i="25"/>
  <c r="X531" i="25"/>
  <c r="X532" i="25"/>
  <c r="X533" i="25"/>
  <c r="X534" i="25"/>
  <c r="X535" i="25"/>
  <c r="X536" i="25"/>
  <c r="X537" i="25"/>
  <c r="X538" i="25"/>
  <c r="X539" i="25"/>
  <c r="X540" i="25"/>
  <c r="X541" i="25"/>
  <c r="X542" i="25"/>
  <c r="X543" i="25"/>
  <c r="X544" i="25"/>
  <c r="X545" i="25"/>
  <c r="X546" i="25"/>
  <c r="X547" i="25"/>
  <c r="X548" i="25"/>
  <c r="X549" i="25"/>
  <c r="X550" i="25"/>
  <c r="X551" i="25"/>
  <c r="X552" i="25"/>
  <c r="X553" i="25"/>
  <c r="X554" i="25"/>
  <c r="X555" i="25"/>
  <c r="X556" i="25"/>
  <c r="X557" i="25"/>
  <c r="X558" i="25"/>
  <c r="X559" i="25"/>
  <c r="X560" i="25"/>
  <c r="X561" i="25"/>
  <c r="X562" i="25"/>
  <c r="X563" i="25"/>
  <c r="X564" i="25"/>
  <c r="X565" i="25"/>
  <c r="X566" i="25"/>
  <c r="X567" i="25"/>
  <c r="X568" i="25"/>
  <c r="X569" i="25"/>
  <c r="X570" i="25"/>
  <c r="X571" i="25"/>
  <c r="X572" i="25"/>
  <c r="X573" i="25"/>
  <c r="X574" i="25"/>
  <c r="X575" i="25"/>
  <c r="X576" i="25"/>
  <c r="X577" i="25"/>
  <c r="X578" i="25"/>
  <c r="X579" i="25"/>
  <c r="X580" i="25"/>
  <c r="X581" i="25"/>
  <c r="X582" i="25"/>
  <c r="X583" i="25"/>
  <c r="X584" i="25"/>
  <c r="X585" i="25"/>
  <c r="X586" i="25"/>
  <c r="X587" i="25"/>
  <c r="X588" i="25"/>
  <c r="X589" i="25"/>
  <c r="X590" i="25"/>
  <c r="X591" i="25"/>
  <c r="X592" i="25"/>
  <c r="X593" i="25"/>
  <c r="X594" i="25"/>
  <c r="X595" i="25"/>
  <c r="X596" i="25"/>
  <c r="X597" i="25"/>
  <c r="X598" i="25"/>
  <c r="X599" i="25"/>
  <c r="X600" i="25"/>
  <c r="X601" i="25"/>
  <c r="X602" i="25"/>
  <c r="X603" i="25"/>
  <c r="X604" i="25"/>
  <c r="X605" i="25"/>
  <c r="X606" i="25"/>
  <c r="X607" i="25"/>
  <c r="X608" i="25"/>
  <c r="X609" i="25"/>
  <c r="X610" i="25"/>
  <c r="X611" i="25"/>
  <c r="X612" i="25"/>
  <c r="X613" i="25"/>
  <c r="X614" i="25"/>
  <c r="X615" i="25"/>
  <c r="X616" i="25"/>
  <c r="X617" i="25"/>
  <c r="X618" i="25"/>
  <c r="X619" i="25"/>
  <c r="X620" i="25"/>
  <c r="X621" i="25"/>
  <c r="X622" i="25"/>
  <c r="X623" i="25"/>
  <c r="X624" i="25"/>
  <c r="X625" i="25"/>
  <c r="X626" i="25"/>
  <c r="X627" i="25"/>
  <c r="X628" i="25"/>
  <c r="X629" i="25"/>
  <c r="X630" i="25"/>
  <c r="X631" i="25"/>
  <c r="X632" i="25"/>
  <c r="X633" i="25"/>
  <c r="X634" i="25"/>
  <c r="X635" i="25"/>
  <c r="X636" i="25"/>
  <c r="X637" i="25"/>
  <c r="X638" i="25"/>
  <c r="X639" i="25"/>
  <c r="X640" i="25"/>
  <c r="X641" i="25"/>
  <c r="X642" i="25"/>
  <c r="X643" i="25"/>
  <c r="X644" i="25"/>
  <c r="X645" i="25"/>
  <c r="X646" i="25"/>
  <c r="X647" i="25"/>
  <c r="X648" i="25"/>
  <c r="X649" i="25"/>
  <c r="X650" i="25"/>
  <c r="X651" i="25"/>
  <c r="X652" i="25"/>
  <c r="X653" i="25"/>
  <c r="X654" i="25"/>
  <c r="X655" i="25"/>
  <c r="X656" i="25"/>
  <c r="X657" i="25"/>
  <c r="X658" i="25"/>
  <c r="X659" i="25"/>
  <c r="X660" i="25"/>
  <c r="X661" i="25"/>
  <c r="X662" i="25"/>
  <c r="X663" i="25"/>
  <c r="X664" i="25"/>
  <c r="X665" i="25"/>
  <c r="X666" i="25"/>
  <c r="X667" i="25"/>
  <c r="X668" i="25"/>
  <c r="X669" i="25"/>
  <c r="X670" i="25"/>
  <c r="X671" i="25"/>
  <c r="X672" i="25"/>
  <c r="X673" i="25"/>
  <c r="X674" i="25"/>
  <c r="X675" i="25"/>
  <c r="X676" i="25"/>
  <c r="X677" i="25"/>
  <c r="X678" i="25"/>
  <c r="X679" i="25"/>
  <c r="X680" i="25"/>
  <c r="X681" i="25"/>
  <c r="X682" i="25"/>
  <c r="X683" i="25"/>
  <c r="X684" i="25"/>
  <c r="X685" i="25"/>
  <c r="X686" i="25"/>
  <c r="X687" i="25"/>
  <c r="X688" i="25"/>
  <c r="X689" i="25"/>
  <c r="X690" i="25"/>
  <c r="X691" i="25"/>
  <c r="X692" i="25"/>
  <c r="X693" i="25"/>
  <c r="X694" i="25"/>
  <c r="X695" i="25"/>
  <c r="X696" i="25"/>
  <c r="X697" i="25"/>
  <c r="X698" i="25"/>
  <c r="X699" i="25"/>
  <c r="X700" i="25"/>
  <c r="W1" i="25"/>
  <c r="W2" i="25"/>
  <c r="W3" i="25"/>
  <c r="W4" i="25"/>
  <c r="W5" i="25"/>
  <c r="W6" i="25"/>
  <c r="W7" i="25"/>
  <c r="W8" i="25"/>
  <c r="W9" i="25"/>
  <c r="W10" i="25"/>
  <c r="W11" i="25"/>
  <c r="W12" i="25"/>
  <c r="W13" i="25"/>
  <c r="W14" i="25"/>
  <c r="W15" i="25"/>
  <c r="W16" i="25"/>
  <c r="W17" i="25"/>
  <c r="W18" i="25"/>
  <c r="W19" i="25"/>
  <c r="W20" i="25"/>
  <c r="W21" i="25"/>
  <c r="W22" i="25"/>
  <c r="W23" i="25"/>
  <c r="W24" i="25"/>
  <c r="W25" i="25"/>
  <c r="W26" i="25"/>
  <c r="W27" i="25"/>
  <c r="W28" i="25"/>
  <c r="W29" i="25"/>
  <c r="W30" i="25"/>
  <c r="W31" i="25"/>
  <c r="W32" i="25"/>
  <c r="W33" i="25"/>
  <c r="W34" i="25"/>
  <c r="W35" i="25"/>
  <c r="W36" i="25"/>
  <c r="W37" i="25"/>
  <c r="W38" i="25"/>
  <c r="W39" i="25"/>
  <c r="W40" i="25"/>
  <c r="W41" i="25"/>
  <c r="W42" i="25"/>
  <c r="W43" i="25"/>
  <c r="W44" i="25"/>
  <c r="W45" i="25"/>
  <c r="W46" i="25"/>
  <c r="W47" i="25"/>
  <c r="W48" i="25"/>
  <c r="W49" i="25"/>
  <c r="W50" i="25"/>
  <c r="W51" i="25"/>
  <c r="W52" i="25"/>
  <c r="W53" i="25"/>
  <c r="W54" i="25"/>
  <c r="W55" i="25"/>
  <c r="W56" i="25"/>
  <c r="W57" i="25"/>
  <c r="W58" i="25"/>
  <c r="W59" i="25"/>
  <c r="W60" i="25"/>
  <c r="W61" i="25"/>
  <c r="W62" i="25"/>
  <c r="W63" i="25"/>
  <c r="W64" i="25"/>
  <c r="W65" i="25"/>
  <c r="W66" i="25"/>
  <c r="W67" i="25"/>
  <c r="W68" i="25"/>
  <c r="W69" i="25"/>
  <c r="W70" i="25"/>
  <c r="W71" i="25"/>
  <c r="W72" i="25"/>
  <c r="W73" i="25"/>
  <c r="W74" i="25"/>
  <c r="W75" i="25"/>
  <c r="W76" i="25"/>
  <c r="W77" i="25"/>
  <c r="W78" i="25"/>
  <c r="W79" i="25"/>
  <c r="W80" i="25"/>
  <c r="W81" i="25"/>
  <c r="W82" i="25"/>
  <c r="W83" i="25"/>
  <c r="W84" i="25"/>
  <c r="W85" i="25"/>
  <c r="W86" i="25"/>
  <c r="W87" i="25"/>
  <c r="W88" i="25"/>
  <c r="W89" i="25"/>
  <c r="W90" i="25"/>
  <c r="W91" i="25"/>
  <c r="W92" i="25"/>
  <c r="W93" i="25"/>
  <c r="W94" i="25"/>
  <c r="W95" i="25"/>
  <c r="W96" i="25"/>
  <c r="W97" i="25"/>
  <c r="W98" i="25"/>
  <c r="W99" i="25"/>
  <c r="W100" i="25"/>
  <c r="W101" i="25"/>
  <c r="W102" i="25"/>
  <c r="W103" i="25"/>
  <c r="W104" i="25"/>
  <c r="W105" i="25"/>
  <c r="W106" i="25"/>
  <c r="W107" i="25"/>
  <c r="W108" i="25"/>
  <c r="W109" i="25"/>
  <c r="W110" i="25"/>
  <c r="W111" i="25"/>
  <c r="W112" i="25"/>
  <c r="W113" i="25"/>
  <c r="W114" i="25"/>
  <c r="W115" i="25"/>
  <c r="W116" i="25"/>
  <c r="W117" i="25"/>
  <c r="W118" i="25"/>
  <c r="W119" i="25"/>
  <c r="W120" i="25"/>
  <c r="W121" i="25"/>
  <c r="W122" i="25"/>
  <c r="W123" i="25"/>
  <c r="W124" i="25"/>
  <c r="W125" i="25"/>
  <c r="W126" i="25"/>
  <c r="W127" i="25"/>
  <c r="W128" i="25"/>
  <c r="W129" i="25"/>
  <c r="W130" i="25"/>
  <c r="W131" i="25"/>
  <c r="W132" i="25"/>
  <c r="W133" i="25"/>
  <c r="W134" i="25"/>
  <c r="W135" i="25"/>
  <c r="W136" i="25"/>
  <c r="W137" i="25"/>
  <c r="W138" i="25"/>
  <c r="W139" i="25"/>
  <c r="W140" i="25"/>
  <c r="W141" i="25"/>
  <c r="W142" i="25"/>
  <c r="W143" i="25"/>
  <c r="W144" i="25"/>
  <c r="W145" i="25"/>
  <c r="W146" i="25"/>
  <c r="W147" i="25"/>
  <c r="W148" i="25"/>
  <c r="W149" i="25"/>
  <c r="W150" i="25"/>
  <c r="W151" i="25"/>
  <c r="W152" i="25"/>
  <c r="W153" i="25"/>
  <c r="W154" i="25"/>
  <c r="W155" i="25"/>
  <c r="W156" i="25"/>
  <c r="W157" i="25"/>
  <c r="W158" i="25"/>
  <c r="W159" i="25"/>
  <c r="W160" i="25"/>
  <c r="W161" i="25"/>
  <c r="W162" i="25"/>
  <c r="W163" i="25"/>
  <c r="W164" i="25"/>
  <c r="W165" i="25"/>
  <c r="W166" i="25"/>
  <c r="W167" i="25"/>
  <c r="W168" i="25"/>
  <c r="W169" i="25"/>
  <c r="W170" i="25"/>
  <c r="W171" i="25"/>
  <c r="W172" i="25"/>
  <c r="W173" i="25"/>
  <c r="W174" i="25"/>
  <c r="W175" i="25"/>
  <c r="W176" i="25"/>
  <c r="W177" i="25"/>
  <c r="W178" i="25"/>
  <c r="W179" i="25"/>
  <c r="W180" i="25"/>
  <c r="W181" i="25"/>
  <c r="W182" i="25"/>
  <c r="W183" i="25"/>
  <c r="W184" i="25"/>
  <c r="W185" i="25"/>
  <c r="W186" i="25"/>
  <c r="W187" i="25"/>
  <c r="W188" i="25"/>
  <c r="W189" i="25"/>
  <c r="W190" i="25"/>
  <c r="W191" i="25"/>
  <c r="W192" i="25"/>
  <c r="W193" i="25"/>
  <c r="W194" i="25"/>
  <c r="W195" i="25"/>
  <c r="W196" i="25"/>
  <c r="W197" i="25"/>
  <c r="W198" i="25"/>
  <c r="W199" i="25"/>
  <c r="W200" i="25"/>
  <c r="W201" i="25"/>
  <c r="W202" i="25"/>
  <c r="W203" i="25"/>
  <c r="W204" i="25"/>
  <c r="W205" i="25"/>
  <c r="W206" i="25"/>
  <c r="W207" i="25"/>
  <c r="W208" i="25"/>
  <c r="W209" i="25"/>
  <c r="W210" i="25"/>
  <c r="W211" i="25"/>
  <c r="W212" i="25"/>
  <c r="W213" i="25"/>
  <c r="W214" i="25"/>
  <c r="W215" i="25"/>
  <c r="W216" i="25"/>
  <c r="W217" i="25"/>
  <c r="W218" i="25"/>
  <c r="W219" i="25"/>
  <c r="W220" i="25"/>
  <c r="W221" i="25"/>
  <c r="W222" i="25"/>
  <c r="W223" i="25"/>
  <c r="W224" i="25"/>
  <c r="W225" i="25"/>
  <c r="W226" i="25"/>
  <c r="W227" i="25"/>
  <c r="W228" i="25"/>
  <c r="W229" i="25"/>
  <c r="W230" i="25"/>
  <c r="W231" i="25"/>
  <c r="W232" i="25"/>
  <c r="W233" i="25"/>
  <c r="W234" i="25"/>
  <c r="W235" i="25"/>
  <c r="W236" i="25"/>
  <c r="W237" i="25"/>
  <c r="W238" i="25"/>
  <c r="W239" i="25"/>
  <c r="W240" i="25"/>
  <c r="W241" i="25"/>
  <c r="W242" i="25"/>
  <c r="W243" i="25"/>
  <c r="W244" i="25"/>
  <c r="W245" i="25"/>
  <c r="W246" i="25"/>
  <c r="W247" i="25"/>
  <c r="W248" i="25"/>
  <c r="W249" i="25"/>
  <c r="W250" i="25"/>
  <c r="W251" i="25"/>
  <c r="W252" i="25"/>
  <c r="W253" i="25"/>
  <c r="W254" i="25"/>
  <c r="W255" i="25"/>
  <c r="W256" i="25"/>
  <c r="W257" i="25"/>
  <c r="W258" i="25"/>
  <c r="W259" i="25"/>
  <c r="W260" i="25"/>
  <c r="W261" i="25"/>
  <c r="W262" i="25"/>
  <c r="W263" i="25"/>
  <c r="W264" i="25"/>
  <c r="W265" i="25"/>
  <c r="W266" i="25"/>
  <c r="W267" i="25"/>
  <c r="W268" i="25"/>
  <c r="W269" i="25"/>
  <c r="W270" i="25"/>
  <c r="W271" i="25"/>
  <c r="W272" i="25"/>
  <c r="W273" i="25"/>
  <c r="W274" i="25"/>
  <c r="W275" i="25"/>
  <c r="W276" i="25"/>
  <c r="W277" i="25"/>
  <c r="W278" i="25"/>
  <c r="W279" i="25"/>
  <c r="W280" i="25"/>
  <c r="W281" i="25"/>
  <c r="W282" i="25"/>
  <c r="W283" i="25"/>
  <c r="W284" i="25"/>
  <c r="W285" i="25"/>
  <c r="W286" i="25"/>
  <c r="W287" i="25"/>
  <c r="W288" i="25"/>
  <c r="W289" i="25"/>
  <c r="W290" i="25"/>
  <c r="W291" i="25"/>
  <c r="W292" i="25"/>
  <c r="W293" i="25"/>
  <c r="W294" i="25"/>
  <c r="W295" i="25"/>
  <c r="W296" i="25"/>
  <c r="W297" i="25"/>
  <c r="W298" i="25"/>
  <c r="W299" i="25"/>
  <c r="W300" i="25"/>
  <c r="W301" i="25"/>
  <c r="W302" i="25"/>
  <c r="W303" i="25"/>
  <c r="W304" i="25"/>
  <c r="W305" i="25"/>
  <c r="W306" i="25"/>
  <c r="W307" i="25"/>
  <c r="W308" i="25"/>
  <c r="W309" i="25"/>
  <c r="W310" i="25"/>
  <c r="W311" i="25"/>
  <c r="W312" i="25"/>
  <c r="W313" i="25"/>
  <c r="W314" i="25"/>
  <c r="W315" i="25"/>
  <c r="W316" i="25"/>
  <c r="W317" i="25"/>
  <c r="W318" i="25"/>
  <c r="W319" i="25"/>
  <c r="W320" i="25"/>
  <c r="W321" i="25"/>
  <c r="W322" i="25"/>
  <c r="W323" i="25"/>
  <c r="W324" i="25"/>
  <c r="W325" i="25"/>
  <c r="W326" i="25"/>
  <c r="W327" i="25"/>
  <c r="W328" i="25"/>
  <c r="W329" i="25"/>
  <c r="W330" i="25"/>
  <c r="W331" i="25"/>
  <c r="W332" i="25"/>
  <c r="W333" i="25"/>
  <c r="W334" i="25"/>
  <c r="W335" i="25"/>
  <c r="W336" i="25"/>
  <c r="W337" i="25"/>
  <c r="W338" i="25"/>
  <c r="W339" i="25"/>
  <c r="W340" i="25"/>
  <c r="W341" i="25"/>
  <c r="W342" i="25"/>
  <c r="W343" i="25"/>
  <c r="W344" i="25"/>
  <c r="W345" i="25"/>
  <c r="W346" i="25"/>
  <c r="W347" i="25"/>
  <c r="W348" i="25"/>
  <c r="W349" i="25"/>
  <c r="W350" i="25"/>
  <c r="W351" i="25"/>
  <c r="W352" i="25"/>
  <c r="W353" i="25"/>
  <c r="W354" i="25"/>
  <c r="W355" i="25"/>
  <c r="W356" i="25"/>
  <c r="W357" i="25"/>
  <c r="W358" i="25"/>
  <c r="W359" i="25"/>
  <c r="W360" i="25"/>
  <c r="W361" i="25"/>
  <c r="W362" i="25"/>
  <c r="W363" i="25"/>
  <c r="W364" i="25"/>
  <c r="W365" i="25"/>
  <c r="W366" i="25"/>
  <c r="W367" i="25"/>
  <c r="W368" i="25"/>
  <c r="W369" i="25"/>
  <c r="W370" i="25"/>
  <c r="W371" i="25"/>
  <c r="W372" i="25"/>
  <c r="W373" i="25"/>
  <c r="W374" i="25"/>
  <c r="W375" i="25"/>
  <c r="W376" i="25"/>
  <c r="W377" i="25"/>
  <c r="W378" i="25"/>
  <c r="W379" i="25"/>
  <c r="W380" i="25"/>
  <c r="W381" i="25"/>
  <c r="W382" i="25"/>
  <c r="W383" i="25"/>
  <c r="W384" i="25"/>
  <c r="W385" i="25"/>
  <c r="W386" i="25"/>
  <c r="W387" i="25"/>
  <c r="W388" i="25"/>
  <c r="W389" i="25"/>
  <c r="W390" i="25"/>
  <c r="W391" i="25"/>
  <c r="W392" i="25"/>
  <c r="W393" i="25"/>
  <c r="W394" i="25"/>
  <c r="W395" i="25"/>
  <c r="W396" i="25"/>
  <c r="W397" i="25"/>
  <c r="W398" i="25"/>
  <c r="W399" i="25"/>
  <c r="W400" i="25"/>
  <c r="W401" i="25"/>
  <c r="W402" i="25"/>
  <c r="W403" i="25"/>
  <c r="W404" i="25"/>
  <c r="W405" i="25"/>
  <c r="W406" i="25"/>
  <c r="W407" i="25"/>
  <c r="W408" i="25"/>
  <c r="W409" i="25"/>
  <c r="W410" i="25"/>
  <c r="W411" i="25"/>
  <c r="W412" i="25"/>
  <c r="W413" i="25"/>
  <c r="W414" i="25"/>
  <c r="W415" i="25"/>
  <c r="W416" i="25"/>
  <c r="W417" i="25"/>
  <c r="W418" i="25"/>
  <c r="W419" i="25"/>
  <c r="W420" i="25"/>
  <c r="W421" i="25"/>
  <c r="W422" i="25"/>
  <c r="W423" i="25"/>
  <c r="W424" i="25"/>
  <c r="W425" i="25"/>
  <c r="W426" i="25"/>
  <c r="W427" i="25"/>
  <c r="W428" i="25"/>
  <c r="W429" i="25"/>
  <c r="W430" i="25"/>
  <c r="W431" i="25"/>
  <c r="W432" i="25"/>
  <c r="W433" i="25"/>
  <c r="W434" i="25"/>
  <c r="W435" i="25"/>
  <c r="W436" i="25"/>
  <c r="W437" i="25"/>
  <c r="W438" i="25"/>
  <c r="W439" i="25"/>
  <c r="W440" i="25"/>
  <c r="W441" i="25"/>
  <c r="W442" i="25"/>
  <c r="W443" i="25"/>
  <c r="W444" i="25"/>
  <c r="W445" i="25"/>
  <c r="W446" i="25"/>
  <c r="W447" i="25"/>
  <c r="W448" i="25"/>
  <c r="W449" i="25"/>
  <c r="W450" i="25"/>
  <c r="W451" i="25"/>
  <c r="W452" i="25"/>
  <c r="W453" i="25"/>
  <c r="W454" i="25"/>
  <c r="W455" i="25"/>
  <c r="W456" i="25"/>
  <c r="W457" i="25"/>
  <c r="W458" i="25"/>
  <c r="W459" i="25"/>
  <c r="W460" i="25"/>
  <c r="W461" i="25"/>
  <c r="W462" i="25"/>
  <c r="W463" i="25"/>
  <c r="W464" i="25"/>
  <c r="W465" i="25"/>
  <c r="W466" i="25"/>
  <c r="W467" i="25"/>
  <c r="W468" i="25"/>
  <c r="W469" i="25"/>
  <c r="W470" i="25"/>
  <c r="W471" i="25"/>
  <c r="W472" i="25"/>
  <c r="W473" i="25"/>
  <c r="W474" i="25"/>
  <c r="W475" i="25"/>
  <c r="W476" i="25"/>
  <c r="W477" i="25"/>
  <c r="W478" i="25"/>
  <c r="W479" i="25"/>
  <c r="W480" i="25"/>
  <c r="W481" i="25"/>
  <c r="W482" i="25"/>
  <c r="W483" i="25"/>
  <c r="W484" i="25"/>
  <c r="W485" i="25"/>
  <c r="W486" i="25"/>
  <c r="W487" i="25"/>
  <c r="W488" i="25"/>
  <c r="W489" i="25"/>
  <c r="W490" i="25"/>
  <c r="W491" i="25"/>
  <c r="W492" i="25"/>
  <c r="W493" i="25"/>
  <c r="W494" i="25"/>
  <c r="W495" i="25"/>
  <c r="W496" i="25"/>
  <c r="W497" i="25"/>
  <c r="W498" i="25"/>
  <c r="W499" i="25"/>
  <c r="W500" i="25"/>
  <c r="W501" i="25"/>
  <c r="W502" i="25"/>
  <c r="W503" i="25"/>
  <c r="W504" i="25"/>
  <c r="W505" i="25"/>
  <c r="W506" i="25"/>
  <c r="W507" i="25"/>
  <c r="W508" i="25"/>
  <c r="W509" i="25"/>
  <c r="W510" i="25"/>
  <c r="W511" i="25"/>
  <c r="W512" i="25"/>
  <c r="W513" i="25"/>
  <c r="W514" i="25"/>
  <c r="W515" i="25"/>
  <c r="W516" i="25"/>
  <c r="W517" i="25"/>
  <c r="W518" i="25"/>
  <c r="W519" i="25"/>
  <c r="W520" i="25"/>
  <c r="W521" i="25"/>
  <c r="W522" i="25"/>
  <c r="W523" i="25"/>
  <c r="W524" i="25"/>
  <c r="W525" i="25"/>
  <c r="W526" i="25"/>
  <c r="W527" i="25"/>
  <c r="W528" i="25"/>
  <c r="W529" i="25"/>
  <c r="W530" i="25"/>
  <c r="W531" i="25"/>
  <c r="W532" i="25"/>
  <c r="W533" i="25"/>
  <c r="W534" i="25"/>
  <c r="W535" i="25"/>
  <c r="W536" i="25"/>
  <c r="W537" i="25"/>
  <c r="W538" i="25"/>
  <c r="W539" i="25"/>
  <c r="W540" i="25"/>
  <c r="W541" i="25"/>
  <c r="W542" i="25"/>
  <c r="W543" i="25"/>
  <c r="W544" i="25"/>
  <c r="W545" i="25"/>
  <c r="W546" i="25"/>
  <c r="W547" i="25"/>
  <c r="W548" i="25"/>
  <c r="W549" i="25"/>
  <c r="W550" i="25"/>
  <c r="W551" i="25"/>
  <c r="W552" i="25"/>
  <c r="W553" i="25"/>
  <c r="W554" i="25"/>
  <c r="W555" i="25"/>
  <c r="W556" i="25"/>
  <c r="W557" i="25"/>
  <c r="W558" i="25"/>
  <c r="W559" i="25"/>
  <c r="W560" i="25"/>
  <c r="W561" i="25"/>
  <c r="W562" i="25"/>
  <c r="W563" i="25"/>
  <c r="W564" i="25"/>
  <c r="W565" i="25"/>
  <c r="W566" i="25"/>
  <c r="W567" i="25"/>
  <c r="W568" i="25"/>
  <c r="W569" i="25"/>
  <c r="W570" i="25"/>
  <c r="W571" i="25"/>
  <c r="W572" i="25"/>
  <c r="W573" i="25"/>
  <c r="W574" i="25"/>
  <c r="W575" i="25"/>
  <c r="W576" i="25"/>
  <c r="W577" i="25"/>
  <c r="W578" i="25"/>
  <c r="W579" i="25"/>
  <c r="W580" i="25"/>
  <c r="W581" i="25"/>
  <c r="W582" i="25"/>
  <c r="W583" i="25"/>
  <c r="W584" i="25"/>
  <c r="W585" i="25"/>
  <c r="W586" i="25"/>
  <c r="W587" i="25"/>
  <c r="W588" i="25"/>
  <c r="W589" i="25"/>
  <c r="W590" i="25"/>
  <c r="W591" i="25"/>
  <c r="W592" i="25"/>
  <c r="W593" i="25"/>
  <c r="W594" i="25"/>
  <c r="W595" i="25"/>
  <c r="W596" i="25"/>
  <c r="W597" i="25"/>
  <c r="W598" i="25"/>
  <c r="W599" i="25"/>
  <c r="W600" i="25"/>
  <c r="W601" i="25"/>
  <c r="W602" i="25"/>
  <c r="W603" i="25"/>
  <c r="W604" i="25"/>
  <c r="W605" i="25"/>
  <c r="W606" i="25"/>
  <c r="W607" i="25"/>
  <c r="W608" i="25"/>
  <c r="W609" i="25"/>
  <c r="W610" i="25"/>
  <c r="W611" i="25"/>
  <c r="W612" i="25"/>
  <c r="W613" i="25"/>
  <c r="W614" i="25"/>
  <c r="W615" i="25"/>
  <c r="W616" i="25"/>
  <c r="W617" i="25"/>
  <c r="W618" i="25"/>
  <c r="W619" i="25"/>
  <c r="W620" i="25"/>
  <c r="W621" i="25"/>
  <c r="W622" i="25"/>
  <c r="W623" i="25"/>
  <c r="W624" i="25"/>
  <c r="W625" i="25"/>
  <c r="W626" i="25"/>
  <c r="W627" i="25"/>
  <c r="W628" i="25"/>
  <c r="W629" i="25"/>
  <c r="W630" i="25"/>
  <c r="W631" i="25"/>
  <c r="W632" i="25"/>
  <c r="W633" i="25"/>
  <c r="W634" i="25"/>
  <c r="W635" i="25"/>
  <c r="W636" i="25"/>
  <c r="W637" i="25"/>
  <c r="W638" i="25"/>
  <c r="W639" i="25"/>
  <c r="W640" i="25"/>
  <c r="W641" i="25"/>
  <c r="W642" i="25"/>
  <c r="W643" i="25"/>
  <c r="W644" i="25"/>
  <c r="W645" i="25"/>
  <c r="W646" i="25"/>
  <c r="W647" i="25"/>
  <c r="W648" i="25"/>
  <c r="W649" i="25"/>
  <c r="W650" i="25"/>
  <c r="W651" i="25"/>
  <c r="W652" i="25"/>
  <c r="W653" i="25"/>
  <c r="W654" i="25"/>
  <c r="W655" i="25"/>
  <c r="W656" i="25"/>
  <c r="W657" i="25"/>
  <c r="W658" i="25"/>
  <c r="W659" i="25"/>
  <c r="W660" i="25"/>
  <c r="W661" i="25"/>
  <c r="W662" i="25"/>
  <c r="W663" i="25"/>
  <c r="W664" i="25"/>
  <c r="W665" i="25"/>
  <c r="W666" i="25"/>
  <c r="W667" i="25"/>
  <c r="W668" i="25"/>
  <c r="W669" i="25"/>
  <c r="W670" i="25"/>
  <c r="W671" i="25"/>
  <c r="W672" i="25"/>
  <c r="W673" i="25"/>
  <c r="W674" i="25"/>
  <c r="W675" i="25"/>
  <c r="W676" i="25"/>
  <c r="W677" i="25"/>
  <c r="W678" i="25"/>
  <c r="W679" i="25"/>
  <c r="W680" i="25"/>
  <c r="W681" i="25"/>
  <c r="W682" i="25"/>
  <c r="W683" i="25"/>
  <c r="W684" i="25"/>
  <c r="W685" i="25"/>
  <c r="W686" i="25"/>
  <c r="W687" i="25"/>
  <c r="W688" i="25"/>
  <c r="W689" i="25"/>
  <c r="W690" i="25"/>
  <c r="W691" i="25"/>
  <c r="W692" i="25"/>
  <c r="W693" i="25"/>
  <c r="W694" i="25"/>
  <c r="W695" i="25"/>
  <c r="W696" i="25"/>
  <c r="W697" i="25"/>
  <c r="W698" i="25"/>
  <c r="W699" i="25"/>
  <c r="W700" i="25"/>
  <c r="V1" i="25"/>
  <c r="V2" i="25"/>
  <c r="V3" i="25"/>
  <c r="V4" i="25"/>
  <c r="V5" i="25"/>
  <c r="V6" i="25"/>
  <c r="V7" i="25"/>
  <c r="V8" i="25"/>
  <c r="V9" i="25"/>
  <c r="V10" i="25"/>
  <c r="V11" i="25"/>
  <c r="V12" i="25"/>
  <c r="V13" i="25"/>
  <c r="V14" i="25"/>
  <c r="V15" i="25"/>
  <c r="V16" i="25"/>
  <c r="V17" i="25"/>
  <c r="V18" i="25"/>
  <c r="V19" i="25"/>
  <c r="V20" i="25"/>
  <c r="V21" i="25"/>
  <c r="V22" i="25"/>
  <c r="V23" i="25"/>
  <c r="V24" i="25"/>
  <c r="V25" i="25"/>
  <c r="V26" i="25"/>
  <c r="V27" i="25"/>
  <c r="V28" i="25"/>
  <c r="V29" i="25"/>
  <c r="V30" i="25"/>
  <c r="V31" i="25"/>
  <c r="V32" i="25"/>
  <c r="V33" i="25"/>
  <c r="V34" i="25"/>
  <c r="V35" i="25"/>
  <c r="V36" i="25"/>
  <c r="V37" i="25"/>
  <c r="V38" i="25"/>
  <c r="V39" i="25"/>
  <c r="V40" i="25"/>
  <c r="V41" i="25"/>
  <c r="V42" i="25"/>
  <c r="V43" i="25"/>
  <c r="V44" i="25"/>
  <c r="V45" i="25"/>
  <c r="V46" i="25"/>
  <c r="V47" i="25"/>
  <c r="V48" i="25"/>
  <c r="V49" i="25"/>
  <c r="V50" i="25"/>
  <c r="V51" i="25"/>
  <c r="V52" i="25"/>
  <c r="V53" i="25"/>
  <c r="V54" i="25"/>
  <c r="V55" i="25"/>
  <c r="V56" i="25"/>
  <c r="V57" i="25"/>
  <c r="V58" i="25"/>
  <c r="V59" i="25"/>
  <c r="V60" i="25"/>
  <c r="V61" i="25"/>
  <c r="V62" i="25"/>
  <c r="V63" i="25"/>
  <c r="V64" i="25"/>
  <c r="V65" i="25"/>
  <c r="V66" i="25"/>
  <c r="V67" i="25"/>
  <c r="V68" i="25"/>
  <c r="V69" i="25"/>
  <c r="V70" i="25"/>
  <c r="V71" i="25"/>
  <c r="V72" i="25"/>
  <c r="V73" i="25"/>
  <c r="V74" i="25"/>
  <c r="V75" i="25"/>
  <c r="V76" i="25"/>
  <c r="V77" i="25"/>
  <c r="V78" i="25"/>
  <c r="V79" i="25"/>
  <c r="V80" i="25"/>
  <c r="V81" i="25"/>
  <c r="V82" i="25"/>
  <c r="V83" i="25"/>
  <c r="V84" i="25"/>
  <c r="V85" i="25"/>
  <c r="V86" i="25"/>
  <c r="V87" i="25"/>
  <c r="V88" i="25"/>
  <c r="V89" i="25"/>
  <c r="V90" i="25"/>
  <c r="V91" i="25"/>
  <c r="V92" i="25"/>
  <c r="V93" i="25"/>
  <c r="V94" i="25"/>
  <c r="V95" i="25"/>
  <c r="V96" i="25"/>
  <c r="V97" i="25"/>
  <c r="V98" i="25"/>
  <c r="V99" i="25"/>
  <c r="V100" i="25"/>
  <c r="V101" i="25"/>
  <c r="V102" i="25"/>
  <c r="V103" i="25"/>
  <c r="V104" i="25"/>
  <c r="V105" i="25"/>
  <c r="V106" i="25"/>
  <c r="V107" i="25"/>
  <c r="V108" i="25"/>
  <c r="V109" i="25"/>
  <c r="V110" i="25"/>
  <c r="V111" i="25"/>
  <c r="V112" i="25"/>
  <c r="V113" i="25"/>
  <c r="V114" i="25"/>
  <c r="V115" i="25"/>
  <c r="V116" i="25"/>
  <c r="V117" i="25"/>
  <c r="V118" i="25"/>
  <c r="V119" i="25"/>
  <c r="V120" i="25"/>
  <c r="V121" i="25"/>
  <c r="V122" i="25"/>
  <c r="V123" i="25"/>
  <c r="V124" i="25"/>
  <c r="V125" i="25"/>
  <c r="V126" i="25"/>
  <c r="V127" i="25"/>
  <c r="V128" i="25"/>
  <c r="V129" i="25"/>
  <c r="V130" i="25"/>
  <c r="V131" i="25"/>
  <c r="V132" i="25"/>
  <c r="V133" i="25"/>
  <c r="V134" i="25"/>
  <c r="V135" i="25"/>
  <c r="V136" i="25"/>
  <c r="V137" i="25"/>
  <c r="V138" i="25"/>
  <c r="V139" i="25"/>
  <c r="V140" i="25"/>
  <c r="V141" i="25"/>
  <c r="V142" i="25"/>
  <c r="V143" i="25"/>
  <c r="V144" i="25"/>
  <c r="V145" i="25"/>
  <c r="V146" i="25"/>
  <c r="V147" i="25"/>
  <c r="V148" i="25"/>
  <c r="V149" i="25"/>
  <c r="V150" i="25"/>
  <c r="V151" i="25"/>
  <c r="V152" i="25"/>
  <c r="V153" i="25"/>
  <c r="V154" i="25"/>
  <c r="V155" i="25"/>
  <c r="V156" i="25"/>
  <c r="V157" i="25"/>
  <c r="V158" i="25"/>
  <c r="V159" i="25"/>
  <c r="V160" i="25"/>
  <c r="V161" i="25"/>
  <c r="V162" i="25"/>
  <c r="V163" i="25"/>
  <c r="V164" i="25"/>
  <c r="V165" i="25"/>
  <c r="V166" i="25"/>
  <c r="V167" i="25"/>
  <c r="V168" i="25"/>
  <c r="V169" i="25"/>
  <c r="V170" i="25"/>
  <c r="V171" i="25"/>
  <c r="V172" i="25"/>
  <c r="V173" i="25"/>
  <c r="V174" i="25"/>
  <c r="V175" i="25"/>
  <c r="V176" i="25"/>
  <c r="V177" i="25"/>
  <c r="V178" i="25"/>
  <c r="V179" i="25"/>
  <c r="V180" i="25"/>
  <c r="V181" i="25"/>
  <c r="V182" i="25"/>
  <c r="V183" i="25"/>
  <c r="V184" i="25"/>
  <c r="V185" i="25"/>
  <c r="V186" i="25"/>
  <c r="V187" i="25"/>
  <c r="V188" i="25"/>
  <c r="V189" i="25"/>
  <c r="V190" i="25"/>
  <c r="V191" i="25"/>
  <c r="V192" i="25"/>
  <c r="V193" i="25"/>
  <c r="V194" i="25"/>
  <c r="V195" i="25"/>
  <c r="V196" i="25"/>
  <c r="V197" i="25"/>
  <c r="V198" i="25"/>
  <c r="V199" i="25"/>
  <c r="V200" i="25"/>
  <c r="V201" i="25"/>
  <c r="V202" i="25"/>
  <c r="V203" i="25"/>
  <c r="V204" i="25"/>
  <c r="V205" i="25"/>
  <c r="V206" i="25"/>
  <c r="V207" i="25"/>
  <c r="V208" i="25"/>
  <c r="V209" i="25"/>
  <c r="V210" i="25"/>
  <c r="V211" i="25"/>
  <c r="V212" i="25"/>
  <c r="V213" i="25"/>
  <c r="V214" i="25"/>
  <c r="V215" i="25"/>
  <c r="V216" i="25"/>
  <c r="V217" i="25"/>
  <c r="V218" i="25"/>
  <c r="V219" i="25"/>
  <c r="V220" i="25"/>
  <c r="V221" i="25"/>
  <c r="V222" i="25"/>
  <c r="V223" i="25"/>
  <c r="V224" i="25"/>
  <c r="V225" i="25"/>
  <c r="V226" i="25"/>
  <c r="V227" i="25"/>
  <c r="V228" i="25"/>
  <c r="V229" i="25"/>
  <c r="V230" i="25"/>
  <c r="V231" i="25"/>
  <c r="V232" i="25"/>
  <c r="V233" i="25"/>
  <c r="V234" i="25"/>
  <c r="V235" i="25"/>
  <c r="V236" i="25"/>
  <c r="V237" i="25"/>
  <c r="V238" i="25"/>
  <c r="V239" i="25"/>
  <c r="V240" i="25"/>
  <c r="V241" i="25"/>
  <c r="V242" i="25"/>
  <c r="V243" i="25"/>
  <c r="V244" i="25"/>
  <c r="V245" i="25"/>
  <c r="V246" i="25"/>
  <c r="V247" i="25"/>
  <c r="V248" i="25"/>
  <c r="V249" i="25"/>
  <c r="V250" i="25"/>
  <c r="V251" i="25"/>
  <c r="V252" i="25"/>
  <c r="V253" i="25"/>
  <c r="V254" i="25"/>
  <c r="V255" i="25"/>
  <c r="V256" i="25"/>
  <c r="V257" i="25"/>
  <c r="V258" i="25"/>
  <c r="V259" i="25"/>
  <c r="V260" i="25"/>
  <c r="V261" i="25"/>
  <c r="V262" i="25"/>
  <c r="V263" i="25"/>
  <c r="V264" i="25"/>
  <c r="V265" i="25"/>
  <c r="V266" i="25"/>
  <c r="V267" i="25"/>
  <c r="V268" i="25"/>
  <c r="V269" i="25"/>
  <c r="V270" i="25"/>
  <c r="V271" i="25"/>
  <c r="V272" i="25"/>
  <c r="V273" i="25"/>
  <c r="V274" i="25"/>
  <c r="V275" i="25"/>
  <c r="V276" i="25"/>
  <c r="V277" i="25"/>
  <c r="V278" i="25"/>
  <c r="V279" i="25"/>
  <c r="V280" i="25"/>
  <c r="V281" i="25"/>
  <c r="V282" i="25"/>
  <c r="V283" i="25"/>
  <c r="V284" i="25"/>
  <c r="V285" i="25"/>
  <c r="V286" i="25"/>
  <c r="V287" i="25"/>
  <c r="V288" i="25"/>
  <c r="V289" i="25"/>
  <c r="V290" i="25"/>
  <c r="V291" i="25"/>
  <c r="V292" i="25"/>
  <c r="V293" i="25"/>
  <c r="V294" i="25"/>
  <c r="V295" i="25"/>
  <c r="V296" i="25"/>
  <c r="V297" i="25"/>
  <c r="V298" i="25"/>
  <c r="V299" i="25"/>
  <c r="V300" i="25"/>
  <c r="V301" i="25"/>
  <c r="V302" i="25"/>
  <c r="V303" i="25"/>
  <c r="V304" i="25"/>
  <c r="V305" i="25"/>
  <c r="V306" i="25"/>
  <c r="V307" i="25"/>
  <c r="V308" i="25"/>
  <c r="V309" i="25"/>
  <c r="V310" i="25"/>
  <c r="V311" i="25"/>
  <c r="V312" i="25"/>
  <c r="V313" i="25"/>
  <c r="V314" i="25"/>
  <c r="V315" i="25"/>
  <c r="V316" i="25"/>
  <c r="V317" i="25"/>
  <c r="V318" i="25"/>
  <c r="V319" i="25"/>
  <c r="V320" i="25"/>
  <c r="V321" i="25"/>
  <c r="V322" i="25"/>
  <c r="V323" i="25"/>
  <c r="V324" i="25"/>
  <c r="V325" i="25"/>
  <c r="V326" i="25"/>
  <c r="V327" i="25"/>
  <c r="V328" i="25"/>
  <c r="V329" i="25"/>
  <c r="V330" i="25"/>
  <c r="V331" i="25"/>
  <c r="V332" i="25"/>
  <c r="V333" i="25"/>
  <c r="V334" i="25"/>
  <c r="V335" i="25"/>
  <c r="V336" i="25"/>
  <c r="V337" i="25"/>
  <c r="V338" i="25"/>
  <c r="V339" i="25"/>
  <c r="V340" i="25"/>
  <c r="V341" i="25"/>
  <c r="V342" i="25"/>
  <c r="V343" i="25"/>
  <c r="V344" i="25"/>
  <c r="V345" i="25"/>
  <c r="V346" i="25"/>
  <c r="V347" i="25"/>
  <c r="V348" i="25"/>
  <c r="V349" i="25"/>
  <c r="V350" i="25"/>
  <c r="V351" i="25"/>
  <c r="V352" i="25"/>
  <c r="V353" i="25"/>
  <c r="V354" i="25"/>
  <c r="V355" i="25"/>
  <c r="V356" i="25"/>
  <c r="V357" i="25"/>
  <c r="V358" i="25"/>
  <c r="V359" i="25"/>
  <c r="V360" i="25"/>
  <c r="V361" i="25"/>
  <c r="V362" i="25"/>
  <c r="V363" i="25"/>
  <c r="V364" i="25"/>
  <c r="V365" i="25"/>
  <c r="V366" i="25"/>
  <c r="V367" i="25"/>
  <c r="V368" i="25"/>
  <c r="V369" i="25"/>
  <c r="V370" i="25"/>
  <c r="V371" i="25"/>
  <c r="V372" i="25"/>
  <c r="V373" i="25"/>
  <c r="V374" i="25"/>
  <c r="V375" i="25"/>
  <c r="V376" i="25"/>
  <c r="V377" i="25"/>
  <c r="V378" i="25"/>
  <c r="V379" i="25"/>
  <c r="V380" i="25"/>
  <c r="V381" i="25"/>
  <c r="V382" i="25"/>
  <c r="V383" i="25"/>
  <c r="V384" i="25"/>
  <c r="V385" i="25"/>
  <c r="V386" i="25"/>
  <c r="V387" i="25"/>
  <c r="V388" i="25"/>
  <c r="V389" i="25"/>
  <c r="V390" i="25"/>
  <c r="V391" i="25"/>
  <c r="V392" i="25"/>
  <c r="V393" i="25"/>
  <c r="V394" i="25"/>
  <c r="V395" i="25"/>
  <c r="V396" i="25"/>
  <c r="V397" i="25"/>
  <c r="V398" i="25"/>
  <c r="V399" i="25"/>
  <c r="V400" i="25"/>
  <c r="V401" i="25"/>
  <c r="V402" i="25"/>
  <c r="V403" i="25"/>
  <c r="V404" i="25"/>
  <c r="V405" i="25"/>
  <c r="V406" i="25"/>
  <c r="V407" i="25"/>
  <c r="V408" i="25"/>
  <c r="V409" i="25"/>
  <c r="V410" i="25"/>
  <c r="V411" i="25"/>
  <c r="V412" i="25"/>
  <c r="V413" i="25"/>
  <c r="V414" i="25"/>
  <c r="V415" i="25"/>
  <c r="V416" i="25"/>
  <c r="V417" i="25"/>
  <c r="V418" i="25"/>
  <c r="V419" i="25"/>
  <c r="V420" i="25"/>
  <c r="V421" i="25"/>
  <c r="V422" i="25"/>
  <c r="V423" i="25"/>
  <c r="V424" i="25"/>
  <c r="V425" i="25"/>
  <c r="V426" i="25"/>
  <c r="V427" i="25"/>
  <c r="V428" i="25"/>
  <c r="V429" i="25"/>
  <c r="V430" i="25"/>
  <c r="V431" i="25"/>
  <c r="V432" i="25"/>
  <c r="V433" i="25"/>
  <c r="V434" i="25"/>
  <c r="V435" i="25"/>
  <c r="V436" i="25"/>
  <c r="V437" i="25"/>
  <c r="V438" i="25"/>
  <c r="V439" i="25"/>
  <c r="V440" i="25"/>
  <c r="V441" i="25"/>
  <c r="V442" i="25"/>
  <c r="V443" i="25"/>
  <c r="V444" i="25"/>
  <c r="V445" i="25"/>
  <c r="V446" i="25"/>
  <c r="V447" i="25"/>
  <c r="V448" i="25"/>
  <c r="V449" i="25"/>
  <c r="V450" i="25"/>
  <c r="V451" i="25"/>
  <c r="V452" i="25"/>
  <c r="V453" i="25"/>
  <c r="V454" i="25"/>
  <c r="V455" i="25"/>
  <c r="V456" i="25"/>
  <c r="V457" i="25"/>
  <c r="V458" i="25"/>
  <c r="V459" i="25"/>
  <c r="V460" i="25"/>
  <c r="V461" i="25"/>
  <c r="V462" i="25"/>
  <c r="V463" i="25"/>
  <c r="V464" i="25"/>
  <c r="V465" i="25"/>
  <c r="V466" i="25"/>
  <c r="V467" i="25"/>
  <c r="V468" i="25"/>
  <c r="V469" i="25"/>
  <c r="V470" i="25"/>
  <c r="V471" i="25"/>
  <c r="V472" i="25"/>
  <c r="V473" i="25"/>
  <c r="V474" i="25"/>
  <c r="V475" i="25"/>
  <c r="V476" i="25"/>
  <c r="V477" i="25"/>
  <c r="V478" i="25"/>
  <c r="V479" i="25"/>
  <c r="V480" i="25"/>
  <c r="V481" i="25"/>
  <c r="V482" i="25"/>
  <c r="V483" i="25"/>
  <c r="V484" i="25"/>
  <c r="V485" i="25"/>
  <c r="V486" i="25"/>
  <c r="V487" i="25"/>
  <c r="V488" i="25"/>
  <c r="V489" i="25"/>
  <c r="V490" i="25"/>
  <c r="V491" i="25"/>
  <c r="V492" i="25"/>
  <c r="V493" i="25"/>
  <c r="V494" i="25"/>
  <c r="V495" i="25"/>
  <c r="V496" i="25"/>
  <c r="V497" i="25"/>
  <c r="V498" i="25"/>
  <c r="V499" i="25"/>
  <c r="V500" i="25"/>
  <c r="V501" i="25"/>
  <c r="V502" i="25"/>
  <c r="V503" i="25"/>
  <c r="V504" i="25"/>
  <c r="V505" i="25"/>
  <c r="V506" i="25"/>
  <c r="V507" i="25"/>
  <c r="V508" i="25"/>
  <c r="V509" i="25"/>
  <c r="V510" i="25"/>
  <c r="V511" i="25"/>
  <c r="V512" i="25"/>
  <c r="V513" i="25"/>
  <c r="V514" i="25"/>
  <c r="V515" i="25"/>
  <c r="V516" i="25"/>
  <c r="V517" i="25"/>
  <c r="V518" i="25"/>
  <c r="V519" i="25"/>
  <c r="V520" i="25"/>
  <c r="V521" i="25"/>
  <c r="V522" i="25"/>
  <c r="V523" i="25"/>
  <c r="V524" i="25"/>
  <c r="V525" i="25"/>
  <c r="V526" i="25"/>
  <c r="V527" i="25"/>
  <c r="V528" i="25"/>
  <c r="V529" i="25"/>
  <c r="V530" i="25"/>
  <c r="V531" i="25"/>
  <c r="V532" i="25"/>
  <c r="V533" i="25"/>
  <c r="V534" i="25"/>
  <c r="V535" i="25"/>
  <c r="V536" i="25"/>
  <c r="V537" i="25"/>
  <c r="V538" i="25"/>
  <c r="V539" i="25"/>
  <c r="V540" i="25"/>
  <c r="V541" i="25"/>
  <c r="V542" i="25"/>
  <c r="V543" i="25"/>
  <c r="V544" i="25"/>
  <c r="V545" i="25"/>
  <c r="V546" i="25"/>
  <c r="V547" i="25"/>
  <c r="V548" i="25"/>
  <c r="V549" i="25"/>
  <c r="V550" i="25"/>
  <c r="V551" i="25"/>
  <c r="V552" i="25"/>
  <c r="V553" i="25"/>
  <c r="V554" i="25"/>
  <c r="V555" i="25"/>
  <c r="V556" i="25"/>
  <c r="V557" i="25"/>
  <c r="V558" i="25"/>
  <c r="V559" i="25"/>
  <c r="V560" i="25"/>
  <c r="V561" i="25"/>
  <c r="V562" i="25"/>
  <c r="V563" i="25"/>
  <c r="V564" i="25"/>
  <c r="V565" i="25"/>
  <c r="V566" i="25"/>
  <c r="V567" i="25"/>
  <c r="V568" i="25"/>
  <c r="V569" i="25"/>
  <c r="V570" i="25"/>
  <c r="V571" i="25"/>
  <c r="V572" i="25"/>
  <c r="V573" i="25"/>
  <c r="V574" i="25"/>
  <c r="V575" i="25"/>
  <c r="V576" i="25"/>
  <c r="V577" i="25"/>
  <c r="V578" i="25"/>
  <c r="V579" i="25"/>
  <c r="V580" i="25"/>
  <c r="V581" i="25"/>
  <c r="V582" i="25"/>
  <c r="V583" i="25"/>
  <c r="V584" i="25"/>
  <c r="V585" i="25"/>
  <c r="V586" i="25"/>
  <c r="V587" i="25"/>
  <c r="V588" i="25"/>
  <c r="V589" i="25"/>
  <c r="V590" i="25"/>
  <c r="V591" i="25"/>
  <c r="V592" i="25"/>
  <c r="V593" i="25"/>
  <c r="V594" i="25"/>
  <c r="V595" i="25"/>
  <c r="V596" i="25"/>
  <c r="V597" i="25"/>
  <c r="V598" i="25"/>
  <c r="V599" i="25"/>
  <c r="V600" i="25"/>
  <c r="V601" i="25"/>
  <c r="V602" i="25"/>
  <c r="V603" i="25"/>
  <c r="V604" i="25"/>
  <c r="V605" i="25"/>
  <c r="V606" i="25"/>
  <c r="V607" i="25"/>
  <c r="V608" i="25"/>
  <c r="V609" i="25"/>
  <c r="V610" i="25"/>
  <c r="V611" i="25"/>
  <c r="V612" i="25"/>
  <c r="V613" i="25"/>
  <c r="V614" i="25"/>
  <c r="V615" i="25"/>
  <c r="V616" i="25"/>
  <c r="V617" i="25"/>
  <c r="V618" i="25"/>
  <c r="V619" i="25"/>
  <c r="V620" i="25"/>
  <c r="V621" i="25"/>
  <c r="V622" i="25"/>
  <c r="V623" i="25"/>
  <c r="V624" i="25"/>
  <c r="V625" i="25"/>
  <c r="V626" i="25"/>
  <c r="V627" i="25"/>
  <c r="V628" i="25"/>
  <c r="V629" i="25"/>
  <c r="V630" i="25"/>
  <c r="V631" i="25"/>
  <c r="V632" i="25"/>
  <c r="V633" i="25"/>
  <c r="V634" i="25"/>
  <c r="V635" i="25"/>
  <c r="V636" i="25"/>
  <c r="V637" i="25"/>
  <c r="V638" i="25"/>
  <c r="V639" i="25"/>
  <c r="V640" i="25"/>
  <c r="V641" i="25"/>
  <c r="V642" i="25"/>
  <c r="V643" i="25"/>
  <c r="V644" i="25"/>
  <c r="V645" i="25"/>
  <c r="V646" i="25"/>
  <c r="V647" i="25"/>
  <c r="V648" i="25"/>
  <c r="V649" i="25"/>
  <c r="V650" i="25"/>
  <c r="V651" i="25"/>
  <c r="V652" i="25"/>
  <c r="V653" i="25"/>
  <c r="V654" i="25"/>
  <c r="V655" i="25"/>
  <c r="V656" i="25"/>
  <c r="V657" i="25"/>
  <c r="V658" i="25"/>
  <c r="V659" i="25"/>
  <c r="V660" i="25"/>
  <c r="V661" i="25"/>
  <c r="V662" i="25"/>
  <c r="V663" i="25"/>
  <c r="V664" i="25"/>
  <c r="V665" i="25"/>
  <c r="V666" i="25"/>
  <c r="V667" i="25"/>
  <c r="V668" i="25"/>
  <c r="V669" i="25"/>
  <c r="V670" i="25"/>
  <c r="V671" i="25"/>
  <c r="V672" i="25"/>
  <c r="V673" i="25"/>
  <c r="V674" i="25"/>
  <c r="V675" i="25"/>
  <c r="V676" i="25"/>
  <c r="V677" i="25"/>
  <c r="V678" i="25"/>
  <c r="V679" i="25"/>
  <c r="V680" i="25"/>
  <c r="V681" i="25"/>
  <c r="V682" i="25"/>
  <c r="V683" i="25"/>
  <c r="V684" i="25"/>
  <c r="V685" i="25"/>
  <c r="V686" i="25"/>
  <c r="V687" i="25"/>
  <c r="V688" i="25"/>
  <c r="V689" i="25"/>
  <c r="V690" i="25"/>
  <c r="V691" i="25"/>
  <c r="V692" i="25"/>
  <c r="V693" i="25"/>
  <c r="V694" i="25"/>
  <c r="V695" i="25"/>
  <c r="V696" i="25"/>
  <c r="V697" i="25"/>
  <c r="V698" i="25"/>
  <c r="V699" i="25"/>
  <c r="V700" i="25"/>
  <c r="T1" i="25"/>
  <c r="T2" i="25"/>
  <c r="T3" i="25"/>
  <c r="T4" i="25"/>
  <c r="T5" i="25"/>
  <c r="T6" i="25"/>
  <c r="T7" i="25"/>
  <c r="T8" i="25"/>
  <c r="T9" i="25"/>
  <c r="T10" i="25"/>
  <c r="T11" i="25"/>
  <c r="T12" i="25"/>
  <c r="T13" i="25"/>
  <c r="T14" i="25"/>
  <c r="T15" i="25"/>
  <c r="T16" i="25"/>
  <c r="T17" i="25"/>
  <c r="T18" i="25"/>
  <c r="T19" i="25"/>
  <c r="T20" i="25"/>
  <c r="T21" i="25"/>
  <c r="T22" i="25"/>
  <c r="T23" i="25"/>
  <c r="T24" i="25"/>
  <c r="T25" i="25"/>
  <c r="T26" i="25"/>
  <c r="T27" i="25"/>
  <c r="T28" i="25"/>
  <c r="T29" i="25"/>
  <c r="T30" i="25"/>
  <c r="T31" i="25"/>
  <c r="T32" i="25"/>
  <c r="T33" i="25"/>
  <c r="T34" i="25"/>
  <c r="T35" i="25"/>
  <c r="T36" i="25"/>
  <c r="T37" i="25"/>
  <c r="T38" i="25"/>
  <c r="T39" i="25"/>
  <c r="T40" i="25"/>
  <c r="T41" i="25"/>
  <c r="T42" i="25"/>
  <c r="T43" i="25"/>
  <c r="T44" i="25"/>
  <c r="T45" i="25"/>
  <c r="T46" i="25"/>
  <c r="T47" i="25"/>
  <c r="T48" i="25"/>
  <c r="T49" i="25"/>
  <c r="T50" i="25"/>
  <c r="T51" i="25"/>
  <c r="T52" i="25"/>
  <c r="T53" i="25"/>
  <c r="T54" i="25"/>
  <c r="T55" i="25"/>
  <c r="T56" i="25"/>
  <c r="T57" i="25"/>
  <c r="T58" i="25"/>
  <c r="T59" i="25"/>
  <c r="T60" i="25"/>
  <c r="T61" i="25"/>
  <c r="T62" i="25"/>
  <c r="T63" i="25"/>
  <c r="T64" i="25"/>
  <c r="T65" i="25"/>
  <c r="T66" i="25"/>
  <c r="T67" i="25"/>
  <c r="T68" i="25"/>
  <c r="T69" i="25"/>
  <c r="T70" i="25"/>
  <c r="T71" i="25"/>
  <c r="T72" i="25"/>
  <c r="T73" i="25"/>
  <c r="T74" i="25"/>
  <c r="T75" i="25"/>
  <c r="T76" i="25"/>
  <c r="T77" i="25"/>
  <c r="T78" i="25"/>
  <c r="T79" i="25"/>
  <c r="T80" i="25"/>
  <c r="T81" i="25"/>
  <c r="T82" i="25"/>
  <c r="T83" i="25"/>
  <c r="T84" i="25"/>
  <c r="T85" i="25"/>
  <c r="T86" i="25"/>
  <c r="T87" i="25"/>
  <c r="T88" i="25"/>
  <c r="T89" i="25"/>
  <c r="T90" i="25"/>
  <c r="T91" i="25"/>
  <c r="T92" i="25"/>
  <c r="T93" i="25"/>
  <c r="T94" i="25"/>
  <c r="T95" i="25"/>
  <c r="T96" i="25"/>
  <c r="T97" i="25"/>
  <c r="T98" i="25"/>
  <c r="T99" i="25"/>
  <c r="T100" i="25"/>
  <c r="T101" i="25"/>
  <c r="T102" i="25"/>
  <c r="T103" i="25"/>
  <c r="T104" i="25"/>
  <c r="T105" i="25"/>
  <c r="T106" i="25"/>
  <c r="T107" i="25"/>
  <c r="T108" i="25"/>
  <c r="T109" i="25"/>
  <c r="T110" i="25"/>
  <c r="T111" i="25"/>
  <c r="T112" i="25"/>
  <c r="T113" i="25"/>
  <c r="T114" i="25"/>
  <c r="T115" i="25"/>
  <c r="T116" i="25"/>
  <c r="T117" i="25"/>
  <c r="T118" i="25"/>
  <c r="T119" i="25"/>
  <c r="T120" i="25"/>
  <c r="T121" i="25"/>
  <c r="T122" i="25"/>
  <c r="T123" i="25"/>
  <c r="T124" i="25"/>
  <c r="T125" i="25"/>
  <c r="T126" i="25"/>
  <c r="T127" i="25"/>
  <c r="T128" i="25"/>
  <c r="T129" i="25"/>
  <c r="T130" i="25"/>
  <c r="T131" i="25"/>
  <c r="T132" i="25"/>
  <c r="T133" i="25"/>
  <c r="T134" i="25"/>
  <c r="T135" i="25"/>
  <c r="T136" i="25"/>
  <c r="T137" i="25"/>
  <c r="T138" i="25"/>
  <c r="T139" i="25"/>
  <c r="T140" i="25"/>
  <c r="T141" i="25"/>
  <c r="T142" i="25"/>
  <c r="T143" i="25"/>
  <c r="T144" i="25"/>
  <c r="T145" i="25"/>
  <c r="T146" i="25"/>
  <c r="T147" i="25"/>
  <c r="T148" i="25"/>
  <c r="T149" i="25"/>
  <c r="T150" i="25"/>
  <c r="T151" i="25"/>
  <c r="T152" i="25"/>
  <c r="T153" i="25"/>
  <c r="T154" i="25"/>
  <c r="T155" i="25"/>
  <c r="T156" i="25"/>
  <c r="T157" i="25"/>
  <c r="T158" i="25"/>
  <c r="T159" i="25"/>
  <c r="T160" i="25"/>
  <c r="T161" i="25"/>
  <c r="T162" i="25"/>
  <c r="T163" i="25"/>
  <c r="T164" i="25"/>
  <c r="T165" i="25"/>
  <c r="T166" i="25"/>
  <c r="T167" i="25"/>
  <c r="T168" i="25"/>
  <c r="T169" i="25"/>
  <c r="T170" i="25"/>
  <c r="T171" i="25"/>
  <c r="T172" i="25"/>
  <c r="T173" i="25"/>
  <c r="T174" i="25"/>
  <c r="T175" i="25"/>
  <c r="T176" i="25"/>
  <c r="T177" i="25"/>
  <c r="T178" i="25"/>
  <c r="T179" i="25"/>
  <c r="T180" i="25"/>
  <c r="T181" i="25"/>
  <c r="T182" i="25"/>
  <c r="T183" i="25"/>
  <c r="T184" i="25"/>
  <c r="T185" i="25"/>
  <c r="T186" i="25"/>
  <c r="T187" i="25"/>
  <c r="T188" i="25"/>
  <c r="T189" i="25"/>
  <c r="T190" i="25"/>
  <c r="T191" i="25"/>
  <c r="T192" i="25"/>
  <c r="T193" i="25"/>
  <c r="T194" i="25"/>
  <c r="T195" i="25"/>
  <c r="T196" i="25"/>
  <c r="T197" i="25"/>
  <c r="T198" i="25"/>
  <c r="T199" i="25"/>
  <c r="T200" i="25"/>
  <c r="T201" i="25"/>
  <c r="T202" i="25"/>
  <c r="T203" i="25"/>
  <c r="T204" i="25"/>
  <c r="T205" i="25"/>
  <c r="T206" i="25"/>
  <c r="T207" i="25"/>
  <c r="T208" i="25"/>
  <c r="T209" i="25"/>
  <c r="T210" i="25"/>
  <c r="T211" i="25"/>
  <c r="T212" i="25"/>
  <c r="T213" i="25"/>
  <c r="T214" i="25"/>
  <c r="T215" i="25"/>
  <c r="T216" i="25"/>
  <c r="T217" i="25"/>
  <c r="T218" i="25"/>
  <c r="T219" i="25"/>
  <c r="T220" i="25"/>
  <c r="T221" i="25"/>
  <c r="T222" i="25"/>
  <c r="T223" i="25"/>
  <c r="T224" i="25"/>
  <c r="T225" i="25"/>
  <c r="T226" i="25"/>
  <c r="T227" i="25"/>
  <c r="T228" i="25"/>
  <c r="T229" i="25"/>
  <c r="T230" i="25"/>
  <c r="T231" i="25"/>
  <c r="T232" i="25"/>
  <c r="T233" i="25"/>
  <c r="T234" i="25"/>
  <c r="T235" i="25"/>
  <c r="T236" i="25"/>
  <c r="T237" i="25"/>
  <c r="T238" i="25"/>
  <c r="T239" i="25"/>
  <c r="T240" i="25"/>
  <c r="T241" i="25"/>
  <c r="T242" i="25"/>
  <c r="T243" i="25"/>
  <c r="T244" i="25"/>
  <c r="T245" i="25"/>
  <c r="T246" i="25"/>
  <c r="T247" i="25"/>
  <c r="T248" i="25"/>
  <c r="T249" i="25"/>
  <c r="T250" i="25"/>
  <c r="T251" i="25"/>
  <c r="T252" i="25"/>
  <c r="T253" i="25"/>
  <c r="T254" i="25"/>
  <c r="T255"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0" i="25"/>
  <c r="T291" i="25"/>
  <c r="T292" i="25"/>
  <c r="T293" i="25"/>
  <c r="T294" i="25"/>
  <c r="T295" i="25"/>
  <c r="T296" i="25"/>
  <c r="T297" i="25"/>
  <c r="T298" i="25"/>
  <c r="T299" i="25"/>
  <c r="T300" i="25"/>
  <c r="T301" i="25"/>
  <c r="T302" i="25"/>
  <c r="T303" i="25"/>
  <c r="T304" i="25"/>
  <c r="T305" i="25"/>
  <c r="T306" i="25"/>
  <c r="T307" i="25"/>
  <c r="T308" i="25"/>
  <c r="T309" i="25"/>
  <c r="T310" i="25"/>
  <c r="T311" i="25"/>
  <c r="T312" i="25"/>
  <c r="T313" i="25"/>
  <c r="T314" i="25"/>
  <c r="T315" i="25"/>
  <c r="T316" i="25"/>
  <c r="T317" i="25"/>
  <c r="T318" i="25"/>
  <c r="T319" i="25"/>
  <c r="T320" i="25"/>
  <c r="T321" i="25"/>
  <c r="T322" i="25"/>
  <c r="T323" i="25"/>
  <c r="T324" i="25"/>
  <c r="T325" i="25"/>
  <c r="T326" i="25"/>
  <c r="T327" i="25"/>
  <c r="T328" i="25"/>
  <c r="T329" i="25"/>
  <c r="T330" i="25"/>
  <c r="T331" i="25"/>
  <c r="T332" i="25"/>
  <c r="T333" i="25"/>
  <c r="T334" i="25"/>
  <c r="T335" i="25"/>
  <c r="T336" i="25"/>
  <c r="T337" i="25"/>
  <c r="T338" i="25"/>
  <c r="T339" i="25"/>
  <c r="T340" i="25"/>
  <c r="T341" i="25"/>
  <c r="T342" i="25"/>
  <c r="T343" i="25"/>
  <c r="T344" i="25"/>
  <c r="T345" i="25"/>
  <c r="T346" i="25"/>
  <c r="T347" i="25"/>
  <c r="T348" i="25"/>
  <c r="T349" i="25"/>
  <c r="T350" i="25"/>
  <c r="T351" i="25"/>
  <c r="T352" i="25"/>
  <c r="T353" i="25"/>
  <c r="T354" i="25"/>
  <c r="T355" i="25"/>
  <c r="T356" i="25"/>
  <c r="T357" i="25"/>
  <c r="T358" i="25"/>
  <c r="T359" i="25"/>
  <c r="T360" i="25"/>
  <c r="T361" i="25"/>
  <c r="T362" i="25"/>
  <c r="T363" i="25"/>
  <c r="T364" i="25"/>
  <c r="T365" i="25"/>
  <c r="T366" i="25"/>
  <c r="T367" i="25"/>
  <c r="T368" i="25"/>
  <c r="T369" i="25"/>
  <c r="T370" i="25"/>
  <c r="T371" i="25"/>
  <c r="T372" i="25"/>
  <c r="T373" i="25"/>
  <c r="T374" i="25"/>
  <c r="T375" i="25"/>
  <c r="T376" i="25"/>
  <c r="T377" i="25"/>
  <c r="T378" i="25"/>
  <c r="T379" i="25"/>
  <c r="T380" i="25"/>
  <c r="T381" i="25"/>
  <c r="T382" i="25"/>
  <c r="T383" i="25"/>
  <c r="T384" i="25"/>
  <c r="T385" i="25"/>
  <c r="T386" i="25"/>
  <c r="T387" i="25"/>
  <c r="T388" i="25"/>
  <c r="T389" i="25"/>
  <c r="T390" i="25"/>
  <c r="T391" i="25"/>
  <c r="T392" i="25"/>
  <c r="T393" i="25"/>
  <c r="T394" i="25"/>
  <c r="T395" i="25"/>
  <c r="T396" i="25"/>
  <c r="T397" i="25"/>
  <c r="T398" i="25"/>
  <c r="T399" i="25"/>
  <c r="T400" i="25"/>
  <c r="T401" i="25"/>
  <c r="T402" i="25"/>
  <c r="T403" i="25"/>
  <c r="T404" i="25"/>
  <c r="T405" i="25"/>
  <c r="T406" i="25"/>
  <c r="T407" i="25"/>
  <c r="T408" i="25"/>
  <c r="T409" i="25"/>
  <c r="T410" i="25"/>
  <c r="T411" i="25"/>
  <c r="T412" i="25"/>
  <c r="T413" i="25"/>
  <c r="T414" i="25"/>
  <c r="T415" i="25"/>
  <c r="T416" i="25"/>
  <c r="T417" i="25"/>
  <c r="T418" i="25"/>
  <c r="T419" i="25"/>
  <c r="T420" i="25"/>
  <c r="T421" i="25"/>
  <c r="T422" i="25"/>
  <c r="T423" i="25"/>
  <c r="T424" i="25"/>
  <c r="T425" i="25"/>
  <c r="T426" i="25"/>
  <c r="T427" i="25"/>
  <c r="T428" i="25"/>
  <c r="T429" i="25"/>
  <c r="T430" i="25"/>
  <c r="T431" i="25"/>
  <c r="T432" i="25"/>
  <c r="T433" i="25"/>
  <c r="T434" i="25"/>
  <c r="T435" i="25"/>
  <c r="T436" i="25"/>
  <c r="T437" i="25"/>
  <c r="T438" i="25"/>
  <c r="T439" i="25"/>
  <c r="T440" i="25"/>
  <c r="T441" i="25"/>
  <c r="T442" i="25"/>
  <c r="T443" i="25"/>
  <c r="T444" i="25"/>
  <c r="T445" i="25"/>
  <c r="T446" i="25"/>
  <c r="T447" i="25"/>
  <c r="T448" i="25"/>
  <c r="T449" i="25"/>
  <c r="T450" i="25"/>
  <c r="T451" i="25"/>
  <c r="T452" i="25"/>
  <c r="T453" i="25"/>
  <c r="T454" i="25"/>
  <c r="T455" i="25"/>
  <c r="T456" i="25"/>
  <c r="T457" i="25"/>
  <c r="T458" i="25"/>
  <c r="T459" i="25"/>
  <c r="T460" i="25"/>
  <c r="T461" i="25"/>
  <c r="T462" i="25"/>
  <c r="T463" i="25"/>
  <c r="T464" i="25"/>
  <c r="T465" i="25"/>
  <c r="T466" i="25"/>
  <c r="T467" i="25"/>
  <c r="T468" i="25"/>
  <c r="T469" i="25"/>
  <c r="T470" i="25"/>
  <c r="T471" i="25"/>
  <c r="T472" i="25"/>
  <c r="T473" i="25"/>
  <c r="T474" i="25"/>
  <c r="T475" i="25"/>
  <c r="T476" i="25"/>
  <c r="T477" i="25"/>
  <c r="T478" i="25"/>
  <c r="T479" i="25"/>
  <c r="T480" i="25"/>
  <c r="T481" i="25"/>
  <c r="T482" i="25"/>
  <c r="T483" i="25"/>
  <c r="T484" i="25"/>
  <c r="T485" i="25"/>
  <c r="T486" i="25"/>
  <c r="T487" i="25"/>
  <c r="T488" i="25"/>
  <c r="T489" i="25"/>
  <c r="T490" i="25"/>
  <c r="T491" i="25"/>
  <c r="T492" i="25"/>
  <c r="T493" i="25"/>
  <c r="T494" i="25"/>
  <c r="T495" i="25"/>
  <c r="T496" i="25"/>
  <c r="T497" i="25"/>
  <c r="T498" i="25"/>
  <c r="T499" i="25"/>
  <c r="T500" i="25"/>
  <c r="T501" i="25"/>
  <c r="T502" i="25"/>
  <c r="T503" i="25"/>
  <c r="T504" i="25"/>
  <c r="T505" i="25"/>
  <c r="T506" i="25"/>
  <c r="T507" i="25"/>
  <c r="T508" i="25"/>
  <c r="T509" i="25"/>
  <c r="T510" i="25"/>
  <c r="T511" i="25"/>
  <c r="T512" i="25"/>
  <c r="T513" i="25"/>
  <c r="T514" i="25"/>
  <c r="T515" i="25"/>
  <c r="T516" i="25"/>
  <c r="T517" i="25"/>
  <c r="T518" i="25"/>
  <c r="T519" i="25"/>
  <c r="T520" i="25"/>
  <c r="T521" i="25"/>
  <c r="T522" i="25"/>
  <c r="T523" i="25"/>
  <c r="T524" i="25"/>
  <c r="T525" i="25"/>
  <c r="T526" i="25"/>
  <c r="T527" i="25"/>
  <c r="T528" i="25"/>
  <c r="T529" i="25"/>
  <c r="T530" i="25"/>
  <c r="T531" i="25"/>
  <c r="T532" i="25"/>
  <c r="T533" i="25"/>
  <c r="T534" i="25"/>
  <c r="T535" i="25"/>
  <c r="T536" i="25"/>
  <c r="T537" i="25"/>
  <c r="T538" i="25"/>
  <c r="T539" i="25"/>
  <c r="T540" i="25"/>
  <c r="T541" i="25"/>
  <c r="T542" i="25"/>
  <c r="T543" i="25"/>
  <c r="T544" i="25"/>
  <c r="T545" i="25"/>
  <c r="T546" i="25"/>
  <c r="T547" i="25"/>
  <c r="T548" i="25"/>
  <c r="T549" i="25"/>
  <c r="T550" i="25"/>
  <c r="T551" i="25"/>
  <c r="T552" i="25"/>
  <c r="T553" i="25"/>
  <c r="T554" i="25"/>
  <c r="T555" i="25"/>
  <c r="T556" i="25"/>
  <c r="T557" i="25"/>
  <c r="T558" i="25"/>
  <c r="T559" i="25"/>
  <c r="T560" i="25"/>
  <c r="T561" i="25"/>
  <c r="T562" i="25"/>
  <c r="T563" i="25"/>
  <c r="T564" i="25"/>
  <c r="T565" i="25"/>
  <c r="T566" i="25"/>
  <c r="T567" i="25"/>
  <c r="T568" i="25"/>
  <c r="T569" i="25"/>
  <c r="T570" i="25"/>
  <c r="T571" i="25"/>
  <c r="T572" i="25"/>
  <c r="T573" i="25"/>
  <c r="T574" i="25"/>
  <c r="T575" i="25"/>
  <c r="T576" i="25"/>
  <c r="T577" i="25"/>
  <c r="T578" i="25"/>
  <c r="T579" i="25"/>
  <c r="T580" i="25"/>
  <c r="T581" i="25"/>
  <c r="T582" i="25"/>
  <c r="T583" i="25"/>
  <c r="T584" i="25"/>
  <c r="T585" i="25"/>
  <c r="T586" i="25"/>
  <c r="T587" i="25"/>
  <c r="T588" i="25"/>
  <c r="T589" i="25"/>
  <c r="T590" i="25"/>
  <c r="T591" i="25"/>
  <c r="T592" i="25"/>
  <c r="T593" i="25"/>
  <c r="T594" i="25"/>
  <c r="T595" i="25"/>
  <c r="T596" i="25"/>
  <c r="T597" i="25"/>
  <c r="T598" i="25"/>
  <c r="T599" i="25"/>
  <c r="T600" i="25"/>
  <c r="T601" i="25"/>
  <c r="T602" i="25"/>
  <c r="T603" i="25"/>
  <c r="T604" i="25"/>
  <c r="T605" i="25"/>
  <c r="T606" i="25"/>
  <c r="T607" i="25"/>
  <c r="T608" i="25"/>
  <c r="T609" i="25"/>
  <c r="T610" i="25"/>
  <c r="T611" i="25"/>
  <c r="T612" i="25"/>
  <c r="T613" i="25"/>
  <c r="T614" i="25"/>
  <c r="T615" i="25"/>
  <c r="T616" i="25"/>
  <c r="T617" i="25"/>
  <c r="T618" i="25"/>
  <c r="T619" i="25"/>
  <c r="T620" i="25"/>
  <c r="T621" i="25"/>
  <c r="T622"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57" i="25"/>
  <c r="T658" i="25"/>
  <c r="T659" i="25"/>
  <c r="T660" i="25"/>
  <c r="T661" i="25"/>
  <c r="T662" i="25"/>
  <c r="T663" i="25"/>
  <c r="T664" i="25"/>
  <c r="T665" i="25"/>
  <c r="T666" i="25"/>
  <c r="T667" i="25"/>
  <c r="T668" i="25"/>
  <c r="T669" i="25"/>
  <c r="T670" i="25"/>
  <c r="T671" i="25"/>
  <c r="T672" i="25"/>
  <c r="T673" i="25"/>
  <c r="T674" i="25"/>
  <c r="T675" i="25"/>
  <c r="T676" i="25"/>
  <c r="T677" i="25"/>
  <c r="T678" i="25"/>
  <c r="T679" i="25"/>
  <c r="T680" i="25"/>
  <c r="T681" i="25"/>
  <c r="T682" i="25"/>
  <c r="T683" i="25"/>
  <c r="T684" i="25"/>
  <c r="T685" i="25"/>
  <c r="T686" i="25"/>
  <c r="T687" i="25"/>
  <c r="T688" i="25"/>
  <c r="T689" i="25"/>
  <c r="T690" i="25"/>
  <c r="T691" i="25"/>
  <c r="T692" i="25"/>
  <c r="T693" i="25"/>
  <c r="T694" i="25"/>
  <c r="T695" i="25"/>
  <c r="T696" i="25"/>
  <c r="T697" i="25"/>
  <c r="T698" i="25"/>
  <c r="T699" i="25"/>
  <c r="T700" i="25"/>
  <c r="S1" i="25"/>
  <c r="S2" i="25"/>
  <c r="S3" i="25"/>
  <c r="S4" i="25"/>
  <c r="S5" i="25"/>
  <c r="S6" i="25"/>
  <c r="S7" i="25"/>
  <c r="S8" i="25"/>
  <c r="S9" i="25"/>
  <c r="S10" i="25"/>
  <c r="S11" i="25"/>
  <c r="S12" i="25"/>
  <c r="S13" i="25"/>
  <c r="S14" i="25"/>
  <c r="S15" i="25"/>
  <c r="S16" i="25"/>
  <c r="S17" i="25"/>
  <c r="S18" i="25"/>
  <c r="S19" i="25"/>
  <c r="S20" i="25"/>
  <c r="S21" i="25"/>
  <c r="S22" i="25"/>
  <c r="S23" i="25"/>
  <c r="S24" i="25"/>
  <c r="S25" i="25"/>
  <c r="S26" i="25"/>
  <c r="S27" i="25"/>
  <c r="S28" i="25"/>
  <c r="S29" i="25"/>
  <c r="S30" i="25"/>
  <c r="S31" i="25"/>
  <c r="S32" i="25"/>
  <c r="S33" i="25"/>
  <c r="S34" i="25"/>
  <c r="S35" i="25"/>
  <c r="S36" i="25"/>
  <c r="S37" i="25"/>
  <c r="S38" i="25"/>
  <c r="S39" i="25"/>
  <c r="S40" i="25"/>
  <c r="S41" i="25"/>
  <c r="S42" i="25"/>
  <c r="S43" i="25"/>
  <c r="S44" i="25"/>
  <c r="S45" i="25"/>
  <c r="S46" i="25"/>
  <c r="S47" i="25"/>
  <c r="S48" i="25"/>
  <c r="S49" i="25"/>
  <c r="S50" i="25"/>
  <c r="S51" i="25"/>
  <c r="S52" i="25"/>
  <c r="S53" i="25"/>
  <c r="S54" i="25"/>
  <c r="S55" i="25"/>
  <c r="S56" i="25"/>
  <c r="S57" i="25"/>
  <c r="S58" i="25"/>
  <c r="S59" i="25"/>
  <c r="S60" i="25"/>
  <c r="S61" i="25"/>
  <c r="S62" i="25"/>
  <c r="S63" i="25"/>
  <c r="S64" i="25"/>
  <c r="S65" i="25"/>
  <c r="S66" i="25"/>
  <c r="S67" i="25"/>
  <c r="S68" i="25"/>
  <c r="S69" i="25"/>
  <c r="S70" i="25"/>
  <c r="S71" i="25"/>
  <c r="S72" i="25"/>
  <c r="S73" i="25"/>
  <c r="S74" i="25"/>
  <c r="S75" i="25"/>
  <c r="S76" i="25"/>
  <c r="S77" i="25"/>
  <c r="S78" i="25"/>
  <c r="S79" i="25"/>
  <c r="S80" i="25"/>
  <c r="S81" i="25"/>
  <c r="S82" i="25"/>
  <c r="S83" i="25"/>
  <c r="S84" i="25"/>
  <c r="S85" i="25"/>
  <c r="S86" i="25"/>
  <c r="S87" i="25"/>
  <c r="S88" i="25"/>
  <c r="S89" i="25"/>
  <c r="S90" i="25"/>
  <c r="S91" i="25"/>
  <c r="S92" i="25"/>
  <c r="S93" i="25"/>
  <c r="S94" i="25"/>
  <c r="S95" i="25"/>
  <c r="S96" i="25"/>
  <c r="S97" i="25"/>
  <c r="S98" i="25"/>
  <c r="S99" i="25"/>
  <c r="S100" i="25"/>
  <c r="S101" i="25"/>
  <c r="S102" i="25"/>
  <c r="S103" i="25"/>
  <c r="S104" i="25"/>
  <c r="S105" i="25"/>
  <c r="S106" i="25"/>
  <c r="S107" i="25"/>
  <c r="S108" i="25"/>
  <c r="S109" i="25"/>
  <c r="S110" i="25"/>
  <c r="S111" i="25"/>
  <c r="S112" i="25"/>
  <c r="S113" i="25"/>
  <c r="S114" i="25"/>
  <c r="S115" i="25"/>
  <c r="S116" i="25"/>
  <c r="S117" i="25"/>
  <c r="S118" i="25"/>
  <c r="S119" i="25"/>
  <c r="S120" i="25"/>
  <c r="S121" i="25"/>
  <c r="S122" i="25"/>
  <c r="S123" i="25"/>
  <c r="S124" i="25"/>
  <c r="S125" i="25"/>
  <c r="S126" i="25"/>
  <c r="S127" i="25"/>
  <c r="S128" i="25"/>
  <c r="S129" i="25"/>
  <c r="S130" i="25"/>
  <c r="S131" i="25"/>
  <c r="S132" i="25"/>
  <c r="S133" i="25"/>
  <c r="S134" i="25"/>
  <c r="S135" i="25"/>
  <c r="S136" i="25"/>
  <c r="S137" i="25"/>
  <c r="S138" i="25"/>
  <c r="S139" i="25"/>
  <c r="S140" i="25"/>
  <c r="S141" i="25"/>
  <c r="S142" i="25"/>
  <c r="S143" i="25"/>
  <c r="S144" i="25"/>
  <c r="S145" i="25"/>
  <c r="S146" i="25"/>
  <c r="S147" i="25"/>
  <c r="S148" i="25"/>
  <c r="S149" i="25"/>
  <c r="S150" i="25"/>
  <c r="S151" i="25"/>
  <c r="S152" i="25"/>
  <c r="S153" i="25"/>
  <c r="S154" i="25"/>
  <c r="S155" i="25"/>
  <c r="S156" i="25"/>
  <c r="S157" i="25"/>
  <c r="S158" i="25"/>
  <c r="S159" i="25"/>
  <c r="S160" i="25"/>
  <c r="S161" i="25"/>
  <c r="S162" i="25"/>
  <c r="S163" i="25"/>
  <c r="S164" i="25"/>
  <c r="S165" i="25"/>
  <c r="S166" i="25"/>
  <c r="S167" i="25"/>
  <c r="S168" i="25"/>
  <c r="S169" i="25"/>
  <c r="S170" i="25"/>
  <c r="S171" i="25"/>
  <c r="S172" i="25"/>
  <c r="S173" i="25"/>
  <c r="S174" i="25"/>
  <c r="S175" i="25"/>
  <c r="S176" i="25"/>
  <c r="S177" i="25"/>
  <c r="S178" i="25"/>
  <c r="S179" i="25"/>
  <c r="S180" i="25"/>
  <c r="S181" i="25"/>
  <c r="S182" i="25"/>
  <c r="S183" i="25"/>
  <c r="S184" i="25"/>
  <c r="S185" i="25"/>
  <c r="S186" i="25"/>
  <c r="S187" i="25"/>
  <c r="S188" i="25"/>
  <c r="S189" i="25"/>
  <c r="S190" i="25"/>
  <c r="S191" i="25"/>
  <c r="S192" i="25"/>
  <c r="S193" i="25"/>
  <c r="S194" i="25"/>
  <c r="S195" i="25"/>
  <c r="S196" i="25"/>
  <c r="S197" i="25"/>
  <c r="S198" i="25"/>
  <c r="S199" i="25"/>
  <c r="S200" i="25"/>
  <c r="S201" i="25"/>
  <c r="S202" i="25"/>
  <c r="S203" i="25"/>
  <c r="S204" i="25"/>
  <c r="S205" i="25"/>
  <c r="S206" i="25"/>
  <c r="S207" i="25"/>
  <c r="S208" i="25"/>
  <c r="S209" i="25"/>
  <c r="S210" i="25"/>
  <c r="S211" i="25"/>
  <c r="S212" i="25"/>
  <c r="S213" i="25"/>
  <c r="S214" i="25"/>
  <c r="S215" i="25"/>
  <c r="S216" i="25"/>
  <c r="S217" i="25"/>
  <c r="S218" i="25"/>
  <c r="S219" i="25"/>
  <c r="S220" i="25"/>
  <c r="S221" i="25"/>
  <c r="S222" i="25"/>
  <c r="S223" i="25"/>
  <c r="S224" i="25"/>
  <c r="S225" i="25"/>
  <c r="S226" i="25"/>
  <c r="S227" i="25"/>
  <c r="S228" i="25"/>
  <c r="S229" i="25"/>
  <c r="S230" i="25"/>
  <c r="S231" i="25"/>
  <c r="S232" i="25"/>
  <c r="S233" i="25"/>
  <c r="S234" i="25"/>
  <c r="S235" i="25"/>
  <c r="S236" i="25"/>
  <c r="S237" i="25"/>
  <c r="S238" i="25"/>
  <c r="S239" i="25"/>
  <c r="S240" i="25"/>
  <c r="S241" i="25"/>
  <c r="S242" i="25"/>
  <c r="S243" i="25"/>
  <c r="S244" i="25"/>
  <c r="S245" i="25"/>
  <c r="S246" i="25"/>
  <c r="S247" i="25"/>
  <c r="S248" i="25"/>
  <c r="S249" i="25"/>
  <c r="S250" i="25"/>
  <c r="S251" i="25"/>
  <c r="S252" i="25"/>
  <c r="S253" i="25"/>
  <c r="S254" i="25"/>
  <c r="S255" i="25"/>
  <c r="S256" i="25"/>
  <c r="S257" i="25"/>
  <c r="S258" i="25"/>
  <c r="S259" i="25"/>
  <c r="S260" i="25"/>
  <c r="S261" i="25"/>
  <c r="S262" i="25"/>
  <c r="S263" i="25"/>
  <c r="S264" i="25"/>
  <c r="S265" i="25"/>
  <c r="S266" i="25"/>
  <c r="S267" i="25"/>
  <c r="S268" i="25"/>
  <c r="S269" i="25"/>
  <c r="S270" i="25"/>
  <c r="S271" i="25"/>
  <c r="S272" i="25"/>
  <c r="S273" i="25"/>
  <c r="S274" i="25"/>
  <c r="S275" i="25"/>
  <c r="S276" i="25"/>
  <c r="S277" i="25"/>
  <c r="S278" i="25"/>
  <c r="S279" i="25"/>
  <c r="S280" i="25"/>
  <c r="S281" i="25"/>
  <c r="S282" i="25"/>
  <c r="S283" i="25"/>
  <c r="S284" i="25"/>
  <c r="S285" i="25"/>
  <c r="S286" i="25"/>
  <c r="S287" i="25"/>
  <c r="S288" i="25"/>
  <c r="S289" i="25"/>
  <c r="S290" i="25"/>
  <c r="S291" i="25"/>
  <c r="S292" i="25"/>
  <c r="S293" i="25"/>
  <c r="S294" i="25"/>
  <c r="S295" i="25"/>
  <c r="S296" i="25"/>
  <c r="S297" i="25"/>
  <c r="S298" i="25"/>
  <c r="S299" i="25"/>
  <c r="S300" i="25"/>
  <c r="S301" i="25"/>
  <c r="S302" i="25"/>
  <c r="S303" i="25"/>
  <c r="S304" i="25"/>
  <c r="S305" i="25"/>
  <c r="S306" i="25"/>
  <c r="S307" i="25"/>
  <c r="S308" i="25"/>
  <c r="S309" i="25"/>
  <c r="S310" i="25"/>
  <c r="S311" i="25"/>
  <c r="S312" i="25"/>
  <c r="S313" i="25"/>
  <c r="S314" i="25"/>
  <c r="S315" i="25"/>
  <c r="S316" i="25"/>
  <c r="S317" i="25"/>
  <c r="S318" i="25"/>
  <c r="S319" i="25"/>
  <c r="S320" i="25"/>
  <c r="S321" i="25"/>
  <c r="S322" i="25"/>
  <c r="S323" i="25"/>
  <c r="S324" i="25"/>
  <c r="S325" i="25"/>
  <c r="S326" i="25"/>
  <c r="S327" i="25"/>
  <c r="S328" i="25"/>
  <c r="S329" i="25"/>
  <c r="S330" i="25"/>
  <c r="S331" i="25"/>
  <c r="S332" i="25"/>
  <c r="S333" i="25"/>
  <c r="S334" i="25"/>
  <c r="S335" i="25"/>
  <c r="S336" i="25"/>
  <c r="S337" i="25"/>
  <c r="S338" i="25"/>
  <c r="S339" i="25"/>
  <c r="S340" i="25"/>
  <c r="S341" i="25"/>
  <c r="S342" i="25"/>
  <c r="S343" i="25"/>
  <c r="S344" i="25"/>
  <c r="S345" i="25"/>
  <c r="S346" i="25"/>
  <c r="S347" i="25"/>
  <c r="S348" i="25"/>
  <c r="S349" i="25"/>
  <c r="S350" i="25"/>
  <c r="S351" i="25"/>
  <c r="S352" i="25"/>
  <c r="S353" i="25"/>
  <c r="S354" i="25"/>
  <c r="S355" i="25"/>
  <c r="S356" i="25"/>
  <c r="S357" i="25"/>
  <c r="S358" i="25"/>
  <c r="S359" i="25"/>
  <c r="S360" i="25"/>
  <c r="S361" i="25"/>
  <c r="S362" i="25"/>
  <c r="S363" i="25"/>
  <c r="S364" i="25"/>
  <c r="S365" i="25"/>
  <c r="S366" i="25"/>
  <c r="S367" i="25"/>
  <c r="S368" i="25"/>
  <c r="S369" i="25"/>
  <c r="S370" i="25"/>
  <c r="S371" i="25"/>
  <c r="S372" i="25"/>
  <c r="S373" i="25"/>
  <c r="S374" i="25"/>
  <c r="S375" i="25"/>
  <c r="S376" i="25"/>
  <c r="S377" i="25"/>
  <c r="S378" i="25"/>
  <c r="S379" i="25"/>
  <c r="S380" i="25"/>
  <c r="S381" i="25"/>
  <c r="S382" i="25"/>
  <c r="S383" i="25"/>
  <c r="S384" i="25"/>
  <c r="S385" i="25"/>
  <c r="S386" i="25"/>
  <c r="S387" i="25"/>
  <c r="S388" i="25"/>
  <c r="S389" i="25"/>
  <c r="S390" i="25"/>
  <c r="S391" i="25"/>
  <c r="S392" i="25"/>
  <c r="S393" i="25"/>
  <c r="S394" i="25"/>
  <c r="S395" i="25"/>
  <c r="S396" i="25"/>
  <c r="S397" i="25"/>
  <c r="S398" i="25"/>
  <c r="S399" i="25"/>
  <c r="S400" i="25"/>
  <c r="S401" i="25"/>
  <c r="S402" i="25"/>
  <c r="S403" i="25"/>
  <c r="S404" i="25"/>
  <c r="S405" i="25"/>
  <c r="S406" i="25"/>
  <c r="S407" i="25"/>
  <c r="S408" i="25"/>
  <c r="S409" i="25"/>
  <c r="S410" i="25"/>
  <c r="S411" i="25"/>
  <c r="S412" i="25"/>
  <c r="S413" i="25"/>
  <c r="S414" i="25"/>
  <c r="S415" i="25"/>
  <c r="S416" i="25"/>
  <c r="S417" i="25"/>
  <c r="S418" i="25"/>
  <c r="S419" i="25"/>
  <c r="S420" i="25"/>
  <c r="S421" i="25"/>
  <c r="S422" i="25"/>
  <c r="S423" i="25"/>
  <c r="S424" i="25"/>
  <c r="S425" i="25"/>
  <c r="S426" i="25"/>
  <c r="S427" i="25"/>
  <c r="S428" i="25"/>
  <c r="S429" i="25"/>
  <c r="S430" i="25"/>
  <c r="S431" i="25"/>
  <c r="S432" i="25"/>
  <c r="S433" i="25"/>
  <c r="S434" i="25"/>
  <c r="S435" i="25"/>
  <c r="S436" i="25"/>
  <c r="S437" i="25"/>
  <c r="S438" i="25"/>
  <c r="S439" i="25"/>
  <c r="S440" i="25"/>
  <c r="S441" i="25"/>
  <c r="S442" i="25"/>
  <c r="S443" i="25"/>
  <c r="S444" i="25"/>
  <c r="S445" i="25"/>
  <c r="S446" i="25"/>
  <c r="S447" i="25"/>
  <c r="S448" i="25"/>
  <c r="S449" i="25"/>
  <c r="S450" i="25"/>
  <c r="S451" i="25"/>
  <c r="S452" i="25"/>
  <c r="S453" i="25"/>
  <c r="S454" i="25"/>
  <c r="S455" i="25"/>
  <c r="S456" i="25"/>
  <c r="S457" i="25"/>
  <c r="S458" i="25"/>
  <c r="S459" i="25"/>
  <c r="S460" i="25"/>
  <c r="S461" i="25"/>
  <c r="S462" i="25"/>
  <c r="S463" i="25"/>
  <c r="S464" i="25"/>
  <c r="S465" i="25"/>
  <c r="S466" i="25"/>
  <c r="S467" i="25"/>
  <c r="S468" i="25"/>
  <c r="S469" i="25"/>
  <c r="S470" i="25"/>
  <c r="S471" i="25"/>
  <c r="S472" i="25"/>
  <c r="S473" i="25"/>
  <c r="S474" i="25"/>
  <c r="S475" i="25"/>
  <c r="S476" i="25"/>
  <c r="S477" i="25"/>
  <c r="S478" i="25"/>
  <c r="S479" i="25"/>
  <c r="S480" i="25"/>
  <c r="S481" i="25"/>
  <c r="S482" i="25"/>
  <c r="S483" i="25"/>
  <c r="S484" i="25"/>
  <c r="S485" i="25"/>
  <c r="S486" i="25"/>
  <c r="S487" i="25"/>
  <c r="S488" i="25"/>
  <c r="S489" i="25"/>
  <c r="S490" i="25"/>
  <c r="S491" i="25"/>
  <c r="S492" i="25"/>
  <c r="S493" i="25"/>
  <c r="S494" i="25"/>
  <c r="S495" i="25"/>
  <c r="S496" i="25"/>
  <c r="S497" i="25"/>
  <c r="S498" i="25"/>
  <c r="S499" i="25"/>
  <c r="S500" i="25"/>
  <c r="S501" i="25"/>
  <c r="S502" i="25"/>
  <c r="S503" i="25"/>
  <c r="S504" i="25"/>
  <c r="S505" i="25"/>
  <c r="S506" i="25"/>
  <c r="S507" i="25"/>
  <c r="S508" i="25"/>
  <c r="S509" i="25"/>
  <c r="S510" i="25"/>
  <c r="S511" i="25"/>
  <c r="S512" i="25"/>
  <c r="S513" i="25"/>
  <c r="S514" i="25"/>
  <c r="S515" i="25"/>
  <c r="S516" i="25"/>
  <c r="S517" i="25"/>
  <c r="S518" i="25"/>
  <c r="S519" i="25"/>
  <c r="S520" i="25"/>
  <c r="S521" i="25"/>
  <c r="S522" i="25"/>
  <c r="S523" i="25"/>
  <c r="S524" i="25"/>
  <c r="S525" i="25"/>
  <c r="S526" i="25"/>
  <c r="S527" i="25"/>
  <c r="S528" i="25"/>
  <c r="S529" i="25"/>
  <c r="S530" i="25"/>
  <c r="S531" i="25"/>
  <c r="S532" i="25"/>
  <c r="S533" i="25"/>
  <c r="S534" i="25"/>
  <c r="S535" i="25"/>
  <c r="S536" i="25"/>
  <c r="S537" i="25"/>
  <c r="S538" i="25"/>
  <c r="S539" i="25"/>
  <c r="S540" i="25"/>
  <c r="S541" i="25"/>
  <c r="S542" i="25"/>
  <c r="S543" i="25"/>
  <c r="S544" i="25"/>
  <c r="S545" i="25"/>
  <c r="S546" i="25"/>
  <c r="S547" i="25"/>
  <c r="S548" i="25"/>
  <c r="S549" i="25"/>
  <c r="S550" i="25"/>
  <c r="S551" i="25"/>
  <c r="S552" i="25"/>
  <c r="S553" i="25"/>
  <c r="S554" i="25"/>
  <c r="S555" i="25"/>
  <c r="S556" i="25"/>
  <c r="S557" i="25"/>
  <c r="S558" i="25"/>
  <c r="S559" i="25"/>
  <c r="S560" i="25"/>
  <c r="S561" i="25"/>
  <c r="S562" i="25"/>
  <c r="S563" i="25"/>
  <c r="S564" i="25"/>
  <c r="S565" i="25"/>
  <c r="S566" i="25"/>
  <c r="S567" i="25"/>
  <c r="S568" i="25"/>
  <c r="S569" i="25"/>
  <c r="S570" i="25"/>
  <c r="S571" i="25"/>
  <c r="S572" i="25"/>
  <c r="S573" i="25"/>
  <c r="S574" i="25"/>
  <c r="S575" i="25"/>
  <c r="S576" i="25"/>
  <c r="S577" i="25"/>
  <c r="S578" i="25"/>
  <c r="S579" i="25"/>
  <c r="S580" i="25"/>
  <c r="S581" i="25"/>
  <c r="S582" i="25"/>
  <c r="S583" i="25"/>
  <c r="S584" i="25"/>
  <c r="S585" i="25"/>
  <c r="S586" i="25"/>
  <c r="S587" i="25"/>
  <c r="S588" i="25"/>
  <c r="S589" i="25"/>
  <c r="S590" i="25"/>
  <c r="S591" i="25"/>
  <c r="S592" i="25"/>
  <c r="S593" i="25"/>
  <c r="S594" i="25"/>
  <c r="S595" i="25"/>
  <c r="S596" i="25"/>
  <c r="S597" i="25"/>
  <c r="S598" i="25"/>
  <c r="S599" i="25"/>
  <c r="S600" i="25"/>
  <c r="S601" i="25"/>
  <c r="S602" i="25"/>
  <c r="S603" i="25"/>
  <c r="S604" i="25"/>
  <c r="S605" i="25"/>
  <c r="S606" i="25"/>
  <c r="S607" i="25"/>
  <c r="S608" i="25"/>
  <c r="S609" i="25"/>
  <c r="S610" i="25"/>
  <c r="S611" i="25"/>
  <c r="S612" i="25"/>
  <c r="S613" i="25"/>
  <c r="S614" i="25"/>
  <c r="S615" i="25"/>
  <c r="S616" i="25"/>
  <c r="S617" i="25"/>
  <c r="S618" i="25"/>
  <c r="S619" i="25"/>
  <c r="S620" i="25"/>
  <c r="S621" i="25"/>
  <c r="S622" i="25"/>
  <c r="S623" i="25"/>
  <c r="S624" i="25"/>
  <c r="S625" i="25"/>
  <c r="S626" i="25"/>
  <c r="S627" i="25"/>
  <c r="S628" i="25"/>
  <c r="S629" i="25"/>
  <c r="S630" i="25"/>
  <c r="S631" i="25"/>
  <c r="S632" i="25"/>
  <c r="S633" i="25"/>
  <c r="S634" i="25"/>
  <c r="S635" i="25"/>
  <c r="S636" i="25"/>
  <c r="S637" i="25"/>
  <c r="S638" i="25"/>
  <c r="S639" i="25"/>
  <c r="S640" i="25"/>
  <c r="S641" i="25"/>
  <c r="S642" i="25"/>
  <c r="S643" i="25"/>
  <c r="S644" i="25"/>
  <c r="S645" i="25"/>
  <c r="S646" i="25"/>
  <c r="S647" i="25"/>
  <c r="S648" i="25"/>
  <c r="S649" i="25"/>
  <c r="S650" i="25"/>
  <c r="S651" i="25"/>
  <c r="S652" i="25"/>
  <c r="S653" i="25"/>
  <c r="S654" i="25"/>
  <c r="S655" i="25"/>
  <c r="S656" i="25"/>
  <c r="S657" i="25"/>
  <c r="S658" i="25"/>
  <c r="S659" i="25"/>
  <c r="S660" i="25"/>
  <c r="S661" i="25"/>
  <c r="S662" i="25"/>
  <c r="S663" i="25"/>
  <c r="S664" i="25"/>
  <c r="S665" i="25"/>
  <c r="S666" i="25"/>
  <c r="S667" i="25"/>
  <c r="S668" i="25"/>
  <c r="S669" i="25"/>
  <c r="S670" i="25"/>
  <c r="S671" i="25"/>
  <c r="S672" i="25"/>
  <c r="S673" i="25"/>
  <c r="S674" i="25"/>
  <c r="S675" i="25"/>
  <c r="S676" i="25"/>
  <c r="S677" i="25"/>
  <c r="S678" i="25"/>
  <c r="S679" i="25"/>
  <c r="S680" i="25"/>
  <c r="S681" i="25"/>
  <c r="S682" i="25"/>
  <c r="S683" i="25"/>
  <c r="S684" i="25"/>
  <c r="S685" i="25"/>
  <c r="S686" i="25"/>
  <c r="S687" i="25"/>
  <c r="S688" i="25"/>
  <c r="S689" i="25"/>
  <c r="S690" i="25"/>
  <c r="S691" i="25"/>
  <c r="S692" i="25"/>
  <c r="S693" i="25"/>
  <c r="S694" i="25"/>
  <c r="S695" i="25"/>
  <c r="S696" i="25"/>
  <c r="S697" i="25"/>
  <c r="S698" i="25"/>
  <c r="S699" i="25"/>
  <c r="S700" i="25"/>
  <c r="R1" i="25"/>
  <c r="R2" i="25"/>
  <c r="R3" i="25"/>
  <c r="R4" i="25"/>
  <c r="R5" i="25"/>
  <c r="R6" i="25"/>
  <c r="R7" i="25"/>
  <c r="R8" i="25"/>
  <c r="R9" i="25"/>
  <c r="R10" i="25"/>
  <c r="R11" i="25"/>
  <c r="R12" i="25"/>
  <c r="R13" i="25"/>
  <c r="R14" i="25"/>
  <c r="R15" i="25"/>
  <c r="R16" i="25"/>
  <c r="R17" i="25"/>
  <c r="R18" i="25"/>
  <c r="R19" i="25"/>
  <c r="R20" i="25"/>
  <c r="R21" i="25"/>
  <c r="R22" i="25"/>
  <c r="R23" i="25"/>
  <c r="R24" i="25"/>
  <c r="R25" i="25"/>
  <c r="R26" i="25"/>
  <c r="R27" i="25"/>
  <c r="R28" i="25"/>
  <c r="R29" i="25"/>
  <c r="R30" i="25"/>
  <c r="R31" i="25"/>
  <c r="R32" i="25"/>
  <c r="R33" i="25"/>
  <c r="R34" i="25"/>
  <c r="R35" i="25"/>
  <c r="R36" i="25"/>
  <c r="R37" i="25"/>
  <c r="R38" i="25"/>
  <c r="R39" i="25"/>
  <c r="R40" i="25"/>
  <c r="R41" i="25"/>
  <c r="R42" i="25"/>
  <c r="R43" i="25"/>
  <c r="R44" i="25"/>
  <c r="R45" i="25"/>
  <c r="R46" i="25"/>
  <c r="R47" i="25"/>
  <c r="R48" i="25"/>
  <c r="R49" i="25"/>
  <c r="R50" i="25"/>
  <c r="R51" i="25"/>
  <c r="R52" i="25"/>
  <c r="R53" i="25"/>
  <c r="R54" i="25"/>
  <c r="R55" i="25"/>
  <c r="R56" i="25"/>
  <c r="R57" i="25"/>
  <c r="R58" i="25"/>
  <c r="R59" i="25"/>
  <c r="R60" i="25"/>
  <c r="R61" i="25"/>
  <c r="R62" i="25"/>
  <c r="R63" i="25"/>
  <c r="R64" i="25"/>
  <c r="R65" i="25"/>
  <c r="R66" i="25"/>
  <c r="R67" i="25"/>
  <c r="R68" i="25"/>
  <c r="R69" i="25"/>
  <c r="R70" i="25"/>
  <c r="R71" i="25"/>
  <c r="R72" i="25"/>
  <c r="R73" i="25"/>
  <c r="R74" i="25"/>
  <c r="R75" i="25"/>
  <c r="R76" i="25"/>
  <c r="R77" i="25"/>
  <c r="R78" i="25"/>
  <c r="R79" i="25"/>
  <c r="R80" i="25"/>
  <c r="R81" i="25"/>
  <c r="R82" i="25"/>
  <c r="R83" i="25"/>
  <c r="R84" i="25"/>
  <c r="R85" i="25"/>
  <c r="R86" i="25"/>
  <c r="R87" i="25"/>
  <c r="R88" i="25"/>
  <c r="R89" i="25"/>
  <c r="R90" i="25"/>
  <c r="R91" i="25"/>
  <c r="R92" i="25"/>
  <c r="R93" i="25"/>
  <c r="R94" i="25"/>
  <c r="R95" i="25"/>
  <c r="R96" i="25"/>
  <c r="R97" i="25"/>
  <c r="R98" i="25"/>
  <c r="R99" i="25"/>
  <c r="R100" i="25"/>
  <c r="R101" i="25"/>
  <c r="R102" i="25"/>
  <c r="R103" i="25"/>
  <c r="R104" i="25"/>
  <c r="R105" i="25"/>
  <c r="R106" i="25"/>
  <c r="R107" i="25"/>
  <c r="R108" i="25"/>
  <c r="R109" i="25"/>
  <c r="R110" i="25"/>
  <c r="R111" i="25"/>
  <c r="R112" i="25"/>
  <c r="R113" i="25"/>
  <c r="R114" i="25"/>
  <c r="R115" i="25"/>
  <c r="R116" i="25"/>
  <c r="R117" i="25"/>
  <c r="R118" i="25"/>
  <c r="R119" i="25"/>
  <c r="R120" i="25"/>
  <c r="R121" i="25"/>
  <c r="R122" i="25"/>
  <c r="R123" i="25"/>
  <c r="R124" i="25"/>
  <c r="R125" i="25"/>
  <c r="R126" i="25"/>
  <c r="R127" i="25"/>
  <c r="R128" i="25"/>
  <c r="R129" i="25"/>
  <c r="R130" i="25"/>
  <c r="R131" i="25"/>
  <c r="R132" i="25"/>
  <c r="R133" i="25"/>
  <c r="R134" i="25"/>
  <c r="R135" i="25"/>
  <c r="R136" i="25"/>
  <c r="R137" i="25"/>
  <c r="R138" i="25"/>
  <c r="R139" i="25"/>
  <c r="R140" i="25"/>
  <c r="R141" i="25"/>
  <c r="R142" i="25"/>
  <c r="R143" i="25"/>
  <c r="R144" i="25"/>
  <c r="R145" i="25"/>
  <c r="R146" i="25"/>
  <c r="R147" i="25"/>
  <c r="R148" i="25"/>
  <c r="R149" i="25"/>
  <c r="R150" i="25"/>
  <c r="R151" i="25"/>
  <c r="R152" i="25"/>
  <c r="R153" i="25"/>
  <c r="R154" i="25"/>
  <c r="R155" i="25"/>
  <c r="R156" i="25"/>
  <c r="R157" i="25"/>
  <c r="R158" i="25"/>
  <c r="R159" i="25"/>
  <c r="R160" i="25"/>
  <c r="R161" i="25"/>
  <c r="R162" i="25"/>
  <c r="R163" i="25"/>
  <c r="R164" i="25"/>
  <c r="R165" i="25"/>
  <c r="R166" i="25"/>
  <c r="R167" i="25"/>
  <c r="R168" i="25"/>
  <c r="R169" i="25"/>
  <c r="R170" i="25"/>
  <c r="R171" i="25"/>
  <c r="R172" i="25"/>
  <c r="R173" i="25"/>
  <c r="R174" i="25"/>
  <c r="R175" i="25"/>
  <c r="R176" i="25"/>
  <c r="R177" i="25"/>
  <c r="R178" i="25"/>
  <c r="R179" i="25"/>
  <c r="R180" i="25"/>
  <c r="R181" i="25"/>
  <c r="R182" i="25"/>
  <c r="R183" i="25"/>
  <c r="R184" i="25"/>
  <c r="R185" i="25"/>
  <c r="R186" i="25"/>
  <c r="R187" i="25"/>
  <c r="R188" i="25"/>
  <c r="R189" i="25"/>
  <c r="R190" i="25"/>
  <c r="R191" i="25"/>
  <c r="R192" i="25"/>
  <c r="R193" i="25"/>
  <c r="R194" i="25"/>
  <c r="R195" i="25"/>
  <c r="R196" i="25"/>
  <c r="R197" i="25"/>
  <c r="R198" i="25"/>
  <c r="R199" i="25"/>
  <c r="R200" i="25"/>
  <c r="R201" i="25"/>
  <c r="R202" i="25"/>
  <c r="R203" i="25"/>
  <c r="R204" i="25"/>
  <c r="R205" i="25"/>
  <c r="R206" i="25"/>
  <c r="R207" i="25"/>
  <c r="R208" i="25"/>
  <c r="R209" i="25"/>
  <c r="R210" i="25"/>
  <c r="R211" i="25"/>
  <c r="R212" i="25"/>
  <c r="R213" i="25"/>
  <c r="R214" i="25"/>
  <c r="R215" i="25"/>
  <c r="R216" i="25"/>
  <c r="R217" i="25"/>
  <c r="R218" i="25"/>
  <c r="R219" i="25"/>
  <c r="R220" i="25"/>
  <c r="R221" i="25"/>
  <c r="R222" i="25"/>
  <c r="R223" i="25"/>
  <c r="R224" i="25"/>
  <c r="R225" i="25"/>
  <c r="R226" i="25"/>
  <c r="R227" i="25"/>
  <c r="R228" i="25"/>
  <c r="R229" i="25"/>
  <c r="R230" i="25"/>
  <c r="R231" i="25"/>
  <c r="R232" i="25"/>
  <c r="R233" i="25"/>
  <c r="R234" i="25"/>
  <c r="R235" i="25"/>
  <c r="R236" i="25"/>
  <c r="R237" i="25"/>
  <c r="R238" i="25"/>
  <c r="R239" i="25"/>
  <c r="R240" i="25"/>
  <c r="R241" i="25"/>
  <c r="R242" i="25"/>
  <c r="R243" i="25"/>
  <c r="R244" i="25"/>
  <c r="R245" i="25"/>
  <c r="R246" i="25"/>
  <c r="R247" i="25"/>
  <c r="R248" i="25"/>
  <c r="R249" i="25"/>
  <c r="R250" i="25"/>
  <c r="R251" i="25"/>
  <c r="R252" i="25"/>
  <c r="R253" i="25"/>
  <c r="R254" i="25"/>
  <c r="R255" i="25"/>
  <c r="R256" i="25"/>
  <c r="R257" i="25"/>
  <c r="R258" i="25"/>
  <c r="R259" i="25"/>
  <c r="R260" i="25"/>
  <c r="R261" i="25"/>
  <c r="R262" i="25"/>
  <c r="R263" i="25"/>
  <c r="R264" i="25"/>
  <c r="R265" i="25"/>
  <c r="R266" i="25"/>
  <c r="R267" i="25"/>
  <c r="R268" i="25"/>
  <c r="R269" i="25"/>
  <c r="R270" i="25"/>
  <c r="R271" i="25"/>
  <c r="R272" i="25"/>
  <c r="R273" i="25"/>
  <c r="R274" i="25"/>
  <c r="R275" i="25"/>
  <c r="R276" i="25"/>
  <c r="R277" i="25"/>
  <c r="R278" i="25"/>
  <c r="R279" i="25"/>
  <c r="R280" i="25"/>
  <c r="R281" i="25"/>
  <c r="R282" i="25"/>
  <c r="R283" i="25"/>
  <c r="R284" i="25"/>
  <c r="R285" i="25"/>
  <c r="R286" i="25"/>
  <c r="R287" i="25"/>
  <c r="R288" i="25"/>
  <c r="R289" i="25"/>
  <c r="R290" i="25"/>
  <c r="R291" i="25"/>
  <c r="R292" i="25"/>
  <c r="R293" i="25"/>
  <c r="R294" i="25"/>
  <c r="R295" i="25"/>
  <c r="R296" i="25"/>
  <c r="R297" i="25"/>
  <c r="R298" i="25"/>
  <c r="R299" i="25"/>
  <c r="R300" i="25"/>
  <c r="R301" i="25"/>
  <c r="R302" i="25"/>
  <c r="R303" i="25"/>
  <c r="R304" i="25"/>
  <c r="R305" i="25"/>
  <c r="R306" i="25"/>
  <c r="R307" i="25"/>
  <c r="R308" i="25"/>
  <c r="R309" i="25"/>
  <c r="R310" i="25"/>
  <c r="R311" i="25"/>
  <c r="R312" i="25"/>
  <c r="R313" i="25"/>
  <c r="R314" i="25"/>
  <c r="R315" i="25"/>
  <c r="R316" i="25"/>
  <c r="R317" i="25"/>
  <c r="R318" i="25"/>
  <c r="R319" i="25"/>
  <c r="R320" i="25"/>
  <c r="R321" i="25"/>
  <c r="R322" i="25"/>
  <c r="R323" i="25"/>
  <c r="R324" i="25"/>
  <c r="R325" i="25"/>
  <c r="R326" i="25"/>
  <c r="R327" i="25"/>
  <c r="R328" i="25"/>
  <c r="R329" i="25"/>
  <c r="R330" i="25"/>
  <c r="R331" i="25"/>
  <c r="R332" i="25"/>
  <c r="R333" i="25"/>
  <c r="R334" i="25"/>
  <c r="R335" i="25"/>
  <c r="R336" i="25"/>
  <c r="R337" i="25"/>
  <c r="R338" i="25"/>
  <c r="R339" i="25"/>
  <c r="R340" i="25"/>
  <c r="R341" i="25"/>
  <c r="R342" i="25"/>
  <c r="R343" i="25"/>
  <c r="R344" i="25"/>
  <c r="R345" i="25"/>
  <c r="R346" i="25"/>
  <c r="R347" i="25"/>
  <c r="R348" i="25"/>
  <c r="R349" i="25"/>
  <c r="R350" i="25"/>
  <c r="R351" i="25"/>
  <c r="R352" i="25"/>
  <c r="R353" i="25"/>
  <c r="R354" i="25"/>
  <c r="R355" i="25"/>
  <c r="R356" i="25"/>
  <c r="R357" i="25"/>
  <c r="R358" i="25"/>
  <c r="R359" i="25"/>
  <c r="R360" i="25"/>
  <c r="R361" i="25"/>
  <c r="R362" i="25"/>
  <c r="R363" i="25"/>
  <c r="R364" i="25"/>
  <c r="R365" i="25"/>
  <c r="R366" i="25"/>
  <c r="R367" i="25"/>
  <c r="R368" i="25"/>
  <c r="R369" i="25"/>
  <c r="R370" i="25"/>
  <c r="R371" i="25"/>
  <c r="R372" i="25"/>
  <c r="R373" i="25"/>
  <c r="R374" i="25"/>
  <c r="R375" i="25"/>
  <c r="R376" i="25"/>
  <c r="R377" i="25"/>
  <c r="R378" i="25"/>
  <c r="R379" i="25"/>
  <c r="R380" i="25"/>
  <c r="R381" i="25"/>
  <c r="R382" i="25"/>
  <c r="R383" i="25"/>
  <c r="R384" i="25"/>
  <c r="R385" i="25"/>
  <c r="R386" i="25"/>
  <c r="R387" i="25"/>
  <c r="R388" i="25"/>
  <c r="R389" i="25"/>
  <c r="R390" i="25"/>
  <c r="R391" i="25"/>
  <c r="R392" i="25"/>
  <c r="R393" i="25"/>
  <c r="R394" i="25"/>
  <c r="R395" i="25"/>
  <c r="R396" i="25"/>
  <c r="R397" i="25"/>
  <c r="R398" i="25"/>
  <c r="R399" i="25"/>
  <c r="R400" i="25"/>
  <c r="R401" i="25"/>
  <c r="R402" i="25"/>
  <c r="R403" i="25"/>
  <c r="R404" i="25"/>
  <c r="R405" i="25"/>
  <c r="R406" i="25"/>
  <c r="R407" i="25"/>
  <c r="R408" i="25"/>
  <c r="R409" i="25"/>
  <c r="R410" i="25"/>
  <c r="R411" i="25"/>
  <c r="R412" i="25"/>
  <c r="R413" i="25"/>
  <c r="R414" i="25"/>
  <c r="R415" i="25"/>
  <c r="R416" i="25"/>
  <c r="R417" i="25"/>
  <c r="R418" i="25"/>
  <c r="R419" i="25"/>
  <c r="R420" i="25"/>
  <c r="R421" i="25"/>
  <c r="R422" i="25"/>
  <c r="R423" i="25"/>
  <c r="R424" i="25"/>
  <c r="R425" i="25"/>
  <c r="R426" i="25"/>
  <c r="R427" i="25"/>
  <c r="R428" i="25"/>
  <c r="R429" i="25"/>
  <c r="R430" i="25"/>
  <c r="R431" i="25"/>
  <c r="R432" i="25"/>
  <c r="R433" i="25"/>
  <c r="R434" i="25"/>
  <c r="R435" i="25"/>
  <c r="R436" i="25"/>
  <c r="R437" i="25"/>
  <c r="R438" i="25"/>
  <c r="R439" i="25"/>
  <c r="R440" i="25"/>
  <c r="R441" i="25"/>
  <c r="R442" i="25"/>
  <c r="R443" i="25"/>
  <c r="R444" i="25"/>
  <c r="R445" i="25"/>
  <c r="R446" i="25"/>
  <c r="R447" i="25"/>
  <c r="R448" i="25"/>
  <c r="R449" i="25"/>
  <c r="R450" i="25"/>
  <c r="R451" i="25"/>
  <c r="R452" i="25"/>
  <c r="R453" i="25"/>
  <c r="R454" i="25"/>
  <c r="R455" i="25"/>
  <c r="R456" i="25"/>
  <c r="R457" i="25"/>
  <c r="R458" i="25"/>
  <c r="R459" i="25"/>
  <c r="R460" i="25"/>
  <c r="R461" i="25"/>
  <c r="R462" i="25"/>
  <c r="R463" i="25"/>
  <c r="R464" i="25"/>
  <c r="R465" i="25"/>
  <c r="R466" i="25"/>
  <c r="R467" i="25"/>
  <c r="R468" i="25"/>
  <c r="R469" i="25"/>
  <c r="R470" i="25"/>
  <c r="R471" i="25"/>
  <c r="R472" i="25"/>
  <c r="R473" i="25"/>
  <c r="R474" i="25"/>
  <c r="R475" i="25"/>
  <c r="R476" i="25"/>
  <c r="R477" i="25"/>
  <c r="R478" i="25"/>
  <c r="R479" i="25"/>
  <c r="R480" i="25"/>
  <c r="R481" i="25"/>
  <c r="R482" i="25"/>
  <c r="R483" i="25"/>
  <c r="R484" i="25"/>
  <c r="R485" i="25"/>
  <c r="R486" i="25"/>
  <c r="R487" i="25"/>
  <c r="R488" i="25"/>
  <c r="R489" i="25"/>
  <c r="R490" i="25"/>
  <c r="R491" i="25"/>
  <c r="R492" i="25"/>
  <c r="R493" i="25"/>
  <c r="R494" i="25"/>
  <c r="R495" i="25"/>
  <c r="R496" i="25"/>
  <c r="R497" i="25"/>
  <c r="R498" i="25"/>
  <c r="R499" i="25"/>
  <c r="R500" i="25"/>
  <c r="R501" i="25"/>
  <c r="R502" i="25"/>
  <c r="R503" i="25"/>
  <c r="R504" i="25"/>
  <c r="R505" i="25"/>
  <c r="R506" i="25"/>
  <c r="R507" i="25"/>
  <c r="R508" i="25"/>
  <c r="R509" i="25"/>
  <c r="R510" i="25"/>
  <c r="R511" i="25"/>
  <c r="R512" i="25"/>
  <c r="R513" i="25"/>
  <c r="R514" i="25"/>
  <c r="R515" i="25"/>
  <c r="R516" i="25"/>
  <c r="R517" i="25"/>
  <c r="R518" i="25"/>
  <c r="R519" i="25"/>
  <c r="R520" i="25"/>
  <c r="R521" i="25"/>
  <c r="R522" i="25"/>
  <c r="R523" i="25"/>
  <c r="R524" i="25"/>
  <c r="R525" i="25"/>
  <c r="R526" i="25"/>
  <c r="R527" i="25"/>
  <c r="R528" i="25"/>
  <c r="R529" i="25"/>
  <c r="R530" i="25"/>
  <c r="R531" i="25"/>
  <c r="R532" i="25"/>
  <c r="R533" i="25"/>
  <c r="R534" i="25"/>
  <c r="R535" i="25"/>
  <c r="R536" i="25"/>
  <c r="R537" i="25"/>
  <c r="R538" i="25"/>
  <c r="R539" i="25"/>
  <c r="R540" i="25"/>
  <c r="R541" i="25"/>
  <c r="R542" i="25"/>
  <c r="R543" i="25"/>
  <c r="R544" i="25"/>
  <c r="R545" i="25"/>
  <c r="R546" i="25"/>
  <c r="R547" i="25"/>
  <c r="R548" i="25"/>
  <c r="R549" i="25"/>
  <c r="R550" i="25"/>
  <c r="R551" i="25"/>
  <c r="R552" i="25"/>
  <c r="R553" i="25"/>
  <c r="R554" i="25"/>
  <c r="R555" i="25"/>
  <c r="R556" i="25"/>
  <c r="R557" i="25"/>
  <c r="R558" i="25"/>
  <c r="R559" i="25"/>
  <c r="R560" i="25"/>
  <c r="R561" i="25"/>
  <c r="R562" i="25"/>
  <c r="R563" i="25"/>
  <c r="R564" i="25"/>
  <c r="R565" i="25"/>
  <c r="R566" i="25"/>
  <c r="R567" i="25"/>
  <c r="R568" i="25"/>
  <c r="R569" i="25"/>
  <c r="R570" i="25"/>
  <c r="R571" i="25"/>
  <c r="R572" i="25"/>
  <c r="R573" i="25"/>
  <c r="R574" i="25"/>
  <c r="R575" i="25"/>
  <c r="R576" i="25"/>
  <c r="R577" i="25"/>
  <c r="R578" i="25"/>
  <c r="R579" i="25"/>
  <c r="R580" i="25"/>
  <c r="R581" i="25"/>
  <c r="R582" i="25"/>
  <c r="R583" i="25"/>
  <c r="R584" i="25"/>
  <c r="R585" i="25"/>
  <c r="R586" i="25"/>
  <c r="R587" i="25"/>
  <c r="R588" i="25"/>
  <c r="R589" i="25"/>
  <c r="R590" i="25"/>
  <c r="R591" i="25"/>
  <c r="R592" i="25"/>
  <c r="R593" i="25"/>
  <c r="R594" i="25"/>
  <c r="R595" i="25"/>
  <c r="R596" i="25"/>
  <c r="R597" i="25"/>
  <c r="R598" i="25"/>
  <c r="R599" i="25"/>
  <c r="R600" i="25"/>
  <c r="R601" i="25"/>
  <c r="R602" i="25"/>
  <c r="R603" i="25"/>
  <c r="R604" i="25"/>
  <c r="R605" i="25"/>
  <c r="R606" i="25"/>
  <c r="R607" i="25"/>
  <c r="R608" i="25"/>
  <c r="R609" i="25"/>
  <c r="R610" i="25"/>
  <c r="R611" i="25"/>
  <c r="R612" i="25"/>
  <c r="R613" i="25"/>
  <c r="R614" i="25"/>
  <c r="R615" i="25"/>
  <c r="R616" i="25"/>
  <c r="R617" i="25"/>
  <c r="R618" i="25"/>
  <c r="R619" i="25"/>
  <c r="R620" i="25"/>
  <c r="R621" i="25"/>
  <c r="R622" i="25"/>
  <c r="R623" i="25"/>
  <c r="R624" i="25"/>
  <c r="R625" i="25"/>
  <c r="R626" i="25"/>
  <c r="R627" i="25"/>
  <c r="R628" i="25"/>
  <c r="R629" i="25"/>
  <c r="R630" i="25"/>
  <c r="R631" i="25"/>
  <c r="R632" i="25"/>
  <c r="R633" i="25"/>
  <c r="R634" i="25"/>
  <c r="R635" i="25"/>
  <c r="R636" i="25"/>
  <c r="R637" i="25"/>
  <c r="R638" i="25"/>
  <c r="R639" i="25"/>
  <c r="R640" i="25"/>
  <c r="R641" i="25"/>
  <c r="R642" i="25"/>
  <c r="R643" i="25"/>
  <c r="R644" i="25"/>
  <c r="R645" i="25"/>
  <c r="R646" i="25"/>
  <c r="R647" i="25"/>
  <c r="R648" i="25"/>
  <c r="R649" i="25"/>
  <c r="R650" i="25"/>
  <c r="R651" i="25"/>
  <c r="R652" i="25"/>
  <c r="R653" i="25"/>
  <c r="R654" i="25"/>
  <c r="R655" i="25"/>
  <c r="R656" i="25"/>
  <c r="R657" i="25"/>
  <c r="R658" i="25"/>
  <c r="R659" i="25"/>
  <c r="R660" i="25"/>
  <c r="R661" i="25"/>
  <c r="R662" i="25"/>
  <c r="R663" i="25"/>
  <c r="R664" i="25"/>
  <c r="R665" i="25"/>
  <c r="R666" i="25"/>
  <c r="R667" i="25"/>
  <c r="R668" i="25"/>
  <c r="R669" i="25"/>
  <c r="R670" i="25"/>
  <c r="R671" i="25"/>
  <c r="R672" i="25"/>
  <c r="R673" i="25"/>
  <c r="R674" i="25"/>
  <c r="R675" i="25"/>
  <c r="R676" i="25"/>
  <c r="R677" i="25"/>
  <c r="R678" i="25"/>
  <c r="R679" i="25"/>
  <c r="R680" i="25"/>
  <c r="R681" i="25"/>
  <c r="R682" i="25"/>
  <c r="R683" i="25"/>
  <c r="R684" i="25"/>
  <c r="R685" i="25"/>
  <c r="R686" i="25"/>
  <c r="R687" i="25"/>
  <c r="R688" i="25"/>
  <c r="R689" i="25"/>
  <c r="R690" i="25"/>
  <c r="R691" i="25"/>
  <c r="R692" i="25"/>
  <c r="R693" i="25"/>
  <c r="R694" i="25"/>
  <c r="R695" i="25"/>
  <c r="R696" i="25"/>
  <c r="R697" i="25"/>
  <c r="R698" i="25"/>
  <c r="R699" i="25"/>
  <c r="R700" i="25"/>
  <c r="P1" i="25"/>
  <c r="P2" i="25"/>
  <c r="P3" i="25"/>
  <c r="P4" i="25"/>
  <c r="P5" i="25"/>
  <c r="P6" i="25"/>
  <c r="P7" i="25"/>
  <c r="P8" i="25"/>
  <c r="P9" i="25"/>
  <c r="P10" i="25"/>
  <c r="P11" i="25"/>
  <c r="P12" i="25"/>
  <c r="P13" i="25"/>
  <c r="P14" i="25"/>
  <c r="P15" i="25"/>
  <c r="P16" i="25"/>
  <c r="P17" i="25"/>
  <c r="P18" i="25"/>
  <c r="P19" i="25"/>
  <c r="P20" i="25"/>
  <c r="P21" i="25"/>
  <c r="P22" i="25"/>
  <c r="P23" i="25"/>
  <c r="P24" i="25"/>
  <c r="P25" i="25"/>
  <c r="P26" i="25"/>
  <c r="P27" i="25"/>
  <c r="P28" i="25"/>
  <c r="P29" i="25"/>
  <c r="P30" i="25"/>
  <c r="P31" i="25"/>
  <c r="P32" i="25"/>
  <c r="P33" i="25"/>
  <c r="P34" i="25"/>
  <c r="P35" i="25"/>
  <c r="P36" i="25"/>
  <c r="P37" i="25"/>
  <c r="P38" i="25"/>
  <c r="P39" i="25"/>
  <c r="P40" i="25"/>
  <c r="P41" i="25"/>
  <c r="P42" i="25"/>
  <c r="P43" i="25"/>
  <c r="P44" i="25"/>
  <c r="P45" i="25"/>
  <c r="P46" i="25"/>
  <c r="P47" i="25"/>
  <c r="P48" i="25"/>
  <c r="P49" i="25"/>
  <c r="P50" i="25"/>
  <c r="P51" i="25"/>
  <c r="P52" i="25"/>
  <c r="P53" i="25"/>
  <c r="P54" i="25"/>
  <c r="P55" i="25"/>
  <c r="P56" i="25"/>
  <c r="P57" i="25"/>
  <c r="P58" i="25"/>
  <c r="P59" i="25"/>
  <c r="P60" i="25"/>
  <c r="P61" i="25"/>
  <c r="P62" i="25"/>
  <c r="P63" i="25"/>
  <c r="P64" i="25"/>
  <c r="P65" i="25"/>
  <c r="P66" i="25"/>
  <c r="P67" i="25"/>
  <c r="P68" i="25"/>
  <c r="P69" i="25"/>
  <c r="P70" i="25"/>
  <c r="P71" i="25"/>
  <c r="P72" i="25"/>
  <c r="P73" i="25"/>
  <c r="P74" i="25"/>
  <c r="P75" i="25"/>
  <c r="P76" i="25"/>
  <c r="P77" i="25"/>
  <c r="P78" i="25"/>
  <c r="P79" i="25"/>
  <c r="P80" i="25"/>
  <c r="P81" i="25"/>
  <c r="P82" i="25"/>
  <c r="P83" i="25"/>
  <c r="P84" i="25"/>
  <c r="P85" i="25"/>
  <c r="P86" i="25"/>
  <c r="P87" i="25"/>
  <c r="P88" i="25"/>
  <c r="P89" i="25"/>
  <c r="P90" i="25"/>
  <c r="P91" i="25"/>
  <c r="P92" i="25"/>
  <c r="P93" i="25"/>
  <c r="P94" i="25"/>
  <c r="P95" i="25"/>
  <c r="P96" i="25"/>
  <c r="P97" i="25"/>
  <c r="P98" i="25"/>
  <c r="P99" i="25"/>
  <c r="P100" i="25"/>
  <c r="P101" i="25"/>
  <c r="P102" i="25"/>
  <c r="P103" i="25"/>
  <c r="P104" i="25"/>
  <c r="P105" i="25"/>
  <c r="P106" i="25"/>
  <c r="P107" i="25"/>
  <c r="P108" i="25"/>
  <c r="P109" i="25"/>
  <c r="P110" i="25"/>
  <c r="P111" i="25"/>
  <c r="P112" i="25"/>
  <c r="P113" i="25"/>
  <c r="P114" i="25"/>
  <c r="P115" i="25"/>
  <c r="P116" i="25"/>
  <c r="P117" i="25"/>
  <c r="P118" i="25"/>
  <c r="P119" i="25"/>
  <c r="P120" i="25"/>
  <c r="P121" i="25"/>
  <c r="P122" i="25"/>
  <c r="P123" i="25"/>
  <c r="P124" i="25"/>
  <c r="P125" i="25"/>
  <c r="P126" i="25"/>
  <c r="P127" i="25"/>
  <c r="P128" i="25"/>
  <c r="P129" i="25"/>
  <c r="P130" i="25"/>
  <c r="P131" i="25"/>
  <c r="P132" i="25"/>
  <c r="P133" i="25"/>
  <c r="P134" i="25"/>
  <c r="P135" i="25"/>
  <c r="P136" i="25"/>
  <c r="P137" i="25"/>
  <c r="P138" i="25"/>
  <c r="P139" i="25"/>
  <c r="P140" i="25"/>
  <c r="P141" i="25"/>
  <c r="P142" i="25"/>
  <c r="P143" i="25"/>
  <c r="P144" i="25"/>
  <c r="P145" i="25"/>
  <c r="P146" i="25"/>
  <c r="P147" i="25"/>
  <c r="P148" i="25"/>
  <c r="P149" i="25"/>
  <c r="P150" i="25"/>
  <c r="P151" i="25"/>
  <c r="P152" i="25"/>
  <c r="P153" i="25"/>
  <c r="P154" i="25"/>
  <c r="P155" i="25"/>
  <c r="P156" i="25"/>
  <c r="P157" i="25"/>
  <c r="P158" i="25"/>
  <c r="P159" i="25"/>
  <c r="P160" i="25"/>
  <c r="P161" i="25"/>
  <c r="P162" i="25"/>
  <c r="P163" i="25"/>
  <c r="P164" i="25"/>
  <c r="P165" i="25"/>
  <c r="P166" i="25"/>
  <c r="P167" i="25"/>
  <c r="P168" i="25"/>
  <c r="P169" i="25"/>
  <c r="P170" i="25"/>
  <c r="P171" i="25"/>
  <c r="P172" i="25"/>
  <c r="P173" i="25"/>
  <c r="P174" i="25"/>
  <c r="P175" i="25"/>
  <c r="P176" i="25"/>
  <c r="P177" i="25"/>
  <c r="P178" i="25"/>
  <c r="P179" i="25"/>
  <c r="P180" i="25"/>
  <c r="P181" i="25"/>
  <c r="P182" i="25"/>
  <c r="P183" i="25"/>
  <c r="P184" i="25"/>
  <c r="P185" i="25"/>
  <c r="P186" i="25"/>
  <c r="P187" i="25"/>
  <c r="P188" i="25"/>
  <c r="P189" i="25"/>
  <c r="P190" i="25"/>
  <c r="P191" i="25"/>
  <c r="P192" i="25"/>
  <c r="P193" i="25"/>
  <c r="P194" i="25"/>
  <c r="P195" i="25"/>
  <c r="P196" i="25"/>
  <c r="P197" i="25"/>
  <c r="P198" i="25"/>
  <c r="P199" i="25"/>
  <c r="P200" i="25"/>
  <c r="P201" i="25"/>
  <c r="P202" i="25"/>
  <c r="P203" i="25"/>
  <c r="P204" i="25"/>
  <c r="P205" i="25"/>
  <c r="P206" i="25"/>
  <c r="P207" i="25"/>
  <c r="P208" i="25"/>
  <c r="P209" i="25"/>
  <c r="P210" i="25"/>
  <c r="P211" i="25"/>
  <c r="P212" i="25"/>
  <c r="P213" i="25"/>
  <c r="P214" i="25"/>
  <c r="P215" i="25"/>
  <c r="P216" i="25"/>
  <c r="P217" i="25"/>
  <c r="P218" i="25"/>
  <c r="P219" i="25"/>
  <c r="P220" i="25"/>
  <c r="P221" i="25"/>
  <c r="P222" i="25"/>
  <c r="P223" i="25"/>
  <c r="P224" i="25"/>
  <c r="P225" i="25"/>
  <c r="P226" i="25"/>
  <c r="P227" i="25"/>
  <c r="P228" i="25"/>
  <c r="P229" i="25"/>
  <c r="P230" i="25"/>
  <c r="P231" i="25"/>
  <c r="P232" i="25"/>
  <c r="P233" i="25"/>
  <c r="P234" i="25"/>
  <c r="P235" i="25"/>
  <c r="P236" i="25"/>
  <c r="P237" i="25"/>
  <c r="P238" i="25"/>
  <c r="P239" i="25"/>
  <c r="P240" i="25"/>
  <c r="P241" i="25"/>
  <c r="P242" i="25"/>
  <c r="P243" i="25"/>
  <c r="P244" i="25"/>
  <c r="P245" i="25"/>
  <c r="P246" i="25"/>
  <c r="P247" i="25"/>
  <c r="P248" i="25"/>
  <c r="P249" i="25"/>
  <c r="P250" i="25"/>
  <c r="P251" i="25"/>
  <c r="P252" i="25"/>
  <c r="P253" i="25"/>
  <c r="P254" i="25"/>
  <c r="P255" i="25"/>
  <c r="P256" i="25"/>
  <c r="P257" i="25"/>
  <c r="P258" i="25"/>
  <c r="P259" i="25"/>
  <c r="P260" i="25"/>
  <c r="P261" i="25"/>
  <c r="P262" i="25"/>
  <c r="P263" i="25"/>
  <c r="P264" i="25"/>
  <c r="P265" i="25"/>
  <c r="P266" i="25"/>
  <c r="P267" i="25"/>
  <c r="P268" i="25"/>
  <c r="P269" i="25"/>
  <c r="P270" i="25"/>
  <c r="P271" i="25"/>
  <c r="P272" i="25"/>
  <c r="P273" i="25"/>
  <c r="P274" i="25"/>
  <c r="P275" i="25"/>
  <c r="P276" i="25"/>
  <c r="P277" i="25"/>
  <c r="P278" i="25"/>
  <c r="P279" i="25"/>
  <c r="P280" i="25"/>
  <c r="P281" i="25"/>
  <c r="P282" i="25"/>
  <c r="P283" i="25"/>
  <c r="P284" i="25"/>
  <c r="P285" i="25"/>
  <c r="P286" i="25"/>
  <c r="P287" i="25"/>
  <c r="P288" i="25"/>
  <c r="P289" i="25"/>
  <c r="P290" i="25"/>
  <c r="P291" i="25"/>
  <c r="P292" i="25"/>
  <c r="P293" i="25"/>
  <c r="P294" i="25"/>
  <c r="P295" i="25"/>
  <c r="P296" i="25"/>
  <c r="P297" i="25"/>
  <c r="P298" i="25"/>
  <c r="P299" i="25"/>
  <c r="P300" i="25"/>
  <c r="P301" i="25"/>
  <c r="P302" i="25"/>
  <c r="P303" i="25"/>
  <c r="P304" i="25"/>
  <c r="P305" i="25"/>
  <c r="P306" i="25"/>
  <c r="P307" i="25"/>
  <c r="P308" i="25"/>
  <c r="P309" i="25"/>
  <c r="P310" i="25"/>
  <c r="P311" i="25"/>
  <c r="P312" i="25"/>
  <c r="P313" i="25"/>
  <c r="P314" i="25"/>
  <c r="P315" i="25"/>
  <c r="P316" i="25"/>
  <c r="P317" i="25"/>
  <c r="P318" i="25"/>
  <c r="P319" i="25"/>
  <c r="P320" i="25"/>
  <c r="P321" i="25"/>
  <c r="P322" i="25"/>
  <c r="P323" i="25"/>
  <c r="P324" i="25"/>
  <c r="P325" i="25"/>
  <c r="P326" i="25"/>
  <c r="P327" i="25"/>
  <c r="P328" i="25"/>
  <c r="P329" i="25"/>
  <c r="P330" i="25"/>
  <c r="P331" i="25"/>
  <c r="P332" i="25"/>
  <c r="P333" i="25"/>
  <c r="P334" i="25"/>
  <c r="P335" i="25"/>
  <c r="P336" i="25"/>
  <c r="P337" i="25"/>
  <c r="P338" i="25"/>
  <c r="P339" i="25"/>
  <c r="P340" i="25"/>
  <c r="P341" i="25"/>
  <c r="P342" i="25"/>
  <c r="P343" i="25"/>
  <c r="P344" i="25"/>
  <c r="P345" i="25"/>
  <c r="P346" i="25"/>
  <c r="P347" i="25"/>
  <c r="P348" i="25"/>
  <c r="P349" i="25"/>
  <c r="P350" i="25"/>
  <c r="P351" i="25"/>
  <c r="P352" i="25"/>
  <c r="P353" i="25"/>
  <c r="P354" i="25"/>
  <c r="P355" i="25"/>
  <c r="P356" i="25"/>
  <c r="P357" i="25"/>
  <c r="P358" i="25"/>
  <c r="P359" i="25"/>
  <c r="P360" i="25"/>
  <c r="P361" i="25"/>
  <c r="P362" i="25"/>
  <c r="P363" i="25"/>
  <c r="P364" i="25"/>
  <c r="P365" i="25"/>
  <c r="P366" i="25"/>
  <c r="P367" i="25"/>
  <c r="P368" i="25"/>
  <c r="P369" i="25"/>
  <c r="P370" i="25"/>
  <c r="P371" i="25"/>
  <c r="P372" i="25"/>
  <c r="P373" i="25"/>
  <c r="P374" i="25"/>
  <c r="P375" i="25"/>
  <c r="P376" i="25"/>
  <c r="P377" i="25"/>
  <c r="P378" i="25"/>
  <c r="P379" i="25"/>
  <c r="P380" i="25"/>
  <c r="P381" i="25"/>
  <c r="P382" i="25"/>
  <c r="P383" i="25"/>
  <c r="P384" i="25"/>
  <c r="P385" i="25"/>
  <c r="P386" i="25"/>
  <c r="P387" i="25"/>
  <c r="P388" i="25"/>
  <c r="P389" i="25"/>
  <c r="P390" i="25"/>
  <c r="P391" i="25"/>
  <c r="P392" i="25"/>
  <c r="P393" i="25"/>
  <c r="P394" i="25"/>
  <c r="P395" i="25"/>
  <c r="P396" i="25"/>
  <c r="P397" i="25"/>
  <c r="P398" i="25"/>
  <c r="P399" i="25"/>
  <c r="P400" i="25"/>
  <c r="P401" i="25"/>
  <c r="P402" i="25"/>
  <c r="P403" i="25"/>
  <c r="P404" i="25"/>
  <c r="P405" i="25"/>
  <c r="P406" i="25"/>
  <c r="P407" i="25"/>
  <c r="P408" i="25"/>
  <c r="P409" i="25"/>
  <c r="P410" i="25"/>
  <c r="P411" i="25"/>
  <c r="P412" i="25"/>
  <c r="P413" i="25"/>
  <c r="P414" i="25"/>
  <c r="P415" i="25"/>
  <c r="P416" i="25"/>
  <c r="P417" i="25"/>
  <c r="P418" i="25"/>
  <c r="P419" i="25"/>
  <c r="P420" i="25"/>
  <c r="P421" i="25"/>
  <c r="P422" i="25"/>
  <c r="P423" i="25"/>
  <c r="P424" i="25"/>
  <c r="P425" i="25"/>
  <c r="P426" i="25"/>
  <c r="P427" i="25"/>
  <c r="P428" i="25"/>
  <c r="P429" i="25"/>
  <c r="P430" i="25"/>
  <c r="P431" i="25"/>
  <c r="P432" i="25"/>
  <c r="P433" i="25"/>
  <c r="P434" i="25"/>
  <c r="P435" i="25"/>
  <c r="P436" i="25"/>
  <c r="P437" i="25"/>
  <c r="P438" i="25"/>
  <c r="P439" i="25"/>
  <c r="P440" i="25"/>
  <c r="P441" i="25"/>
  <c r="P442" i="25"/>
  <c r="P443" i="25"/>
  <c r="P444" i="25"/>
  <c r="P445" i="25"/>
  <c r="P446" i="25"/>
  <c r="P447" i="25"/>
  <c r="P448" i="25"/>
  <c r="P449" i="25"/>
  <c r="P450" i="25"/>
  <c r="P451" i="25"/>
  <c r="P452" i="25"/>
  <c r="P453" i="25"/>
  <c r="P454" i="25"/>
  <c r="P455" i="25"/>
  <c r="P456" i="25"/>
  <c r="P457" i="25"/>
  <c r="P458" i="25"/>
  <c r="P459" i="25"/>
  <c r="P460" i="25"/>
  <c r="P461" i="25"/>
  <c r="P462" i="25"/>
  <c r="P463" i="25"/>
  <c r="P464" i="25"/>
  <c r="P465" i="25"/>
  <c r="P466" i="25"/>
  <c r="P467" i="25"/>
  <c r="P468" i="25"/>
  <c r="P469" i="25"/>
  <c r="P470" i="25"/>
  <c r="P471" i="25"/>
  <c r="P472" i="25"/>
  <c r="P473" i="25"/>
  <c r="P474" i="25"/>
  <c r="P475" i="25"/>
  <c r="P476" i="25"/>
  <c r="P477" i="25"/>
  <c r="P478" i="25"/>
  <c r="P479" i="25"/>
  <c r="P480" i="25"/>
  <c r="P481" i="25"/>
  <c r="P482" i="25"/>
  <c r="P483" i="25"/>
  <c r="P484" i="25"/>
  <c r="P485" i="25"/>
  <c r="P486" i="25"/>
  <c r="P487" i="25"/>
  <c r="P488" i="25"/>
  <c r="P489" i="25"/>
  <c r="P490" i="25"/>
  <c r="P491" i="25"/>
  <c r="P492" i="25"/>
  <c r="P493" i="25"/>
  <c r="P494" i="25"/>
  <c r="P495" i="25"/>
  <c r="P496" i="25"/>
  <c r="P497" i="25"/>
  <c r="P498" i="25"/>
  <c r="P499" i="25"/>
  <c r="P500" i="25"/>
  <c r="P501" i="25"/>
  <c r="P502" i="25"/>
  <c r="P503" i="25"/>
  <c r="P504" i="25"/>
  <c r="P505" i="25"/>
  <c r="P506" i="25"/>
  <c r="P507" i="25"/>
  <c r="P508" i="25"/>
  <c r="P509" i="25"/>
  <c r="P510" i="25"/>
  <c r="P511" i="25"/>
  <c r="P512" i="25"/>
  <c r="P513" i="25"/>
  <c r="P514" i="25"/>
  <c r="P515" i="25"/>
  <c r="P516" i="25"/>
  <c r="P517" i="25"/>
  <c r="P518" i="25"/>
  <c r="P519" i="25"/>
  <c r="P520" i="25"/>
  <c r="P521" i="25"/>
  <c r="P522" i="25"/>
  <c r="P523" i="25"/>
  <c r="P524" i="25"/>
  <c r="P525" i="25"/>
  <c r="P526" i="25"/>
  <c r="P527" i="25"/>
  <c r="P528" i="25"/>
  <c r="P529" i="25"/>
  <c r="P530" i="25"/>
  <c r="P531" i="25"/>
  <c r="P532" i="25"/>
  <c r="P533" i="25"/>
  <c r="P534" i="25"/>
  <c r="P535" i="25"/>
  <c r="P536" i="25"/>
  <c r="P537" i="25"/>
  <c r="P538" i="25"/>
  <c r="P539" i="25"/>
  <c r="P540" i="25"/>
  <c r="P541" i="25"/>
  <c r="P542" i="25"/>
  <c r="P543" i="25"/>
  <c r="P544" i="25"/>
  <c r="P545" i="25"/>
  <c r="P546" i="25"/>
  <c r="P547" i="25"/>
  <c r="P548" i="25"/>
  <c r="P549" i="25"/>
  <c r="P550" i="25"/>
  <c r="P551" i="25"/>
  <c r="P552" i="25"/>
  <c r="P553" i="25"/>
  <c r="P554" i="25"/>
  <c r="P555" i="25"/>
  <c r="P556" i="25"/>
  <c r="P557" i="25"/>
  <c r="P558" i="25"/>
  <c r="P559" i="25"/>
  <c r="P560" i="25"/>
  <c r="P561" i="25"/>
  <c r="P562" i="25"/>
  <c r="P563" i="25"/>
  <c r="P564" i="25"/>
  <c r="P565" i="25"/>
  <c r="P566" i="25"/>
  <c r="P567" i="25"/>
  <c r="P568" i="25"/>
  <c r="P569" i="25"/>
  <c r="P570" i="25"/>
  <c r="P571" i="25"/>
  <c r="P572" i="25"/>
  <c r="P573" i="25"/>
  <c r="P574" i="25"/>
  <c r="P575" i="25"/>
  <c r="P576" i="25"/>
  <c r="P577" i="25"/>
  <c r="P578" i="25"/>
  <c r="P579" i="25"/>
  <c r="P580" i="25"/>
  <c r="P581" i="25"/>
  <c r="P582" i="25"/>
  <c r="P583" i="25"/>
  <c r="P584" i="25"/>
  <c r="P585" i="25"/>
  <c r="P586" i="25"/>
  <c r="P587" i="25"/>
  <c r="P588" i="25"/>
  <c r="P589" i="25"/>
  <c r="P590" i="25"/>
  <c r="P591" i="25"/>
  <c r="P592" i="25"/>
  <c r="P593" i="25"/>
  <c r="P594" i="25"/>
  <c r="P595" i="25"/>
  <c r="P596" i="25"/>
  <c r="P597" i="25"/>
  <c r="P598" i="25"/>
  <c r="P599" i="25"/>
  <c r="P600" i="25"/>
  <c r="P601" i="25"/>
  <c r="P602" i="25"/>
  <c r="P603" i="25"/>
  <c r="P604" i="25"/>
  <c r="P605" i="25"/>
  <c r="P606" i="25"/>
  <c r="P607" i="25"/>
  <c r="P608" i="25"/>
  <c r="P609" i="25"/>
  <c r="P610" i="25"/>
  <c r="P611" i="25"/>
  <c r="P612" i="25"/>
  <c r="P613" i="25"/>
  <c r="P614" i="25"/>
  <c r="P615" i="25"/>
  <c r="P616" i="25"/>
  <c r="P617" i="25"/>
  <c r="P618" i="25"/>
  <c r="P619" i="25"/>
  <c r="P620" i="25"/>
  <c r="P621" i="25"/>
  <c r="P622" i="25"/>
  <c r="P623" i="25"/>
  <c r="P624" i="25"/>
  <c r="P625" i="25"/>
  <c r="P626" i="25"/>
  <c r="P627" i="25"/>
  <c r="P628" i="25"/>
  <c r="P629" i="25"/>
  <c r="P630" i="25"/>
  <c r="P631" i="25"/>
  <c r="P632" i="25"/>
  <c r="P633" i="25"/>
  <c r="P634" i="25"/>
  <c r="P635" i="25"/>
  <c r="P636" i="25"/>
  <c r="P637" i="25"/>
  <c r="P638" i="25"/>
  <c r="P639" i="25"/>
  <c r="P640" i="25"/>
  <c r="P641" i="25"/>
  <c r="P642" i="25"/>
  <c r="P643" i="25"/>
  <c r="P644" i="25"/>
  <c r="P645" i="25"/>
  <c r="P646" i="25"/>
  <c r="P647" i="25"/>
  <c r="P648" i="25"/>
  <c r="P649" i="25"/>
  <c r="P650" i="25"/>
  <c r="P651" i="25"/>
  <c r="P652" i="25"/>
  <c r="P653" i="25"/>
  <c r="P654" i="25"/>
  <c r="P655" i="25"/>
  <c r="P656" i="25"/>
  <c r="P657" i="25"/>
  <c r="P658" i="25"/>
  <c r="P659" i="25"/>
  <c r="P660" i="25"/>
  <c r="P661" i="25"/>
  <c r="P662" i="25"/>
  <c r="P663" i="25"/>
  <c r="P664" i="25"/>
  <c r="P665" i="25"/>
  <c r="P666" i="25"/>
  <c r="P667" i="25"/>
  <c r="P668" i="25"/>
  <c r="P669" i="25"/>
  <c r="P670" i="25"/>
  <c r="P671" i="25"/>
  <c r="P672" i="25"/>
  <c r="P673" i="25"/>
  <c r="P674" i="25"/>
  <c r="P675" i="25"/>
  <c r="P676" i="25"/>
  <c r="P677" i="25"/>
  <c r="P678" i="25"/>
  <c r="P679" i="25"/>
  <c r="P680" i="25"/>
  <c r="P681" i="25"/>
  <c r="P682" i="25"/>
  <c r="P683" i="25"/>
  <c r="P684" i="25"/>
  <c r="P685" i="25"/>
  <c r="P686" i="25"/>
  <c r="P687" i="25"/>
  <c r="P688" i="25"/>
  <c r="P689" i="25"/>
  <c r="P690" i="25"/>
  <c r="P691" i="25"/>
  <c r="P692" i="25"/>
  <c r="P693" i="25"/>
  <c r="P694" i="25"/>
  <c r="P695" i="25"/>
  <c r="P696" i="25"/>
  <c r="P697" i="25"/>
  <c r="P698" i="25"/>
  <c r="P699" i="25"/>
  <c r="P700" i="25"/>
  <c r="O1" i="25"/>
  <c r="O2" i="25"/>
  <c r="O3"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6" i="25"/>
  <c r="O107" i="25"/>
  <c r="O108" i="25"/>
  <c r="O109" i="25"/>
  <c r="O110" i="25"/>
  <c r="O111" i="25"/>
  <c r="O112" i="25"/>
  <c r="O113" i="25"/>
  <c r="O114" i="25"/>
  <c r="O115" i="25"/>
  <c r="O116" i="25"/>
  <c r="O117" i="25"/>
  <c r="O118" i="25"/>
  <c r="O119" i="25"/>
  <c r="O120" i="25"/>
  <c r="O121" i="25"/>
  <c r="O122" i="25"/>
  <c r="O123" i="25"/>
  <c r="O124" i="25"/>
  <c r="O125" i="25"/>
  <c r="O126" i="25"/>
  <c r="O127" i="25"/>
  <c r="O128" i="25"/>
  <c r="O129" i="25"/>
  <c r="O130" i="25"/>
  <c r="O131" i="25"/>
  <c r="O132" i="25"/>
  <c r="O133" i="25"/>
  <c r="O134" i="25"/>
  <c r="O135" i="25"/>
  <c r="O136" i="25"/>
  <c r="O137" i="25"/>
  <c r="O138" i="25"/>
  <c r="O139" i="25"/>
  <c r="O140" i="25"/>
  <c r="O141" i="25"/>
  <c r="O142" i="25"/>
  <c r="O143" i="25"/>
  <c r="O144" i="25"/>
  <c r="O145" i="25"/>
  <c r="O146" i="25"/>
  <c r="O147" i="25"/>
  <c r="O148" i="25"/>
  <c r="O149"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3" i="25"/>
  <c r="O184" i="25"/>
  <c r="O185" i="25"/>
  <c r="O186" i="25"/>
  <c r="O187" i="25"/>
  <c r="O188" i="25"/>
  <c r="O189" i="25"/>
  <c r="O190" i="25"/>
  <c r="O191" i="25"/>
  <c r="O192" i="25"/>
  <c r="O193" i="25"/>
  <c r="O194" i="25"/>
  <c r="O195" i="25"/>
  <c r="O196" i="25"/>
  <c r="O197" i="25"/>
  <c r="O198" i="25"/>
  <c r="O199" i="25"/>
  <c r="O200"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8" i="25"/>
  <c r="O239" i="25"/>
  <c r="O240" i="25"/>
  <c r="O241" i="25"/>
  <c r="O242" i="25"/>
  <c r="O243" i="25"/>
  <c r="O244" i="25"/>
  <c r="O245" i="25"/>
  <c r="O246" i="25"/>
  <c r="O247" i="25"/>
  <c r="O248" i="25"/>
  <c r="O249" i="25"/>
  <c r="O250" i="25"/>
  <c r="O251" i="25"/>
  <c r="O252" i="25"/>
  <c r="O253" i="25"/>
  <c r="O254" i="25"/>
  <c r="O255" i="25"/>
  <c r="O256" i="25"/>
  <c r="O257" i="25"/>
  <c r="O258"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2"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8" i="25"/>
  <c r="O559" i="25"/>
  <c r="O560" i="25"/>
  <c r="O561" i="25"/>
  <c r="O562" i="25"/>
  <c r="O563" i="25"/>
  <c r="O564" i="25"/>
  <c r="O565" i="25"/>
  <c r="O566" i="25"/>
  <c r="O567" i="25"/>
  <c r="O568" i="25"/>
  <c r="O569" i="25"/>
  <c r="O570" i="25"/>
  <c r="O571" i="25"/>
  <c r="O572" i="25"/>
  <c r="O573" i="25"/>
  <c r="O574" i="25"/>
  <c r="O575" i="25"/>
  <c r="O576" i="25"/>
  <c r="O577" i="25"/>
  <c r="O578" i="25"/>
  <c r="O579" i="25"/>
  <c r="O580" i="25"/>
  <c r="O581" i="25"/>
  <c r="O582" i="25"/>
  <c r="O583" i="25"/>
  <c r="O584" i="25"/>
  <c r="O585" i="25"/>
  <c r="O586" i="25"/>
  <c r="O587" i="25"/>
  <c r="O588" i="25"/>
  <c r="O589" i="25"/>
  <c r="O590" i="25"/>
  <c r="O591" i="25"/>
  <c r="O592" i="25"/>
  <c r="O593" i="25"/>
  <c r="O594" i="25"/>
  <c r="O595" i="25"/>
  <c r="O596" i="25"/>
  <c r="O597" i="25"/>
  <c r="O598" i="25"/>
  <c r="O599"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7" i="25"/>
  <c r="O628" i="25"/>
  <c r="O629" i="25"/>
  <c r="O630" i="25"/>
  <c r="O631" i="25"/>
  <c r="O632" i="25"/>
  <c r="O633" i="25"/>
  <c r="O634" i="25"/>
  <c r="O635" i="25"/>
  <c r="O636" i="25"/>
  <c r="O637" i="25"/>
  <c r="O638" i="25"/>
  <c r="O639" i="25"/>
  <c r="O640" i="25"/>
  <c r="O641" i="25"/>
  <c r="O642" i="25"/>
  <c r="O643" i="25"/>
  <c r="O644" i="25"/>
  <c r="O645" i="25"/>
  <c r="O646" i="25"/>
  <c r="O647" i="25"/>
  <c r="O648" i="25"/>
  <c r="O649" i="25"/>
  <c r="O650" i="25"/>
  <c r="O651" i="25"/>
  <c r="O652" i="25"/>
  <c r="O653" i="25"/>
  <c r="O654" i="25"/>
  <c r="O655" i="25"/>
  <c r="O656"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N1" i="25"/>
  <c r="N2" i="25"/>
  <c r="N3" i="25"/>
  <c r="N4" i="25"/>
  <c r="N5" i="25"/>
  <c r="N6" i="25"/>
  <c r="N7" i="25"/>
  <c r="N8" i="25"/>
  <c r="N9" i="25"/>
  <c r="N10" i="25"/>
  <c r="N11" i="25"/>
  <c r="N12" i="25"/>
  <c r="N13" i="25"/>
  <c r="N14" i="25"/>
  <c r="N15" i="25"/>
  <c r="N16" i="25"/>
  <c r="N17" i="25"/>
  <c r="N18" i="25"/>
  <c r="N19" i="25"/>
  <c r="N20" i="25"/>
  <c r="N21" i="25"/>
  <c r="N22" i="25"/>
  <c r="N23" i="25"/>
  <c r="N24" i="25"/>
  <c r="N25" i="25"/>
  <c r="N26" i="25"/>
  <c r="N27" i="25"/>
  <c r="N28" i="25"/>
  <c r="N29" i="25"/>
  <c r="N30" i="25"/>
  <c r="N31" i="25"/>
  <c r="N32" i="25"/>
  <c r="N33" i="25"/>
  <c r="N34" i="25"/>
  <c r="N35" i="25"/>
  <c r="N36" i="25"/>
  <c r="N37" i="25"/>
  <c r="N38" i="25"/>
  <c r="N39" i="25"/>
  <c r="N40" i="25"/>
  <c r="N41" i="25"/>
  <c r="N42" i="25"/>
  <c r="N43" i="25"/>
  <c r="N44" i="25"/>
  <c r="N45" i="25"/>
  <c r="N46" i="25"/>
  <c r="N47" i="25"/>
  <c r="N48" i="25"/>
  <c r="N49" i="25"/>
  <c r="N50" i="25"/>
  <c r="N51" i="25"/>
  <c r="N52" i="25"/>
  <c r="N53" i="25"/>
  <c r="N54" i="25"/>
  <c r="N55" i="25"/>
  <c r="N56" i="25"/>
  <c r="N57" i="25"/>
  <c r="N58" i="25"/>
  <c r="N59" i="25"/>
  <c r="N60" i="25"/>
  <c r="N61" i="25"/>
  <c r="N62" i="25"/>
  <c r="N63" i="25"/>
  <c r="N64" i="25"/>
  <c r="N65" i="25"/>
  <c r="N66" i="25"/>
  <c r="N67" i="25"/>
  <c r="N68" i="25"/>
  <c r="N69" i="25"/>
  <c r="N70" i="25"/>
  <c r="N71" i="25"/>
  <c r="N72" i="25"/>
  <c r="N73" i="25"/>
  <c r="N74" i="25"/>
  <c r="N75" i="25"/>
  <c r="N76" i="25"/>
  <c r="N77" i="25"/>
  <c r="N78" i="25"/>
  <c r="N79" i="25"/>
  <c r="N80" i="25"/>
  <c r="N81" i="25"/>
  <c r="N82" i="25"/>
  <c r="N83" i="25"/>
  <c r="N84" i="25"/>
  <c r="N85" i="25"/>
  <c r="N86" i="25"/>
  <c r="N87" i="25"/>
  <c r="N88" i="25"/>
  <c r="N89" i="25"/>
  <c r="N90" i="25"/>
  <c r="N91" i="25"/>
  <c r="N92" i="25"/>
  <c r="N93" i="25"/>
  <c r="N94" i="25"/>
  <c r="N95" i="25"/>
  <c r="N96" i="25"/>
  <c r="N97" i="25"/>
  <c r="N98" i="25"/>
  <c r="N99" i="25"/>
  <c r="N100" i="25"/>
  <c r="N101" i="25"/>
  <c r="N102" i="25"/>
  <c r="N103" i="25"/>
  <c r="N104" i="25"/>
  <c r="N105" i="25"/>
  <c r="N106" i="25"/>
  <c r="N107" i="25"/>
  <c r="N108" i="25"/>
  <c r="N109" i="25"/>
  <c r="N110" i="25"/>
  <c r="N111" i="25"/>
  <c r="N112" i="25"/>
  <c r="N113" i="25"/>
  <c r="N114" i="25"/>
  <c r="N115" i="25"/>
  <c r="N116" i="25"/>
  <c r="N117" i="25"/>
  <c r="N118" i="25"/>
  <c r="N119" i="25"/>
  <c r="N120" i="25"/>
  <c r="N121" i="25"/>
  <c r="N122" i="25"/>
  <c r="N123" i="25"/>
  <c r="N124" i="25"/>
  <c r="N125" i="25"/>
  <c r="N126" i="25"/>
  <c r="N127" i="25"/>
  <c r="N128" i="25"/>
  <c r="N129" i="25"/>
  <c r="N130" i="25"/>
  <c r="N131" i="25"/>
  <c r="N132" i="25"/>
  <c r="N133" i="25"/>
  <c r="N134" i="25"/>
  <c r="N135" i="25"/>
  <c r="N136" i="25"/>
  <c r="N137" i="25"/>
  <c r="N138" i="25"/>
  <c r="N139" i="25"/>
  <c r="N140" i="25"/>
  <c r="N141" i="25"/>
  <c r="N142" i="25"/>
  <c r="N143" i="25"/>
  <c r="N144" i="25"/>
  <c r="N145" i="25"/>
  <c r="N146" i="25"/>
  <c r="N147" i="25"/>
  <c r="N148" i="25"/>
  <c r="N149" i="25"/>
  <c r="N150" i="25"/>
  <c r="N151" i="25"/>
  <c r="N152" i="25"/>
  <c r="N153" i="25"/>
  <c r="N154" i="25"/>
  <c r="N155" i="25"/>
  <c r="N156" i="25"/>
  <c r="N157" i="25"/>
  <c r="N158" i="25"/>
  <c r="N159" i="25"/>
  <c r="N160" i="25"/>
  <c r="N161" i="25"/>
  <c r="N162" i="25"/>
  <c r="N163" i="25"/>
  <c r="N164" i="25"/>
  <c r="N165" i="25"/>
  <c r="N166" i="25"/>
  <c r="N167" i="25"/>
  <c r="N168" i="25"/>
  <c r="N169" i="25"/>
  <c r="N170" i="25"/>
  <c r="N171" i="25"/>
  <c r="N172" i="25"/>
  <c r="N173" i="25"/>
  <c r="N174" i="25"/>
  <c r="N175" i="25"/>
  <c r="N176" i="25"/>
  <c r="N177" i="25"/>
  <c r="N178" i="25"/>
  <c r="N179" i="25"/>
  <c r="N180" i="25"/>
  <c r="N181" i="25"/>
  <c r="N182" i="25"/>
  <c r="N183" i="25"/>
  <c r="N184" i="25"/>
  <c r="N185" i="25"/>
  <c r="N186" i="25"/>
  <c r="N187" i="25"/>
  <c r="N188" i="25"/>
  <c r="N189" i="25"/>
  <c r="N190" i="25"/>
  <c r="N191" i="25"/>
  <c r="N192" i="25"/>
  <c r="N193" i="25"/>
  <c r="N194" i="25"/>
  <c r="N195" i="25"/>
  <c r="N196" i="25"/>
  <c r="N197" i="25"/>
  <c r="N198" i="25"/>
  <c r="N199" i="25"/>
  <c r="N200" i="25"/>
  <c r="N201" i="25"/>
  <c r="N202" i="25"/>
  <c r="N203" i="25"/>
  <c r="N204" i="25"/>
  <c r="N205" i="25"/>
  <c r="N206" i="25"/>
  <c r="N207" i="25"/>
  <c r="N208" i="25"/>
  <c r="N209" i="25"/>
  <c r="N210" i="25"/>
  <c r="N211" i="25"/>
  <c r="N212" i="25"/>
  <c r="N213" i="25"/>
  <c r="N214" i="25"/>
  <c r="N215" i="25"/>
  <c r="N216" i="25"/>
  <c r="N217" i="25"/>
  <c r="N218" i="25"/>
  <c r="N219" i="25"/>
  <c r="N220" i="25"/>
  <c r="N221" i="25"/>
  <c r="N222" i="25"/>
  <c r="N223" i="25"/>
  <c r="N224" i="25"/>
  <c r="N225" i="25"/>
  <c r="N226" i="25"/>
  <c r="N227" i="25"/>
  <c r="N228" i="25"/>
  <c r="N229" i="25"/>
  <c r="N230" i="25"/>
  <c r="N231" i="25"/>
  <c r="N232" i="25"/>
  <c r="N233" i="25"/>
  <c r="N234" i="25"/>
  <c r="N235" i="25"/>
  <c r="N236" i="25"/>
  <c r="N237" i="25"/>
  <c r="N238" i="25"/>
  <c r="N239" i="25"/>
  <c r="N240" i="25"/>
  <c r="N241" i="25"/>
  <c r="N242" i="25"/>
  <c r="N243" i="25"/>
  <c r="N244" i="25"/>
  <c r="N245" i="25"/>
  <c r="N246" i="25"/>
  <c r="N247" i="25"/>
  <c r="N248" i="25"/>
  <c r="N249" i="25"/>
  <c r="N250" i="25"/>
  <c r="N251" i="25"/>
  <c r="N252" i="25"/>
  <c r="N253" i="25"/>
  <c r="N254" i="25"/>
  <c r="N255" i="25"/>
  <c r="N256" i="25"/>
  <c r="N257" i="25"/>
  <c r="N258" i="25"/>
  <c r="N259" i="25"/>
  <c r="N260" i="25"/>
  <c r="N261" i="25"/>
  <c r="N262" i="25"/>
  <c r="N263" i="25"/>
  <c r="N264" i="25"/>
  <c r="N265" i="25"/>
  <c r="N266" i="25"/>
  <c r="N267" i="25"/>
  <c r="N268" i="25"/>
  <c r="N269" i="25"/>
  <c r="N270" i="25"/>
  <c r="N271" i="25"/>
  <c r="N272" i="25"/>
  <c r="N273" i="25"/>
  <c r="N274" i="25"/>
  <c r="N275" i="25"/>
  <c r="N276" i="25"/>
  <c r="N277" i="25"/>
  <c r="N278" i="25"/>
  <c r="N279" i="25"/>
  <c r="N280" i="25"/>
  <c r="N281" i="25"/>
  <c r="N282" i="25"/>
  <c r="N283" i="25"/>
  <c r="N284" i="25"/>
  <c r="N285" i="25"/>
  <c r="N286" i="25"/>
  <c r="N287" i="25"/>
  <c r="N288" i="25"/>
  <c r="N289" i="25"/>
  <c r="N290" i="25"/>
  <c r="N291" i="25"/>
  <c r="N292" i="25"/>
  <c r="N293" i="25"/>
  <c r="N294" i="25"/>
  <c r="N295" i="25"/>
  <c r="N296" i="25"/>
  <c r="N297" i="25"/>
  <c r="N298" i="25"/>
  <c r="N299" i="25"/>
  <c r="N300" i="25"/>
  <c r="N301" i="25"/>
  <c r="N302" i="25"/>
  <c r="N303" i="25"/>
  <c r="N304" i="25"/>
  <c r="N305" i="25"/>
  <c r="N306" i="25"/>
  <c r="N307" i="25"/>
  <c r="N308" i="25"/>
  <c r="N309" i="25"/>
  <c r="N310" i="25"/>
  <c r="N311" i="25"/>
  <c r="N312" i="25"/>
  <c r="N313" i="25"/>
  <c r="N314" i="25"/>
  <c r="N315" i="25"/>
  <c r="N316" i="25"/>
  <c r="N317" i="25"/>
  <c r="N318" i="25"/>
  <c r="N319" i="25"/>
  <c r="N320" i="25"/>
  <c r="N321" i="25"/>
  <c r="N322" i="25"/>
  <c r="N323" i="25"/>
  <c r="N324" i="25"/>
  <c r="N325" i="25"/>
  <c r="N326" i="25"/>
  <c r="N327" i="25"/>
  <c r="N328" i="25"/>
  <c r="N329" i="25"/>
  <c r="N330" i="25"/>
  <c r="N331" i="25"/>
  <c r="N332" i="25"/>
  <c r="N333" i="25"/>
  <c r="N334" i="25"/>
  <c r="N335" i="25"/>
  <c r="N336" i="25"/>
  <c r="N337" i="25"/>
  <c r="N338" i="25"/>
  <c r="N339" i="25"/>
  <c r="N340" i="25"/>
  <c r="N341" i="25"/>
  <c r="N342" i="25"/>
  <c r="N343" i="25"/>
  <c r="N344" i="25"/>
  <c r="N345" i="25"/>
  <c r="N346" i="25"/>
  <c r="N347" i="25"/>
  <c r="N348" i="25"/>
  <c r="N349" i="25"/>
  <c r="N350" i="25"/>
  <c r="N351" i="25"/>
  <c r="N352" i="25"/>
  <c r="N353" i="25"/>
  <c r="N354" i="25"/>
  <c r="N355" i="25"/>
  <c r="N356" i="25"/>
  <c r="N357" i="25"/>
  <c r="N358" i="25"/>
  <c r="N359" i="25"/>
  <c r="N360" i="25"/>
  <c r="N361" i="25"/>
  <c r="N362" i="25"/>
  <c r="N363" i="25"/>
  <c r="N364" i="25"/>
  <c r="N365" i="25"/>
  <c r="N366" i="25"/>
  <c r="N367" i="25"/>
  <c r="N368" i="25"/>
  <c r="N369" i="25"/>
  <c r="N370" i="25"/>
  <c r="N371" i="25"/>
  <c r="N372" i="25"/>
  <c r="N373" i="25"/>
  <c r="N374" i="25"/>
  <c r="N375" i="25"/>
  <c r="N376" i="25"/>
  <c r="N377" i="25"/>
  <c r="N378" i="25"/>
  <c r="N379" i="25"/>
  <c r="N380" i="25"/>
  <c r="N381" i="25"/>
  <c r="N382" i="25"/>
  <c r="N383" i="25"/>
  <c r="N384" i="25"/>
  <c r="N385" i="25"/>
  <c r="N386" i="25"/>
  <c r="N387" i="25"/>
  <c r="N388" i="25"/>
  <c r="N389" i="25"/>
  <c r="N390" i="25"/>
  <c r="N391" i="25"/>
  <c r="N392" i="25"/>
  <c r="N393" i="25"/>
  <c r="N394" i="25"/>
  <c r="N395" i="25"/>
  <c r="N396" i="25"/>
  <c r="N397" i="25"/>
  <c r="N398" i="25"/>
  <c r="N399" i="25"/>
  <c r="N400" i="25"/>
  <c r="N401" i="25"/>
  <c r="N402" i="25"/>
  <c r="N403" i="25"/>
  <c r="N404" i="25"/>
  <c r="N405" i="25"/>
  <c r="N406" i="25"/>
  <c r="N407" i="25"/>
  <c r="N408" i="25"/>
  <c r="N409" i="25"/>
  <c r="N410" i="25"/>
  <c r="N411" i="25"/>
  <c r="N412" i="25"/>
  <c r="N413" i="25"/>
  <c r="N414" i="25"/>
  <c r="N415" i="25"/>
  <c r="N416" i="25"/>
  <c r="N417" i="25"/>
  <c r="N418" i="25"/>
  <c r="N419" i="25"/>
  <c r="N420" i="25"/>
  <c r="N421" i="25"/>
  <c r="N422" i="25"/>
  <c r="N423" i="25"/>
  <c r="N424" i="25"/>
  <c r="N425" i="25"/>
  <c r="N426" i="25"/>
  <c r="N427" i="25"/>
  <c r="N428" i="25"/>
  <c r="N429" i="25"/>
  <c r="N430" i="25"/>
  <c r="N431" i="25"/>
  <c r="N432" i="25"/>
  <c r="N433" i="25"/>
  <c r="N434" i="25"/>
  <c r="N435" i="25"/>
  <c r="N436" i="25"/>
  <c r="N437" i="25"/>
  <c r="N438" i="25"/>
  <c r="N439" i="25"/>
  <c r="N440" i="25"/>
  <c r="N441" i="25"/>
  <c r="N442" i="25"/>
  <c r="N443" i="25"/>
  <c r="N444" i="25"/>
  <c r="N445" i="25"/>
  <c r="N446" i="25"/>
  <c r="N447" i="25"/>
  <c r="N448" i="25"/>
  <c r="N449" i="25"/>
  <c r="N450" i="25"/>
  <c r="N451" i="25"/>
  <c r="N452" i="25"/>
  <c r="N453" i="25"/>
  <c r="N454" i="25"/>
  <c r="N455" i="25"/>
  <c r="N456" i="25"/>
  <c r="N457" i="25"/>
  <c r="N458" i="25"/>
  <c r="N459" i="25"/>
  <c r="N460" i="25"/>
  <c r="N461" i="25"/>
  <c r="N462" i="25"/>
  <c r="N463" i="25"/>
  <c r="N464" i="25"/>
  <c r="N465" i="25"/>
  <c r="N466" i="25"/>
  <c r="N467" i="25"/>
  <c r="N468" i="25"/>
  <c r="N469" i="25"/>
  <c r="N470" i="25"/>
  <c r="N471" i="25"/>
  <c r="N472" i="25"/>
  <c r="N473" i="25"/>
  <c r="N474" i="25"/>
  <c r="N475" i="25"/>
  <c r="N476" i="25"/>
  <c r="N477" i="25"/>
  <c r="N478" i="25"/>
  <c r="N479" i="25"/>
  <c r="N480" i="25"/>
  <c r="N481" i="25"/>
  <c r="N482" i="25"/>
  <c r="N483" i="25"/>
  <c r="N484" i="25"/>
  <c r="N485" i="25"/>
  <c r="N486" i="25"/>
  <c r="N487" i="25"/>
  <c r="N488" i="25"/>
  <c r="N489" i="25"/>
  <c r="N490" i="25"/>
  <c r="N491" i="25"/>
  <c r="N492" i="25"/>
  <c r="N493" i="25"/>
  <c r="N494" i="25"/>
  <c r="N495" i="25"/>
  <c r="N496" i="25"/>
  <c r="N497" i="25"/>
  <c r="N498" i="25"/>
  <c r="N499" i="25"/>
  <c r="N500" i="25"/>
  <c r="N501" i="25"/>
  <c r="N502" i="25"/>
  <c r="N503" i="25"/>
  <c r="N504" i="25"/>
  <c r="N505" i="25"/>
  <c r="N506" i="25"/>
  <c r="N507" i="25"/>
  <c r="N508" i="25"/>
  <c r="N509" i="25"/>
  <c r="N510" i="25"/>
  <c r="N511" i="25"/>
  <c r="N512" i="25"/>
  <c r="N513" i="25"/>
  <c r="N514" i="25"/>
  <c r="N515" i="25"/>
  <c r="N516" i="25"/>
  <c r="N517" i="25"/>
  <c r="N518" i="25"/>
  <c r="N519" i="25"/>
  <c r="N520" i="25"/>
  <c r="N521" i="25"/>
  <c r="N522" i="25"/>
  <c r="N523" i="25"/>
  <c r="N524" i="25"/>
  <c r="N525" i="25"/>
  <c r="N526" i="25"/>
  <c r="N527" i="25"/>
  <c r="N528" i="25"/>
  <c r="N529" i="25"/>
  <c r="N530" i="25"/>
  <c r="N531" i="25"/>
  <c r="N532" i="25"/>
  <c r="N533" i="25"/>
  <c r="N534" i="25"/>
  <c r="N535" i="25"/>
  <c r="N536" i="25"/>
  <c r="N537" i="25"/>
  <c r="N538" i="25"/>
  <c r="N539" i="25"/>
  <c r="N540" i="25"/>
  <c r="N541" i="25"/>
  <c r="N542" i="25"/>
  <c r="N543" i="25"/>
  <c r="N544" i="25"/>
  <c r="N545" i="25"/>
  <c r="N546" i="25"/>
  <c r="N547" i="25"/>
  <c r="N548" i="25"/>
  <c r="N549" i="25"/>
  <c r="N550" i="25"/>
  <c r="N551" i="25"/>
  <c r="N552" i="25"/>
  <c r="N553" i="25"/>
  <c r="N554" i="25"/>
  <c r="N555" i="25"/>
  <c r="N556" i="25"/>
  <c r="N557" i="25"/>
  <c r="N558" i="25"/>
  <c r="N559" i="25"/>
  <c r="N560" i="25"/>
  <c r="N561" i="25"/>
  <c r="N562" i="25"/>
  <c r="N563" i="25"/>
  <c r="N564" i="25"/>
  <c r="N565" i="25"/>
  <c r="N566" i="25"/>
  <c r="N567" i="25"/>
  <c r="N568" i="25"/>
  <c r="N569" i="25"/>
  <c r="N570" i="25"/>
  <c r="N571" i="25"/>
  <c r="N572" i="25"/>
  <c r="N573" i="25"/>
  <c r="N574" i="25"/>
  <c r="N575" i="25"/>
  <c r="N576" i="25"/>
  <c r="N577" i="25"/>
  <c r="N578" i="25"/>
  <c r="N579" i="25"/>
  <c r="N580" i="25"/>
  <c r="N581" i="25"/>
  <c r="N582" i="25"/>
  <c r="N583" i="25"/>
  <c r="N584" i="25"/>
  <c r="N585" i="25"/>
  <c r="N586" i="25"/>
  <c r="N587" i="25"/>
  <c r="N588" i="25"/>
  <c r="N589" i="25"/>
  <c r="N590" i="25"/>
  <c r="N591" i="25"/>
  <c r="N592" i="25"/>
  <c r="N593" i="25"/>
  <c r="N594" i="25"/>
  <c r="N595" i="25"/>
  <c r="N596" i="25"/>
  <c r="N597" i="25"/>
  <c r="N598" i="25"/>
  <c r="N599" i="25"/>
  <c r="N600" i="25"/>
  <c r="N601" i="25"/>
  <c r="N602" i="25"/>
  <c r="N603" i="25"/>
  <c r="N604" i="25"/>
  <c r="N605" i="25"/>
  <c r="N606" i="25"/>
  <c r="N607" i="25"/>
  <c r="N608" i="25"/>
  <c r="N609" i="25"/>
  <c r="N610" i="25"/>
  <c r="N611" i="25"/>
  <c r="N612" i="25"/>
  <c r="N613" i="25"/>
  <c r="N614" i="25"/>
  <c r="N615" i="25"/>
  <c r="N616" i="25"/>
  <c r="N617" i="25"/>
  <c r="N618" i="25"/>
  <c r="N619" i="25"/>
  <c r="N620" i="25"/>
  <c r="N621" i="25"/>
  <c r="N622" i="25"/>
  <c r="N623" i="25"/>
  <c r="N624" i="25"/>
  <c r="N625" i="25"/>
  <c r="N626" i="25"/>
  <c r="N627" i="25"/>
  <c r="N628" i="25"/>
  <c r="N629" i="25"/>
  <c r="N630" i="25"/>
  <c r="N631" i="25"/>
  <c r="N632" i="25"/>
  <c r="N633" i="25"/>
  <c r="N634" i="25"/>
  <c r="N635" i="25"/>
  <c r="N636" i="25"/>
  <c r="N637" i="25"/>
  <c r="N638" i="25"/>
  <c r="N639" i="25"/>
  <c r="N640" i="25"/>
  <c r="N641" i="25"/>
  <c r="N642" i="25"/>
  <c r="N643" i="25"/>
  <c r="N644" i="25"/>
  <c r="N645" i="25"/>
  <c r="N646" i="25"/>
  <c r="N647" i="25"/>
  <c r="N648" i="25"/>
  <c r="N649" i="25"/>
  <c r="N650" i="25"/>
  <c r="N651" i="25"/>
  <c r="N652" i="25"/>
  <c r="N653" i="25"/>
  <c r="N654" i="25"/>
  <c r="N655" i="25"/>
  <c r="N656" i="25"/>
  <c r="N657" i="25"/>
  <c r="N658" i="25"/>
  <c r="N659" i="25"/>
  <c r="N660" i="25"/>
  <c r="N661" i="25"/>
  <c r="N662" i="25"/>
  <c r="N663" i="25"/>
  <c r="N664" i="25"/>
  <c r="N665" i="25"/>
  <c r="N666" i="25"/>
  <c r="N667" i="25"/>
  <c r="N668" i="25"/>
  <c r="N669" i="25"/>
  <c r="N670" i="25"/>
  <c r="N671" i="25"/>
  <c r="N672" i="25"/>
  <c r="N673" i="25"/>
  <c r="N674" i="25"/>
  <c r="N675" i="25"/>
  <c r="N676" i="25"/>
  <c r="N677" i="25"/>
  <c r="N678" i="25"/>
  <c r="N679" i="25"/>
  <c r="N680" i="25"/>
  <c r="N681" i="25"/>
  <c r="N682" i="25"/>
  <c r="N683" i="25"/>
  <c r="N684" i="25"/>
  <c r="N685" i="25"/>
  <c r="N686" i="25"/>
  <c r="N687" i="25"/>
  <c r="N688" i="25"/>
  <c r="N689" i="25"/>
  <c r="N690" i="25"/>
  <c r="N691" i="25"/>
  <c r="N692" i="25"/>
  <c r="N693" i="25"/>
  <c r="N694" i="25"/>
  <c r="N695" i="25"/>
  <c r="N696" i="25"/>
  <c r="N697" i="25"/>
  <c r="N698" i="25"/>
  <c r="N699" i="25"/>
  <c r="N700" i="25"/>
  <c r="L1" i="25"/>
  <c r="L2" i="25"/>
  <c r="L3" i="25"/>
  <c r="L4" i="25"/>
  <c r="L5" i="25"/>
  <c r="L6" i="25"/>
  <c r="L7" i="25"/>
  <c r="L8" i="25"/>
  <c r="L9" i="25"/>
  <c r="L10" i="25"/>
  <c r="L11" i="25"/>
  <c r="L12" i="25"/>
  <c r="L13" i="25"/>
  <c r="L14" i="25"/>
  <c r="L15" i="25"/>
  <c r="L16" i="25"/>
  <c r="L17" i="25"/>
  <c r="L18" i="25"/>
  <c r="L19" i="25"/>
  <c r="L20" i="25"/>
  <c r="L21" i="25"/>
  <c r="L22" i="25"/>
  <c r="L23" i="25"/>
  <c r="L24" i="25"/>
  <c r="L25" i="25"/>
  <c r="L26" i="25"/>
  <c r="L27" i="25"/>
  <c r="L28" i="25"/>
  <c r="L29" i="25"/>
  <c r="L30" i="25"/>
  <c r="L31" i="25"/>
  <c r="L32" i="25"/>
  <c r="L33" i="25"/>
  <c r="L34" i="25"/>
  <c r="L35" i="25"/>
  <c r="L36" i="25"/>
  <c r="L37" i="25"/>
  <c r="L38" i="25"/>
  <c r="L39" i="25"/>
  <c r="L40" i="25"/>
  <c r="L41" i="25"/>
  <c r="L42" i="25"/>
  <c r="L43" i="25"/>
  <c r="L44" i="25"/>
  <c r="L45" i="25"/>
  <c r="L46" i="25"/>
  <c r="L47" i="25"/>
  <c r="L48" i="25"/>
  <c r="L49" i="25"/>
  <c r="L50" i="25"/>
  <c r="L51" i="25"/>
  <c r="L52" i="25"/>
  <c r="L53" i="25"/>
  <c r="L54" i="25"/>
  <c r="L55" i="25"/>
  <c r="L56" i="25"/>
  <c r="L57" i="25"/>
  <c r="L58" i="25"/>
  <c r="L59" i="25"/>
  <c r="L60" i="25"/>
  <c r="L61" i="25"/>
  <c r="L62" i="25"/>
  <c r="L63" i="25"/>
  <c r="L64" i="25"/>
  <c r="L65" i="25"/>
  <c r="L66" i="25"/>
  <c r="L67" i="25"/>
  <c r="L68" i="25"/>
  <c r="L69" i="25"/>
  <c r="L70" i="25"/>
  <c r="L71" i="25"/>
  <c r="L72" i="25"/>
  <c r="L73" i="25"/>
  <c r="L74" i="25"/>
  <c r="L75" i="25"/>
  <c r="L76" i="25"/>
  <c r="L77" i="25"/>
  <c r="L78" i="25"/>
  <c r="L79" i="25"/>
  <c r="L80" i="25"/>
  <c r="L81" i="25"/>
  <c r="L82" i="25"/>
  <c r="L83" i="25"/>
  <c r="L84" i="25"/>
  <c r="L85" i="25"/>
  <c r="L86" i="25"/>
  <c r="L87" i="25"/>
  <c r="L88" i="25"/>
  <c r="L89" i="25"/>
  <c r="L90" i="25"/>
  <c r="L91" i="25"/>
  <c r="L92" i="25"/>
  <c r="L93" i="25"/>
  <c r="L94" i="25"/>
  <c r="L95" i="25"/>
  <c r="L96" i="25"/>
  <c r="L97" i="25"/>
  <c r="L98" i="25"/>
  <c r="L99" i="25"/>
  <c r="L100" i="25"/>
  <c r="L101" i="25"/>
  <c r="L102" i="25"/>
  <c r="L103" i="25"/>
  <c r="L104" i="25"/>
  <c r="L105" i="25"/>
  <c r="L106" i="25"/>
  <c r="L107" i="25"/>
  <c r="L108" i="25"/>
  <c r="L109" i="25"/>
  <c r="L110" i="25"/>
  <c r="L111" i="25"/>
  <c r="L112" i="25"/>
  <c r="L113" i="25"/>
  <c r="L114" i="25"/>
  <c r="L115" i="25"/>
  <c r="L116" i="25"/>
  <c r="L117" i="25"/>
  <c r="L118" i="25"/>
  <c r="L119" i="25"/>
  <c r="L120" i="25"/>
  <c r="L121" i="25"/>
  <c r="L122" i="25"/>
  <c r="L123" i="25"/>
  <c r="L124" i="25"/>
  <c r="L125" i="25"/>
  <c r="L126" i="25"/>
  <c r="L127" i="25"/>
  <c r="L128" i="25"/>
  <c r="L129" i="25"/>
  <c r="L130" i="25"/>
  <c r="L131" i="25"/>
  <c r="L132" i="25"/>
  <c r="L133" i="25"/>
  <c r="L134" i="25"/>
  <c r="L135" i="25"/>
  <c r="L136" i="25"/>
  <c r="L137" i="25"/>
  <c r="L138" i="25"/>
  <c r="L139" i="25"/>
  <c r="L140" i="25"/>
  <c r="L141" i="25"/>
  <c r="L142" i="25"/>
  <c r="L143" i="25"/>
  <c r="L144" i="25"/>
  <c r="L145" i="25"/>
  <c r="L146" i="25"/>
  <c r="L147" i="25"/>
  <c r="L148" i="25"/>
  <c r="L149" i="25"/>
  <c r="L150" i="25"/>
  <c r="L151" i="25"/>
  <c r="L152" i="25"/>
  <c r="L153" i="25"/>
  <c r="L154" i="25"/>
  <c r="L155" i="25"/>
  <c r="L156" i="25"/>
  <c r="L157" i="25"/>
  <c r="L158" i="25"/>
  <c r="L159" i="25"/>
  <c r="L160" i="25"/>
  <c r="L161" i="25"/>
  <c r="L162" i="25"/>
  <c r="L163" i="25"/>
  <c r="L164" i="25"/>
  <c r="L165" i="25"/>
  <c r="L166" i="25"/>
  <c r="L167" i="25"/>
  <c r="L168" i="25"/>
  <c r="L169" i="25"/>
  <c r="L170" i="25"/>
  <c r="L171" i="25"/>
  <c r="L172" i="25"/>
  <c r="L173" i="25"/>
  <c r="L174" i="25"/>
  <c r="L175" i="25"/>
  <c r="L176" i="25"/>
  <c r="L177" i="25"/>
  <c r="L178" i="25"/>
  <c r="L179" i="25"/>
  <c r="L180" i="25"/>
  <c r="L181" i="25"/>
  <c r="L182" i="25"/>
  <c r="L183" i="25"/>
  <c r="L184" i="25"/>
  <c r="L185" i="25"/>
  <c r="L186" i="25"/>
  <c r="L187" i="25"/>
  <c r="L188" i="25"/>
  <c r="L189" i="25"/>
  <c r="L190" i="25"/>
  <c r="L191" i="25"/>
  <c r="L192" i="25"/>
  <c r="L193" i="25"/>
  <c r="L194" i="25"/>
  <c r="L195" i="25"/>
  <c r="L196" i="25"/>
  <c r="L197" i="25"/>
  <c r="L198" i="25"/>
  <c r="L199" i="25"/>
  <c r="L200" i="25"/>
  <c r="L201" i="25"/>
  <c r="L202" i="25"/>
  <c r="L203" i="25"/>
  <c r="L204" i="25"/>
  <c r="L205" i="25"/>
  <c r="L206" i="25"/>
  <c r="L207" i="25"/>
  <c r="L208" i="25"/>
  <c r="L209" i="25"/>
  <c r="L210" i="25"/>
  <c r="L211" i="25"/>
  <c r="L212" i="25"/>
  <c r="L213" i="25"/>
  <c r="L214" i="25"/>
  <c r="L215" i="25"/>
  <c r="L216" i="25"/>
  <c r="L217" i="25"/>
  <c r="L218" i="25"/>
  <c r="L219" i="25"/>
  <c r="L220" i="25"/>
  <c r="L221" i="25"/>
  <c r="L222" i="25"/>
  <c r="L223" i="25"/>
  <c r="L224" i="25"/>
  <c r="L225" i="25"/>
  <c r="L226" i="25"/>
  <c r="L227" i="25"/>
  <c r="L228" i="25"/>
  <c r="L229" i="25"/>
  <c r="L230" i="25"/>
  <c r="L231" i="25"/>
  <c r="L232" i="25"/>
  <c r="L233" i="25"/>
  <c r="L234" i="25"/>
  <c r="L235" i="25"/>
  <c r="L236" i="25"/>
  <c r="L237" i="25"/>
  <c r="L238" i="25"/>
  <c r="L239" i="25"/>
  <c r="L240" i="25"/>
  <c r="L241" i="25"/>
  <c r="L242" i="25"/>
  <c r="L243" i="25"/>
  <c r="L244" i="25"/>
  <c r="L245" i="25"/>
  <c r="L246" i="25"/>
  <c r="L247" i="25"/>
  <c r="L248" i="25"/>
  <c r="L249" i="25"/>
  <c r="L250" i="25"/>
  <c r="L251" i="25"/>
  <c r="L252" i="25"/>
  <c r="L253" i="25"/>
  <c r="L254" i="25"/>
  <c r="L255" i="25"/>
  <c r="L256" i="25"/>
  <c r="L257" i="25"/>
  <c r="L258" i="25"/>
  <c r="L259" i="25"/>
  <c r="L260" i="25"/>
  <c r="L261" i="25"/>
  <c r="L262" i="25"/>
  <c r="L263" i="25"/>
  <c r="L264" i="25"/>
  <c r="L265" i="25"/>
  <c r="L266" i="25"/>
  <c r="L267" i="25"/>
  <c r="L268" i="25"/>
  <c r="L269" i="25"/>
  <c r="L270" i="25"/>
  <c r="L271" i="25"/>
  <c r="L272" i="25"/>
  <c r="L273" i="25"/>
  <c r="L274" i="25"/>
  <c r="L275" i="25"/>
  <c r="L276" i="25"/>
  <c r="L277" i="25"/>
  <c r="L278" i="25"/>
  <c r="L279" i="25"/>
  <c r="L280" i="25"/>
  <c r="L281" i="25"/>
  <c r="L282" i="25"/>
  <c r="L283" i="25"/>
  <c r="L284" i="25"/>
  <c r="L285" i="25"/>
  <c r="L286" i="25"/>
  <c r="L287" i="25"/>
  <c r="L288" i="25"/>
  <c r="L289" i="25"/>
  <c r="L290" i="25"/>
  <c r="L291" i="25"/>
  <c r="L292" i="25"/>
  <c r="L293" i="25"/>
  <c r="L294" i="25"/>
  <c r="L295" i="25"/>
  <c r="L296" i="25"/>
  <c r="L297" i="25"/>
  <c r="L298" i="25"/>
  <c r="L299" i="25"/>
  <c r="L300" i="25"/>
  <c r="L301" i="25"/>
  <c r="L302" i="25"/>
  <c r="L303" i="25"/>
  <c r="L304" i="25"/>
  <c r="L305" i="25"/>
  <c r="L306" i="25"/>
  <c r="L307" i="25"/>
  <c r="L308" i="25"/>
  <c r="L309" i="25"/>
  <c r="L310" i="25"/>
  <c r="L311" i="25"/>
  <c r="L312" i="25"/>
  <c r="L313" i="25"/>
  <c r="L314" i="25"/>
  <c r="L315" i="25"/>
  <c r="L316" i="25"/>
  <c r="L317" i="25"/>
  <c r="L318" i="25"/>
  <c r="L319" i="25"/>
  <c r="L320" i="25"/>
  <c r="L321" i="25"/>
  <c r="L322" i="25"/>
  <c r="L323" i="25"/>
  <c r="L324" i="25"/>
  <c r="L325" i="25"/>
  <c r="L326" i="25"/>
  <c r="L327" i="25"/>
  <c r="L328" i="25"/>
  <c r="L329" i="25"/>
  <c r="L330" i="25"/>
  <c r="L331" i="25"/>
  <c r="L332" i="25"/>
  <c r="L333" i="25"/>
  <c r="L334" i="25"/>
  <c r="L335" i="25"/>
  <c r="L336" i="25"/>
  <c r="L337" i="25"/>
  <c r="L338" i="25"/>
  <c r="L339" i="25"/>
  <c r="L340" i="25"/>
  <c r="L341" i="25"/>
  <c r="L342" i="25"/>
  <c r="L343" i="25"/>
  <c r="L344" i="25"/>
  <c r="L345" i="25"/>
  <c r="L346" i="25"/>
  <c r="L347" i="25"/>
  <c r="L348" i="25"/>
  <c r="L349" i="25"/>
  <c r="L350" i="25"/>
  <c r="L351" i="25"/>
  <c r="L352" i="25"/>
  <c r="L353" i="25"/>
  <c r="L354" i="25"/>
  <c r="L355" i="25"/>
  <c r="L356" i="25"/>
  <c r="L357" i="25"/>
  <c r="L358" i="25"/>
  <c r="L359" i="25"/>
  <c r="L360" i="25"/>
  <c r="L361" i="25"/>
  <c r="L362" i="25"/>
  <c r="L363" i="25"/>
  <c r="L364" i="25"/>
  <c r="L365" i="25"/>
  <c r="L366" i="25"/>
  <c r="L367" i="25"/>
  <c r="L368" i="25"/>
  <c r="L369" i="25"/>
  <c r="L370" i="25"/>
  <c r="L371" i="25"/>
  <c r="L372" i="25"/>
  <c r="L373" i="25"/>
  <c r="L374" i="25"/>
  <c r="L375" i="25"/>
  <c r="L376" i="25"/>
  <c r="L377" i="25"/>
  <c r="L378" i="25"/>
  <c r="L379" i="25"/>
  <c r="L380" i="25"/>
  <c r="L381" i="25"/>
  <c r="L382" i="25"/>
  <c r="L383" i="25"/>
  <c r="L384" i="25"/>
  <c r="L385" i="25"/>
  <c r="L386" i="25"/>
  <c r="L387" i="25"/>
  <c r="L388" i="25"/>
  <c r="L389" i="25"/>
  <c r="L390" i="25"/>
  <c r="L391" i="25"/>
  <c r="L392" i="25"/>
  <c r="L393" i="25"/>
  <c r="L394" i="25"/>
  <c r="L395" i="25"/>
  <c r="L396" i="25"/>
  <c r="L397" i="25"/>
  <c r="L398" i="25"/>
  <c r="L399" i="25"/>
  <c r="L400" i="25"/>
  <c r="L401" i="25"/>
  <c r="L402" i="25"/>
  <c r="L403" i="25"/>
  <c r="L404" i="25"/>
  <c r="L405" i="25"/>
  <c r="L406" i="25"/>
  <c r="L407" i="25"/>
  <c r="L408" i="25"/>
  <c r="L409" i="25"/>
  <c r="L410" i="25"/>
  <c r="L411" i="25"/>
  <c r="L412" i="25"/>
  <c r="L413" i="25"/>
  <c r="L414" i="25"/>
  <c r="L415" i="25"/>
  <c r="L416" i="25"/>
  <c r="L417" i="25"/>
  <c r="L418" i="25"/>
  <c r="L419" i="25"/>
  <c r="L420" i="25"/>
  <c r="L421" i="25"/>
  <c r="L422" i="25"/>
  <c r="L423" i="25"/>
  <c r="L424" i="25"/>
  <c r="L425" i="25"/>
  <c r="L426" i="25"/>
  <c r="L427" i="25"/>
  <c r="L428" i="25"/>
  <c r="L429" i="25"/>
  <c r="L430" i="25"/>
  <c r="L431" i="25"/>
  <c r="L432" i="25"/>
  <c r="L433" i="25"/>
  <c r="L434" i="25"/>
  <c r="L435" i="25"/>
  <c r="L436" i="25"/>
  <c r="L437" i="25"/>
  <c r="L438" i="25"/>
  <c r="L439" i="25"/>
  <c r="L440" i="25"/>
  <c r="L441" i="25"/>
  <c r="L442" i="25"/>
  <c r="L443" i="25"/>
  <c r="L444" i="25"/>
  <c r="L445" i="25"/>
  <c r="L446" i="25"/>
  <c r="L447" i="25"/>
  <c r="L448" i="25"/>
  <c r="L449" i="25"/>
  <c r="L450" i="25"/>
  <c r="L451" i="25"/>
  <c r="L452" i="25"/>
  <c r="L453" i="25"/>
  <c r="L454" i="25"/>
  <c r="L455" i="25"/>
  <c r="L456" i="25"/>
  <c r="L457" i="25"/>
  <c r="L458" i="25"/>
  <c r="L459" i="25"/>
  <c r="L460" i="25"/>
  <c r="L461" i="25"/>
  <c r="L462" i="25"/>
  <c r="L463" i="25"/>
  <c r="L464" i="25"/>
  <c r="L465" i="25"/>
  <c r="L466" i="25"/>
  <c r="L467" i="25"/>
  <c r="L468" i="25"/>
  <c r="L469" i="25"/>
  <c r="L470" i="25"/>
  <c r="L471" i="25"/>
  <c r="L472" i="25"/>
  <c r="L473" i="25"/>
  <c r="L474" i="25"/>
  <c r="L475" i="25"/>
  <c r="L476" i="25"/>
  <c r="L477" i="25"/>
  <c r="L478" i="25"/>
  <c r="L479" i="25"/>
  <c r="L480" i="25"/>
  <c r="L481" i="25"/>
  <c r="L482" i="25"/>
  <c r="L483" i="25"/>
  <c r="L484" i="25"/>
  <c r="L485" i="25"/>
  <c r="L486" i="25"/>
  <c r="L487" i="25"/>
  <c r="L488" i="25"/>
  <c r="L489" i="25"/>
  <c r="L490" i="25"/>
  <c r="L491" i="25"/>
  <c r="L492" i="25"/>
  <c r="L493" i="25"/>
  <c r="L494" i="25"/>
  <c r="L495" i="25"/>
  <c r="L496" i="25"/>
  <c r="L497" i="25"/>
  <c r="L498" i="25"/>
  <c r="L499" i="25"/>
  <c r="L500" i="25"/>
  <c r="L501" i="25"/>
  <c r="L502" i="25"/>
  <c r="L503" i="25"/>
  <c r="L504" i="25"/>
  <c r="L505" i="25"/>
  <c r="L506" i="25"/>
  <c r="L507" i="25"/>
  <c r="L508" i="25"/>
  <c r="L509" i="25"/>
  <c r="L510" i="25"/>
  <c r="L511" i="25"/>
  <c r="L512" i="25"/>
  <c r="L513" i="25"/>
  <c r="L514" i="25"/>
  <c r="L515" i="25"/>
  <c r="L516" i="25"/>
  <c r="L517" i="25"/>
  <c r="L518" i="25"/>
  <c r="L519" i="25"/>
  <c r="L520" i="25"/>
  <c r="L521" i="25"/>
  <c r="L522" i="25"/>
  <c r="L523" i="25"/>
  <c r="L524" i="25"/>
  <c r="L525" i="25"/>
  <c r="L526" i="25"/>
  <c r="L527" i="25"/>
  <c r="L528" i="25"/>
  <c r="L529" i="25"/>
  <c r="L530" i="25"/>
  <c r="L531" i="25"/>
  <c r="L532" i="25"/>
  <c r="L533" i="25"/>
  <c r="L534" i="25"/>
  <c r="L535" i="25"/>
  <c r="L536" i="25"/>
  <c r="L537" i="25"/>
  <c r="L538" i="25"/>
  <c r="L539" i="25"/>
  <c r="L540" i="25"/>
  <c r="L541" i="25"/>
  <c r="L542" i="25"/>
  <c r="L543" i="25"/>
  <c r="L544" i="25"/>
  <c r="L545" i="25"/>
  <c r="L546" i="25"/>
  <c r="L547" i="25"/>
  <c r="L548" i="25"/>
  <c r="L549" i="25"/>
  <c r="L550" i="25"/>
  <c r="L551" i="25"/>
  <c r="L552" i="25"/>
  <c r="L553" i="25"/>
  <c r="L554" i="25"/>
  <c r="L555" i="25"/>
  <c r="L556" i="25"/>
  <c r="L557" i="25"/>
  <c r="L558" i="25"/>
  <c r="L559" i="25"/>
  <c r="L560" i="25"/>
  <c r="L561" i="25"/>
  <c r="L562" i="25"/>
  <c r="L563" i="25"/>
  <c r="L564" i="25"/>
  <c r="L565" i="25"/>
  <c r="L566" i="25"/>
  <c r="L567" i="25"/>
  <c r="L568" i="25"/>
  <c r="L569" i="25"/>
  <c r="L570" i="25"/>
  <c r="L571" i="25"/>
  <c r="L572" i="25"/>
  <c r="L573" i="25"/>
  <c r="L574" i="25"/>
  <c r="L575" i="25"/>
  <c r="L576" i="25"/>
  <c r="L577" i="25"/>
  <c r="L578" i="25"/>
  <c r="L579" i="25"/>
  <c r="L580" i="25"/>
  <c r="L581" i="25"/>
  <c r="L582" i="25"/>
  <c r="L583" i="25"/>
  <c r="L584" i="25"/>
  <c r="L585" i="25"/>
  <c r="L586" i="25"/>
  <c r="L587" i="25"/>
  <c r="L588" i="25"/>
  <c r="L589" i="25"/>
  <c r="L590" i="25"/>
  <c r="L591" i="25"/>
  <c r="L592" i="25"/>
  <c r="L593" i="25"/>
  <c r="L594" i="25"/>
  <c r="L595" i="25"/>
  <c r="L596" i="25"/>
  <c r="L597" i="25"/>
  <c r="L598" i="25"/>
  <c r="L599" i="25"/>
  <c r="L600" i="25"/>
  <c r="L601" i="25"/>
  <c r="L602" i="25"/>
  <c r="L603" i="25"/>
  <c r="L604" i="25"/>
  <c r="L605" i="25"/>
  <c r="L606" i="25"/>
  <c r="L607" i="25"/>
  <c r="L608" i="25"/>
  <c r="L609" i="25"/>
  <c r="L610" i="25"/>
  <c r="L611" i="25"/>
  <c r="L612" i="25"/>
  <c r="L613" i="25"/>
  <c r="L614" i="25"/>
  <c r="L615" i="25"/>
  <c r="L616" i="25"/>
  <c r="L617" i="25"/>
  <c r="L618" i="25"/>
  <c r="L619" i="25"/>
  <c r="L620" i="25"/>
  <c r="L621" i="25"/>
  <c r="L622" i="25"/>
  <c r="L623" i="25"/>
  <c r="L624" i="25"/>
  <c r="L625" i="25"/>
  <c r="L626" i="25"/>
  <c r="L627" i="25"/>
  <c r="L628" i="25"/>
  <c r="L629" i="25"/>
  <c r="L630" i="25"/>
  <c r="L631" i="25"/>
  <c r="L632" i="25"/>
  <c r="L633" i="25"/>
  <c r="L634" i="25"/>
  <c r="L635" i="25"/>
  <c r="L636" i="25"/>
  <c r="L637" i="25"/>
  <c r="L638" i="25"/>
  <c r="L639" i="25"/>
  <c r="L640" i="25"/>
  <c r="L641" i="25"/>
  <c r="L642" i="25"/>
  <c r="L643" i="25"/>
  <c r="L644" i="25"/>
  <c r="L645" i="25"/>
  <c r="L646" i="25"/>
  <c r="L647" i="25"/>
  <c r="L648" i="25"/>
  <c r="L649" i="25"/>
  <c r="L650" i="25"/>
  <c r="L651" i="25"/>
  <c r="L652" i="25"/>
  <c r="L653" i="25"/>
  <c r="L654" i="25"/>
  <c r="L655" i="25"/>
  <c r="L656" i="25"/>
  <c r="L657" i="25"/>
  <c r="L658" i="25"/>
  <c r="L659" i="25"/>
  <c r="L660" i="25"/>
  <c r="L661" i="25"/>
  <c r="L662" i="25"/>
  <c r="L663" i="25"/>
  <c r="L664" i="25"/>
  <c r="L665" i="25"/>
  <c r="L666" i="25"/>
  <c r="L667" i="25"/>
  <c r="L668" i="25"/>
  <c r="L669" i="25"/>
  <c r="L670" i="25"/>
  <c r="L671" i="25"/>
  <c r="L672" i="25"/>
  <c r="L673" i="25"/>
  <c r="L674" i="25"/>
  <c r="L675" i="25"/>
  <c r="L676" i="25"/>
  <c r="L677" i="25"/>
  <c r="L678" i="25"/>
  <c r="L679" i="25"/>
  <c r="L680" i="25"/>
  <c r="L681" i="25"/>
  <c r="L682" i="25"/>
  <c r="L683" i="25"/>
  <c r="L684" i="25"/>
  <c r="L685" i="25"/>
  <c r="L686" i="25"/>
  <c r="L687" i="25"/>
  <c r="L688" i="25"/>
  <c r="L689" i="25"/>
  <c r="L690" i="25"/>
  <c r="L691" i="25"/>
  <c r="L692" i="25"/>
  <c r="L693" i="25"/>
  <c r="L694" i="25"/>
  <c r="L695" i="25"/>
  <c r="L696" i="25"/>
  <c r="L697" i="25"/>
  <c r="L698" i="25"/>
  <c r="L699" i="25"/>
  <c r="L700" i="25"/>
  <c r="K1" i="25"/>
  <c r="K2" i="25"/>
  <c r="K3" i="25"/>
  <c r="K4" i="25"/>
  <c r="K5" i="25"/>
  <c r="K6" i="25"/>
  <c r="K7" i="25"/>
  <c r="K8" i="25"/>
  <c r="K9" i="25"/>
  <c r="K10" i="25"/>
  <c r="K11" i="25"/>
  <c r="K12" i="25"/>
  <c r="K13" i="25"/>
  <c r="K14" i="25"/>
  <c r="K15" i="25"/>
  <c r="K16" i="25"/>
  <c r="K17" i="25"/>
  <c r="K18" i="25"/>
  <c r="K19" i="25"/>
  <c r="K20" i="25"/>
  <c r="K21" i="25"/>
  <c r="K22" i="25"/>
  <c r="K23" i="25"/>
  <c r="K24" i="25"/>
  <c r="K25" i="25"/>
  <c r="K26" i="25"/>
  <c r="K27" i="25"/>
  <c r="K28" i="25"/>
  <c r="K29" i="25"/>
  <c r="K30" i="25"/>
  <c r="K31" i="25"/>
  <c r="K32" i="25"/>
  <c r="K33" i="25"/>
  <c r="K34" i="25"/>
  <c r="K35" i="25"/>
  <c r="K36" i="25"/>
  <c r="K37" i="25"/>
  <c r="K38" i="25"/>
  <c r="K39" i="25"/>
  <c r="K40" i="25"/>
  <c r="K41" i="25"/>
  <c r="K42" i="25"/>
  <c r="K43" i="25"/>
  <c r="K44" i="25"/>
  <c r="K45" i="25"/>
  <c r="K46" i="25"/>
  <c r="K47" i="25"/>
  <c r="K48" i="25"/>
  <c r="K49" i="25"/>
  <c r="K50" i="25"/>
  <c r="K51" i="25"/>
  <c r="K52" i="25"/>
  <c r="K53" i="25"/>
  <c r="K54" i="25"/>
  <c r="K55" i="25"/>
  <c r="K56" i="25"/>
  <c r="K57" i="25"/>
  <c r="K58" i="25"/>
  <c r="K59" i="25"/>
  <c r="K60" i="25"/>
  <c r="K61" i="25"/>
  <c r="K62" i="25"/>
  <c r="K63" i="25"/>
  <c r="K64" i="25"/>
  <c r="K65" i="25"/>
  <c r="K66" i="25"/>
  <c r="K67" i="25"/>
  <c r="K68" i="25"/>
  <c r="K69" i="25"/>
  <c r="K70" i="25"/>
  <c r="K71" i="25"/>
  <c r="K72" i="25"/>
  <c r="K73" i="25"/>
  <c r="K74" i="25"/>
  <c r="K75" i="25"/>
  <c r="K76" i="25"/>
  <c r="K77" i="25"/>
  <c r="K78" i="25"/>
  <c r="K79" i="25"/>
  <c r="K80" i="25"/>
  <c r="K81" i="25"/>
  <c r="K82" i="25"/>
  <c r="K83" i="25"/>
  <c r="K84" i="25"/>
  <c r="K85" i="25"/>
  <c r="K86" i="25"/>
  <c r="K87" i="25"/>
  <c r="K88" i="25"/>
  <c r="K89" i="25"/>
  <c r="K90" i="25"/>
  <c r="K91" i="25"/>
  <c r="K92" i="25"/>
  <c r="K93" i="25"/>
  <c r="K94" i="25"/>
  <c r="K95" i="25"/>
  <c r="K96" i="25"/>
  <c r="K97" i="25"/>
  <c r="K98" i="25"/>
  <c r="K99" i="25"/>
  <c r="K100" i="25"/>
  <c r="K101" i="25"/>
  <c r="K102" i="25"/>
  <c r="K103" i="25"/>
  <c r="K104" i="25"/>
  <c r="K105" i="25"/>
  <c r="K106" i="25"/>
  <c r="K107" i="25"/>
  <c r="K108" i="25"/>
  <c r="K109" i="25"/>
  <c r="K110" i="25"/>
  <c r="K111" i="25"/>
  <c r="K112" i="25"/>
  <c r="K113" i="25"/>
  <c r="K114" i="25"/>
  <c r="K115" i="25"/>
  <c r="K116" i="25"/>
  <c r="K117" i="25"/>
  <c r="K118" i="25"/>
  <c r="K119" i="25"/>
  <c r="K120" i="25"/>
  <c r="K121" i="25"/>
  <c r="K122" i="25"/>
  <c r="K123" i="25"/>
  <c r="K124" i="25"/>
  <c r="K125" i="25"/>
  <c r="K126" i="25"/>
  <c r="K127" i="25"/>
  <c r="K128" i="25"/>
  <c r="K129" i="25"/>
  <c r="K130" i="25"/>
  <c r="K131" i="25"/>
  <c r="K132" i="25"/>
  <c r="K133" i="25"/>
  <c r="K134" i="25"/>
  <c r="K135" i="25"/>
  <c r="K136" i="25"/>
  <c r="K137" i="25"/>
  <c r="K138" i="25"/>
  <c r="K139" i="25"/>
  <c r="K140" i="25"/>
  <c r="K141" i="25"/>
  <c r="K142" i="25"/>
  <c r="K143" i="25"/>
  <c r="K144" i="25"/>
  <c r="K145" i="25"/>
  <c r="K146" i="25"/>
  <c r="K147" i="25"/>
  <c r="K148" i="25"/>
  <c r="K149" i="25"/>
  <c r="K150" i="25"/>
  <c r="K151" i="25"/>
  <c r="K152" i="25"/>
  <c r="K153" i="25"/>
  <c r="K154" i="25"/>
  <c r="K155" i="25"/>
  <c r="K156" i="25"/>
  <c r="K157" i="25"/>
  <c r="K158" i="25"/>
  <c r="K159" i="25"/>
  <c r="K160" i="25"/>
  <c r="K161" i="25"/>
  <c r="K162" i="25"/>
  <c r="K163" i="25"/>
  <c r="K164" i="25"/>
  <c r="K165" i="25"/>
  <c r="K166" i="25"/>
  <c r="K167" i="25"/>
  <c r="K168" i="25"/>
  <c r="K169" i="25"/>
  <c r="K170" i="25"/>
  <c r="K171" i="25"/>
  <c r="K172" i="25"/>
  <c r="K173" i="25"/>
  <c r="K174" i="25"/>
  <c r="K175" i="25"/>
  <c r="K176" i="25"/>
  <c r="K177" i="25"/>
  <c r="K178" i="25"/>
  <c r="K179" i="25"/>
  <c r="K180" i="25"/>
  <c r="K181" i="25"/>
  <c r="K182" i="25"/>
  <c r="K183" i="25"/>
  <c r="K184" i="25"/>
  <c r="K185" i="25"/>
  <c r="K186" i="25"/>
  <c r="K187" i="25"/>
  <c r="K188" i="25"/>
  <c r="K189" i="25"/>
  <c r="K190" i="25"/>
  <c r="K191" i="25"/>
  <c r="K192" i="25"/>
  <c r="K193" i="25"/>
  <c r="K194" i="25"/>
  <c r="K195" i="25"/>
  <c r="K196" i="25"/>
  <c r="K197" i="25"/>
  <c r="K198" i="25"/>
  <c r="K199" i="25"/>
  <c r="K200" i="25"/>
  <c r="K201" i="25"/>
  <c r="K202" i="25"/>
  <c r="K203" i="25"/>
  <c r="K204" i="25"/>
  <c r="K205" i="25"/>
  <c r="K206" i="25"/>
  <c r="K207" i="25"/>
  <c r="K208" i="25"/>
  <c r="K209" i="25"/>
  <c r="K210" i="25"/>
  <c r="K211" i="25"/>
  <c r="K212" i="25"/>
  <c r="K213" i="25"/>
  <c r="K214" i="25"/>
  <c r="K215" i="25"/>
  <c r="K216" i="25"/>
  <c r="K217" i="25"/>
  <c r="K218" i="25"/>
  <c r="K219" i="25"/>
  <c r="K220" i="25"/>
  <c r="K221" i="25"/>
  <c r="K222" i="25"/>
  <c r="K223" i="25"/>
  <c r="K224" i="25"/>
  <c r="K225" i="25"/>
  <c r="K226" i="25"/>
  <c r="K227" i="25"/>
  <c r="K228" i="25"/>
  <c r="K229" i="25"/>
  <c r="K230" i="25"/>
  <c r="K231" i="25"/>
  <c r="K232" i="25"/>
  <c r="K233" i="25"/>
  <c r="K234" i="25"/>
  <c r="K235" i="25"/>
  <c r="K236" i="25"/>
  <c r="K237" i="25"/>
  <c r="K238" i="25"/>
  <c r="K239" i="25"/>
  <c r="K240" i="25"/>
  <c r="K241" i="25"/>
  <c r="K242" i="25"/>
  <c r="K243" i="25"/>
  <c r="K244" i="25"/>
  <c r="K245" i="25"/>
  <c r="K246" i="25"/>
  <c r="K247" i="25"/>
  <c r="K248" i="25"/>
  <c r="K249" i="25"/>
  <c r="K250" i="25"/>
  <c r="K251" i="25"/>
  <c r="K252" i="25"/>
  <c r="K253" i="25"/>
  <c r="K254" i="25"/>
  <c r="K255" i="25"/>
  <c r="K256" i="25"/>
  <c r="K257" i="25"/>
  <c r="K258" i="25"/>
  <c r="K259" i="25"/>
  <c r="K260" i="25"/>
  <c r="K261" i="25"/>
  <c r="K262" i="25"/>
  <c r="K263" i="25"/>
  <c r="K264" i="25"/>
  <c r="K265" i="25"/>
  <c r="K266" i="25"/>
  <c r="K267" i="25"/>
  <c r="K268" i="25"/>
  <c r="K269" i="25"/>
  <c r="K270" i="25"/>
  <c r="K271" i="25"/>
  <c r="K272" i="25"/>
  <c r="K273" i="25"/>
  <c r="K274" i="25"/>
  <c r="K275" i="25"/>
  <c r="K276" i="25"/>
  <c r="K277" i="25"/>
  <c r="K278" i="25"/>
  <c r="K279" i="25"/>
  <c r="K280" i="25"/>
  <c r="K281" i="25"/>
  <c r="K282" i="25"/>
  <c r="K283" i="25"/>
  <c r="K284" i="25"/>
  <c r="K285" i="25"/>
  <c r="K286" i="25"/>
  <c r="K287" i="25"/>
  <c r="K288" i="25"/>
  <c r="K289" i="25"/>
  <c r="K290" i="25"/>
  <c r="K291" i="25"/>
  <c r="K292" i="25"/>
  <c r="K293" i="25"/>
  <c r="K294" i="25"/>
  <c r="K295" i="25"/>
  <c r="K296" i="25"/>
  <c r="K297" i="25"/>
  <c r="K298" i="25"/>
  <c r="K299" i="25"/>
  <c r="K300" i="25"/>
  <c r="K301" i="25"/>
  <c r="K302" i="25"/>
  <c r="K303" i="25"/>
  <c r="K304" i="25"/>
  <c r="K305" i="25"/>
  <c r="K306" i="25"/>
  <c r="K307" i="25"/>
  <c r="K308" i="25"/>
  <c r="K309" i="25"/>
  <c r="K310" i="25"/>
  <c r="K311" i="25"/>
  <c r="K312" i="25"/>
  <c r="K313" i="25"/>
  <c r="K314" i="25"/>
  <c r="K315" i="25"/>
  <c r="K316" i="25"/>
  <c r="K317" i="25"/>
  <c r="K318" i="25"/>
  <c r="K319" i="25"/>
  <c r="K320" i="25"/>
  <c r="K321" i="25"/>
  <c r="K322" i="25"/>
  <c r="K323" i="25"/>
  <c r="K324" i="25"/>
  <c r="K325" i="25"/>
  <c r="K326" i="25"/>
  <c r="K327" i="25"/>
  <c r="K328" i="25"/>
  <c r="K329" i="25"/>
  <c r="K330" i="25"/>
  <c r="K331" i="25"/>
  <c r="K332" i="25"/>
  <c r="K333" i="25"/>
  <c r="K334" i="25"/>
  <c r="K335" i="25"/>
  <c r="K336" i="25"/>
  <c r="K337" i="25"/>
  <c r="K338" i="25"/>
  <c r="K339" i="25"/>
  <c r="K340" i="25"/>
  <c r="K341" i="25"/>
  <c r="K342" i="25"/>
  <c r="K343" i="25"/>
  <c r="K344" i="25"/>
  <c r="K345" i="25"/>
  <c r="K346" i="25"/>
  <c r="K347" i="25"/>
  <c r="K348" i="25"/>
  <c r="K349" i="25"/>
  <c r="K350" i="25"/>
  <c r="K351" i="25"/>
  <c r="K352" i="25"/>
  <c r="K353" i="25"/>
  <c r="K354" i="25"/>
  <c r="K355" i="25"/>
  <c r="K356" i="25"/>
  <c r="K357" i="25"/>
  <c r="K358" i="25"/>
  <c r="K359" i="25"/>
  <c r="K360" i="25"/>
  <c r="K361" i="25"/>
  <c r="K362" i="25"/>
  <c r="K363" i="25"/>
  <c r="K364" i="25"/>
  <c r="K365" i="25"/>
  <c r="K366" i="25"/>
  <c r="K367" i="25"/>
  <c r="K368" i="25"/>
  <c r="K369" i="25"/>
  <c r="K370" i="25"/>
  <c r="K371" i="25"/>
  <c r="K372" i="25"/>
  <c r="K373" i="25"/>
  <c r="K374" i="25"/>
  <c r="K375" i="25"/>
  <c r="K376" i="25"/>
  <c r="K377" i="25"/>
  <c r="K378" i="25"/>
  <c r="K379" i="25"/>
  <c r="K380" i="25"/>
  <c r="K381" i="25"/>
  <c r="K382" i="25"/>
  <c r="K383" i="25"/>
  <c r="K384" i="25"/>
  <c r="K385" i="25"/>
  <c r="K386" i="25"/>
  <c r="K387" i="25"/>
  <c r="K388" i="25"/>
  <c r="K389" i="25"/>
  <c r="K390" i="25"/>
  <c r="K391" i="25"/>
  <c r="K392" i="25"/>
  <c r="K393" i="25"/>
  <c r="K394" i="25"/>
  <c r="K395" i="25"/>
  <c r="K396" i="25"/>
  <c r="K397" i="25"/>
  <c r="K398" i="25"/>
  <c r="K399" i="25"/>
  <c r="K400" i="25"/>
  <c r="K401" i="25"/>
  <c r="K402" i="25"/>
  <c r="K403" i="25"/>
  <c r="K404" i="25"/>
  <c r="K405" i="25"/>
  <c r="K406" i="25"/>
  <c r="K407" i="25"/>
  <c r="K408" i="25"/>
  <c r="K409" i="25"/>
  <c r="K410" i="25"/>
  <c r="K411" i="25"/>
  <c r="K412" i="25"/>
  <c r="K413" i="25"/>
  <c r="K414" i="25"/>
  <c r="K415" i="25"/>
  <c r="K416" i="25"/>
  <c r="K417" i="25"/>
  <c r="K418" i="25"/>
  <c r="K419" i="25"/>
  <c r="K420" i="25"/>
  <c r="K421" i="25"/>
  <c r="K422" i="25"/>
  <c r="K423" i="25"/>
  <c r="K424" i="25"/>
  <c r="K425" i="25"/>
  <c r="K426" i="25"/>
  <c r="K427" i="25"/>
  <c r="K428" i="25"/>
  <c r="K429" i="25"/>
  <c r="K430" i="25"/>
  <c r="K431" i="25"/>
  <c r="K432" i="25"/>
  <c r="K433" i="25"/>
  <c r="K434" i="25"/>
  <c r="K435" i="25"/>
  <c r="K436" i="25"/>
  <c r="K437" i="25"/>
  <c r="K438" i="25"/>
  <c r="K439" i="25"/>
  <c r="K440" i="25"/>
  <c r="K441" i="25"/>
  <c r="K442" i="25"/>
  <c r="K443" i="25"/>
  <c r="K444" i="25"/>
  <c r="K445" i="25"/>
  <c r="K446" i="25"/>
  <c r="K447" i="25"/>
  <c r="K448" i="25"/>
  <c r="K449" i="25"/>
  <c r="K450" i="25"/>
  <c r="K451" i="25"/>
  <c r="K452" i="25"/>
  <c r="K453" i="25"/>
  <c r="K454" i="25"/>
  <c r="K455" i="25"/>
  <c r="K456" i="25"/>
  <c r="K457" i="25"/>
  <c r="K458" i="25"/>
  <c r="K459" i="25"/>
  <c r="K460" i="25"/>
  <c r="K461" i="25"/>
  <c r="K462" i="25"/>
  <c r="K463" i="25"/>
  <c r="K464" i="25"/>
  <c r="K465" i="25"/>
  <c r="K466" i="25"/>
  <c r="K467" i="25"/>
  <c r="K468" i="25"/>
  <c r="K469" i="25"/>
  <c r="K470" i="25"/>
  <c r="K471" i="25"/>
  <c r="K472" i="25"/>
  <c r="K473" i="25"/>
  <c r="K474" i="25"/>
  <c r="K475" i="25"/>
  <c r="K476" i="25"/>
  <c r="K477" i="25"/>
  <c r="K478" i="25"/>
  <c r="K479" i="25"/>
  <c r="K480" i="25"/>
  <c r="K481" i="25"/>
  <c r="K482" i="25"/>
  <c r="K483" i="25"/>
  <c r="K484" i="25"/>
  <c r="K485" i="25"/>
  <c r="K486" i="25"/>
  <c r="K487" i="25"/>
  <c r="K488" i="25"/>
  <c r="K489" i="25"/>
  <c r="K490" i="25"/>
  <c r="K491" i="25"/>
  <c r="K492" i="25"/>
  <c r="K493" i="25"/>
  <c r="K494" i="25"/>
  <c r="K495" i="25"/>
  <c r="K496" i="25"/>
  <c r="K497" i="25"/>
  <c r="K498" i="25"/>
  <c r="K499" i="25"/>
  <c r="K500" i="25"/>
  <c r="K501" i="25"/>
  <c r="K502" i="25"/>
  <c r="K503" i="25"/>
  <c r="K504" i="25"/>
  <c r="K505" i="25"/>
  <c r="K506" i="25"/>
  <c r="K507" i="25"/>
  <c r="K508" i="25"/>
  <c r="K509" i="25"/>
  <c r="K510" i="25"/>
  <c r="K511" i="25"/>
  <c r="K512" i="25"/>
  <c r="K513" i="25"/>
  <c r="K514" i="25"/>
  <c r="K515" i="25"/>
  <c r="K516" i="25"/>
  <c r="K517" i="25"/>
  <c r="K518" i="25"/>
  <c r="K519" i="25"/>
  <c r="K520" i="25"/>
  <c r="K521" i="25"/>
  <c r="K522" i="25"/>
  <c r="K523" i="25"/>
  <c r="K524" i="25"/>
  <c r="K525" i="25"/>
  <c r="K526" i="25"/>
  <c r="K527" i="25"/>
  <c r="K528" i="25"/>
  <c r="K529" i="25"/>
  <c r="K530" i="25"/>
  <c r="K531" i="25"/>
  <c r="K532" i="25"/>
  <c r="K533" i="25"/>
  <c r="K534" i="25"/>
  <c r="K535" i="25"/>
  <c r="K536" i="25"/>
  <c r="K537" i="25"/>
  <c r="K538" i="25"/>
  <c r="K539" i="25"/>
  <c r="K540" i="25"/>
  <c r="K541" i="25"/>
  <c r="K542" i="25"/>
  <c r="K543" i="25"/>
  <c r="K544" i="25"/>
  <c r="K545" i="25"/>
  <c r="K546" i="25"/>
  <c r="K547" i="25"/>
  <c r="K548" i="25"/>
  <c r="K549" i="25"/>
  <c r="K550" i="25"/>
  <c r="K551" i="25"/>
  <c r="K552" i="25"/>
  <c r="K553" i="25"/>
  <c r="K554" i="25"/>
  <c r="K555" i="25"/>
  <c r="K556" i="25"/>
  <c r="K557" i="25"/>
  <c r="K558" i="25"/>
  <c r="K559" i="25"/>
  <c r="K560" i="25"/>
  <c r="K561" i="25"/>
  <c r="K562" i="25"/>
  <c r="K563" i="25"/>
  <c r="K564" i="25"/>
  <c r="K565" i="25"/>
  <c r="K566" i="25"/>
  <c r="K567" i="25"/>
  <c r="K568" i="25"/>
  <c r="K569" i="25"/>
  <c r="K570" i="25"/>
  <c r="K571" i="25"/>
  <c r="K572" i="25"/>
  <c r="K573" i="25"/>
  <c r="K574" i="25"/>
  <c r="K575" i="25"/>
  <c r="K576" i="25"/>
  <c r="K577" i="25"/>
  <c r="K578" i="25"/>
  <c r="K579" i="25"/>
  <c r="K580" i="25"/>
  <c r="K581" i="25"/>
  <c r="K582" i="25"/>
  <c r="K583" i="25"/>
  <c r="K584" i="25"/>
  <c r="K585" i="25"/>
  <c r="K586" i="25"/>
  <c r="K587" i="25"/>
  <c r="K588" i="25"/>
  <c r="K589" i="25"/>
  <c r="K590" i="25"/>
  <c r="K591" i="25"/>
  <c r="K592" i="25"/>
  <c r="K593" i="25"/>
  <c r="K594" i="25"/>
  <c r="K595" i="25"/>
  <c r="K596" i="25"/>
  <c r="K597" i="25"/>
  <c r="K598" i="25"/>
  <c r="K599" i="25"/>
  <c r="K600" i="25"/>
  <c r="K601" i="25"/>
  <c r="K602" i="25"/>
  <c r="K603" i="25"/>
  <c r="K604" i="25"/>
  <c r="K605" i="25"/>
  <c r="K606" i="25"/>
  <c r="K607" i="25"/>
  <c r="K608" i="25"/>
  <c r="K609" i="25"/>
  <c r="K610" i="25"/>
  <c r="K611" i="25"/>
  <c r="K612" i="25"/>
  <c r="K613" i="25"/>
  <c r="K614" i="25"/>
  <c r="K615" i="25"/>
  <c r="K616" i="25"/>
  <c r="K617" i="25"/>
  <c r="K618" i="25"/>
  <c r="K619" i="25"/>
  <c r="K620" i="25"/>
  <c r="K621" i="25"/>
  <c r="K622" i="25"/>
  <c r="K623" i="25"/>
  <c r="K624" i="25"/>
  <c r="K625" i="25"/>
  <c r="K626" i="25"/>
  <c r="K627" i="25"/>
  <c r="K628" i="25"/>
  <c r="K629" i="25"/>
  <c r="K630" i="25"/>
  <c r="K631" i="25"/>
  <c r="K632" i="25"/>
  <c r="K633" i="25"/>
  <c r="K634" i="25"/>
  <c r="K635" i="25"/>
  <c r="K636" i="25"/>
  <c r="K637" i="25"/>
  <c r="K638" i="25"/>
  <c r="K639" i="25"/>
  <c r="K640" i="25"/>
  <c r="K641" i="25"/>
  <c r="K642" i="25"/>
  <c r="K643" i="25"/>
  <c r="K644" i="25"/>
  <c r="K645" i="25"/>
  <c r="K646" i="25"/>
  <c r="K647" i="25"/>
  <c r="K648" i="25"/>
  <c r="K649" i="25"/>
  <c r="K650" i="25"/>
  <c r="K651" i="25"/>
  <c r="K652" i="25"/>
  <c r="K653" i="25"/>
  <c r="K654" i="25"/>
  <c r="K655" i="25"/>
  <c r="K656" i="25"/>
  <c r="K657" i="25"/>
  <c r="K658" i="25"/>
  <c r="K659" i="25"/>
  <c r="K660" i="25"/>
  <c r="K661" i="25"/>
  <c r="K662" i="25"/>
  <c r="K663" i="25"/>
  <c r="K664" i="25"/>
  <c r="K665" i="25"/>
  <c r="K666" i="25"/>
  <c r="K667" i="25"/>
  <c r="K668" i="25"/>
  <c r="K669" i="25"/>
  <c r="K670" i="25"/>
  <c r="K671" i="25"/>
  <c r="K672" i="25"/>
  <c r="K673" i="25"/>
  <c r="K674" i="25"/>
  <c r="K675" i="25"/>
  <c r="K676" i="25"/>
  <c r="K677" i="25"/>
  <c r="K678" i="25"/>
  <c r="K679" i="25"/>
  <c r="K680" i="25"/>
  <c r="K681" i="25"/>
  <c r="K682" i="25"/>
  <c r="K683" i="25"/>
  <c r="K684" i="25"/>
  <c r="K685" i="25"/>
  <c r="K686" i="25"/>
  <c r="K687" i="25"/>
  <c r="K688" i="25"/>
  <c r="K689" i="25"/>
  <c r="K690" i="25"/>
  <c r="K691" i="25"/>
  <c r="K692" i="25"/>
  <c r="K693" i="25"/>
  <c r="K694" i="25"/>
  <c r="K695" i="25"/>
  <c r="K696" i="25"/>
  <c r="K697" i="25"/>
  <c r="K698" i="25"/>
  <c r="K699" i="25"/>
  <c r="K700" i="25"/>
  <c r="J1" i="25"/>
  <c r="J2" i="25"/>
  <c r="J3" i="25"/>
  <c r="J4" i="25"/>
  <c r="J5" i="25"/>
  <c r="J6" i="25"/>
  <c r="J7" i="25"/>
  <c r="J8" i="25"/>
  <c r="J9" i="25"/>
  <c r="J10" i="25"/>
  <c r="J11" i="25"/>
  <c r="J12" i="25"/>
  <c r="J13" i="25"/>
  <c r="J14" i="25"/>
  <c r="J15" i="25"/>
  <c r="J16" i="25"/>
  <c r="J17" i="25"/>
  <c r="J18" i="25"/>
  <c r="J19" i="25"/>
  <c r="J20" i="25"/>
  <c r="J21" i="25"/>
  <c r="J22" i="25"/>
  <c r="J23" i="25"/>
  <c r="J24" i="25"/>
  <c r="J25" i="25"/>
  <c r="J26" i="25"/>
  <c r="J27" i="25"/>
  <c r="J28" i="25"/>
  <c r="J29" i="25"/>
  <c r="J30" i="25"/>
  <c r="J31" i="25"/>
  <c r="J32" i="25"/>
  <c r="J33" i="25"/>
  <c r="J34" i="25"/>
  <c r="J35" i="25"/>
  <c r="J36" i="25"/>
  <c r="J37" i="25"/>
  <c r="J38" i="25"/>
  <c r="J39" i="25"/>
  <c r="J40" i="25"/>
  <c r="J41" i="25"/>
  <c r="J42" i="25"/>
  <c r="J43" i="25"/>
  <c r="J44" i="25"/>
  <c r="J45" i="25"/>
  <c r="J46" i="25"/>
  <c r="J47" i="25"/>
  <c r="J48" i="25"/>
  <c r="J49" i="25"/>
  <c r="J50" i="25"/>
  <c r="J51" i="25"/>
  <c r="J52" i="25"/>
  <c r="J53" i="25"/>
  <c r="J54" i="25"/>
  <c r="J55" i="25"/>
  <c r="J56" i="25"/>
  <c r="J57" i="25"/>
  <c r="J58" i="25"/>
  <c r="J59" i="25"/>
  <c r="J60" i="25"/>
  <c r="J61" i="25"/>
  <c r="J62" i="25"/>
  <c r="J63" i="25"/>
  <c r="J64" i="25"/>
  <c r="J65" i="25"/>
  <c r="J66" i="25"/>
  <c r="J67" i="25"/>
  <c r="J68" i="25"/>
  <c r="J69" i="25"/>
  <c r="J70" i="25"/>
  <c r="J71" i="25"/>
  <c r="J72" i="25"/>
  <c r="J73" i="25"/>
  <c r="J74" i="25"/>
  <c r="J75" i="25"/>
  <c r="J76" i="25"/>
  <c r="J77" i="25"/>
  <c r="J78" i="25"/>
  <c r="J79" i="25"/>
  <c r="J80" i="25"/>
  <c r="J81" i="25"/>
  <c r="J82" i="25"/>
  <c r="J83" i="25"/>
  <c r="J84" i="25"/>
  <c r="J85" i="25"/>
  <c r="J86" i="25"/>
  <c r="J87" i="25"/>
  <c r="J88" i="25"/>
  <c r="J89" i="25"/>
  <c r="J90" i="25"/>
  <c r="J91" i="25"/>
  <c r="J92" i="25"/>
  <c r="J93" i="25"/>
  <c r="J94" i="25"/>
  <c r="J95" i="25"/>
  <c r="J96" i="25"/>
  <c r="J97" i="25"/>
  <c r="J98" i="25"/>
  <c r="J99" i="25"/>
  <c r="J100" i="25"/>
  <c r="J101" i="25"/>
  <c r="J102" i="25"/>
  <c r="J103" i="25"/>
  <c r="J104" i="25"/>
  <c r="J105" i="25"/>
  <c r="J106" i="25"/>
  <c r="J107" i="25"/>
  <c r="J108" i="25"/>
  <c r="J109" i="25"/>
  <c r="J110" i="25"/>
  <c r="J111" i="25"/>
  <c r="J112" i="25"/>
  <c r="J113" i="25"/>
  <c r="J114" i="25"/>
  <c r="J115" i="25"/>
  <c r="J116" i="25"/>
  <c r="J117" i="25"/>
  <c r="J118" i="25"/>
  <c r="J119" i="25"/>
  <c r="J120" i="25"/>
  <c r="J121" i="25"/>
  <c r="J122" i="25"/>
  <c r="J123" i="25"/>
  <c r="J124" i="25"/>
  <c r="J125" i="25"/>
  <c r="J126" i="25"/>
  <c r="J127" i="25"/>
  <c r="J128" i="25"/>
  <c r="J129" i="25"/>
  <c r="J130" i="25"/>
  <c r="J131" i="25"/>
  <c r="J132" i="25"/>
  <c r="J133" i="25"/>
  <c r="J134" i="25"/>
  <c r="J135" i="25"/>
  <c r="J136" i="25"/>
  <c r="J137" i="25"/>
  <c r="J138" i="25"/>
  <c r="J139" i="25"/>
  <c r="J140" i="25"/>
  <c r="J141" i="25"/>
  <c r="J142" i="25"/>
  <c r="J143" i="25"/>
  <c r="J144" i="25"/>
  <c r="J145" i="25"/>
  <c r="J146" i="25"/>
  <c r="J147" i="25"/>
  <c r="J148" i="25"/>
  <c r="J149" i="25"/>
  <c r="J150" i="25"/>
  <c r="J151" i="25"/>
  <c r="J152" i="25"/>
  <c r="J153" i="25"/>
  <c r="J154" i="25"/>
  <c r="J155" i="25"/>
  <c r="J156" i="25"/>
  <c r="J157" i="25"/>
  <c r="J158" i="25"/>
  <c r="J159" i="25"/>
  <c r="J160" i="25"/>
  <c r="J161" i="25"/>
  <c r="J162" i="25"/>
  <c r="J163" i="25"/>
  <c r="J164" i="25"/>
  <c r="J165" i="25"/>
  <c r="J166" i="25"/>
  <c r="J167" i="25"/>
  <c r="J168" i="25"/>
  <c r="J169" i="25"/>
  <c r="J170" i="25"/>
  <c r="J171" i="25"/>
  <c r="J172" i="25"/>
  <c r="J173" i="25"/>
  <c r="J174" i="25"/>
  <c r="J175" i="25"/>
  <c r="J176" i="25"/>
  <c r="J177" i="25"/>
  <c r="J178" i="25"/>
  <c r="J179" i="25"/>
  <c r="J180" i="25"/>
  <c r="J181" i="25"/>
  <c r="J182" i="25"/>
  <c r="J183" i="25"/>
  <c r="J184" i="25"/>
  <c r="J185" i="25"/>
  <c r="J186" i="25"/>
  <c r="J187" i="25"/>
  <c r="J188" i="25"/>
  <c r="J189" i="25"/>
  <c r="J190" i="25"/>
  <c r="J191" i="25"/>
  <c r="J192" i="25"/>
  <c r="J193" i="25"/>
  <c r="J194" i="25"/>
  <c r="J195" i="25"/>
  <c r="J196" i="25"/>
  <c r="J197" i="25"/>
  <c r="J198" i="25"/>
  <c r="J199" i="25"/>
  <c r="J200" i="25"/>
  <c r="J201" i="25"/>
  <c r="J202" i="25"/>
  <c r="J203" i="25"/>
  <c r="J204" i="25"/>
  <c r="J205" i="25"/>
  <c r="J206" i="25"/>
  <c r="J207" i="25"/>
  <c r="J208" i="25"/>
  <c r="J209" i="25"/>
  <c r="J210" i="25"/>
  <c r="J211" i="25"/>
  <c r="J212" i="25"/>
  <c r="J213" i="25"/>
  <c r="J214" i="25"/>
  <c r="J215" i="25"/>
  <c r="J216" i="25"/>
  <c r="J217" i="25"/>
  <c r="J218" i="25"/>
  <c r="J219" i="25"/>
  <c r="J220" i="25"/>
  <c r="J221" i="25"/>
  <c r="J222" i="25"/>
  <c r="J223" i="25"/>
  <c r="J224" i="25"/>
  <c r="J225" i="25"/>
  <c r="J226" i="25"/>
  <c r="J227" i="25"/>
  <c r="J228" i="25"/>
  <c r="J229" i="25"/>
  <c r="J230" i="25"/>
  <c r="J231" i="25"/>
  <c r="J232" i="25"/>
  <c r="J233" i="25"/>
  <c r="J234" i="25"/>
  <c r="J235" i="25"/>
  <c r="J236" i="25"/>
  <c r="J237" i="25"/>
  <c r="J238" i="25"/>
  <c r="J239" i="25"/>
  <c r="J240" i="25"/>
  <c r="J241" i="25"/>
  <c r="J242" i="25"/>
  <c r="J243" i="25"/>
  <c r="J244" i="25"/>
  <c r="J245" i="25"/>
  <c r="J246" i="25"/>
  <c r="J247" i="25"/>
  <c r="J248" i="25"/>
  <c r="J249" i="25"/>
  <c r="J250" i="25"/>
  <c r="J251" i="25"/>
  <c r="J252" i="25"/>
  <c r="J253" i="25"/>
  <c r="J254" i="25"/>
  <c r="J255" i="25"/>
  <c r="J256" i="25"/>
  <c r="J257" i="25"/>
  <c r="J258" i="25"/>
  <c r="J259" i="25"/>
  <c r="J260" i="25"/>
  <c r="J261" i="25"/>
  <c r="J262" i="25"/>
  <c r="J263" i="25"/>
  <c r="J264" i="25"/>
  <c r="J265" i="25"/>
  <c r="J266" i="25"/>
  <c r="J267" i="25"/>
  <c r="J268" i="25"/>
  <c r="J269" i="25"/>
  <c r="J270" i="25"/>
  <c r="J271" i="25"/>
  <c r="J272" i="25"/>
  <c r="J273" i="25"/>
  <c r="J274" i="25"/>
  <c r="J275" i="25"/>
  <c r="J276" i="25"/>
  <c r="J277" i="25"/>
  <c r="J278" i="25"/>
  <c r="J279" i="25"/>
  <c r="J280" i="25"/>
  <c r="J281" i="25"/>
  <c r="J282" i="25"/>
  <c r="J283" i="25"/>
  <c r="J284" i="25"/>
  <c r="J285" i="25"/>
  <c r="J286" i="25"/>
  <c r="J287" i="25"/>
  <c r="J288" i="25"/>
  <c r="J289" i="25"/>
  <c r="J290" i="25"/>
  <c r="J291" i="25"/>
  <c r="J292" i="25"/>
  <c r="J293" i="25"/>
  <c r="J294" i="25"/>
  <c r="J295" i="25"/>
  <c r="J296" i="25"/>
  <c r="J297" i="25"/>
  <c r="J298" i="25"/>
  <c r="J299" i="25"/>
  <c r="J300" i="25"/>
  <c r="J301" i="25"/>
  <c r="J302" i="25"/>
  <c r="J303" i="25"/>
  <c r="J304" i="25"/>
  <c r="J305" i="25"/>
  <c r="J306" i="25"/>
  <c r="J307" i="25"/>
  <c r="J308" i="25"/>
  <c r="J309" i="25"/>
  <c r="J310" i="25"/>
  <c r="J311" i="25"/>
  <c r="J312" i="25"/>
  <c r="J313" i="25"/>
  <c r="J314" i="25"/>
  <c r="J315" i="25"/>
  <c r="J316" i="25"/>
  <c r="J317" i="25"/>
  <c r="J318" i="25"/>
  <c r="J319" i="25"/>
  <c r="J320" i="25"/>
  <c r="J321" i="25"/>
  <c r="J322" i="25"/>
  <c r="J323" i="25"/>
  <c r="J324" i="25"/>
  <c r="J325" i="25"/>
  <c r="J326" i="25"/>
  <c r="J327" i="25"/>
  <c r="J328" i="25"/>
  <c r="J329" i="25"/>
  <c r="J330" i="25"/>
  <c r="J331" i="25"/>
  <c r="J332" i="25"/>
  <c r="J333" i="25"/>
  <c r="J334" i="25"/>
  <c r="J335" i="25"/>
  <c r="J336" i="25"/>
  <c r="J337" i="25"/>
  <c r="J338" i="25"/>
  <c r="J339" i="25"/>
  <c r="J340" i="25"/>
  <c r="J341" i="25"/>
  <c r="J342" i="25"/>
  <c r="J343" i="25"/>
  <c r="J344" i="25"/>
  <c r="J345" i="25"/>
  <c r="J346" i="25"/>
  <c r="J347" i="25"/>
  <c r="J348" i="25"/>
  <c r="J349" i="25"/>
  <c r="J350" i="25"/>
  <c r="J351" i="25"/>
  <c r="J352" i="25"/>
  <c r="J353" i="25"/>
  <c r="J354" i="25"/>
  <c r="J355" i="25"/>
  <c r="J356" i="25"/>
  <c r="J357" i="25"/>
  <c r="J358" i="25"/>
  <c r="J359" i="25"/>
  <c r="J360" i="25"/>
  <c r="J361" i="25"/>
  <c r="J362" i="25"/>
  <c r="J363" i="25"/>
  <c r="J364" i="25"/>
  <c r="J365" i="25"/>
  <c r="J366" i="25"/>
  <c r="J367" i="25"/>
  <c r="J368" i="25"/>
  <c r="J369" i="25"/>
  <c r="J370" i="25"/>
  <c r="J371" i="25"/>
  <c r="J372" i="25"/>
  <c r="J373" i="25"/>
  <c r="J374" i="25"/>
  <c r="J375" i="25"/>
  <c r="J376" i="25"/>
  <c r="J377" i="25"/>
  <c r="J378" i="25"/>
  <c r="J379" i="25"/>
  <c r="J380" i="25"/>
  <c r="J381" i="25"/>
  <c r="J382" i="25"/>
  <c r="J383" i="25"/>
  <c r="J384" i="25"/>
  <c r="J385" i="25"/>
  <c r="J386" i="25"/>
  <c r="J387" i="25"/>
  <c r="J388" i="25"/>
  <c r="J389" i="25"/>
  <c r="J390" i="25"/>
  <c r="J391" i="25"/>
  <c r="J392" i="25"/>
  <c r="J393" i="25"/>
  <c r="J394" i="25"/>
  <c r="J395" i="25"/>
  <c r="J396" i="25"/>
  <c r="J397" i="25"/>
  <c r="J398" i="25"/>
  <c r="J399" i="25"/>
  <c r="J400" i="25"/>
  <c r="J401" i="25"/>
  <c r="J402" i="25"/>
  <c r="J403" i="25"/>
  <c r="J404" i="25"/>
  <c r="J405" i="25"/>
  <c r="J406" i="25"/>
  <c r="J407" i="25"/>
  <c r="J408" i="25"/>
  <c r="J409" i="25"/>
  <c r="J410" i="25"/>
  <c r="J411" i="25"/>
  <c r="J412" i="25"/>
  <c r="J413" i="25"/>
  <c r="J414" i="25"/>
  <c r="J415" i="25"/>
  <c r="J416" i="25"/>
  <c r="J417" i="25"/>
  <c r="J418" i="25"/>
  <c r="J419" i="25"/>
  <c r="J420" i="25"/>
  <c r="J421" i="25"/>
  <c r="J422" i="25"/>
  <c r="J423" i="25"/>
  <c r="J424" i="25"/>
  <c r="J425" i="25"/>
  <c r="J426" i="25"/>
  <c r="J427" i="25"/>
  <c r="J428" i="25"/>
  <c r="J429" i="25"/>
  <c r="J430" i="25"/>
  <c r="J431" i="25"/>
  <c r="J432" i="25"/>
  <c r="J433" i="25"/>
  <c r="J434" i="25"/>
  <c r="J435" i="25"/>
  <c r="J436" i="25"/>
  <c r="J437" i="25"/>
  <c r="J438" i="25"/>
  <c r="J439" i="25"/>
  <c r="J440" i="25"/>
  <c r="J441" i="25"/>
  <c r="J442" i="25"/>
  <c r="J443" i="25"/>
  <c r="J444" i="25"/>
  <c r="J445" i="25"/>
  <c r="J446" i="25"/>
  <c r="J447" i="25"/>
  <c r="J448" i="25"/>
  <c r="J449" i="25"/>
  <c r="J450" i="25"/>
  <c r="J451" i="25"/>
  <c r="J452" i="25"/>
  <c r="J453" i="25"/>
  <c r="J454" i="25"/>
  <c r="J455" i="25"/>
  <c r="J456" i="25"/>
  <c r="J457" i="25"/>
  <c r="J458" i="25"/>
  <c r="J459" i="25"/>
  <c r="J460" i="25"/>
  <c r="J461" i="25"/>
  <c r="J462" i="25"/>
  <c r="J463" i="25"/>
  <c r="J464" i="25"/>
  <c r="J465" i="25"/>
  <c r="J466" i="25"/>
  <c r="J467" i="25"/>
  <c r="J468" i="25"/>
  <c r="J469" i="25"/>
  <c r="J470" i="25"/>
  <c r="J471" i="25"/>
  <c r="J472" i="25"/>
  <c r="J473" i="25"/>
  <c r="J474" i="25"/>
  <c r="J475" i="25"/>
  <c r="J476" i="25"/>
  <c r="J477" i="25"/>
  <c r="J478" i="25"/>
  <c r="J479" i="25"/>
  <c r="J480" i="25"/>
  <c r="J481" i="25"/>
  <c r="J482" i="25"/>
  <c r="J483" i="25"/>
  <c r="J484" i="25"/>
  <c r="J485" i="25"/>
  <c r="J486" i="25"/>
  <c r="J487" i="25"/>
  <c r="J488" i="25"/>
  <c r="J489" i="25"/>
  <c r="J490" i="25"/>
  <c r="J491" i="25"/>
  <c r="J492" i="25"/>
  <c r="J493" i="25"/>
  <c r="J494" i="25"/>
  <c r="J495" i="25"/>
  <c r="J496" i="25"/>
  <c r="J497" i="25"/>
  <c r="J498" i="25"/>
  <c r="J499" i="25"/>
  <c r="J500" i="25"/>
  <c r="J501" i="25"/>
  <c r="J502" i="25"/>
  <c r="J503" i="25"/>
  <c r="J504" i="25"/>
  <c r="J505" i="25"/>
  <c r="J506" i="25"/>
  <c r="J507" i="25"/>
  <c r="J508" i="25"/>
  <c r="J509" i="25"/>
  <c r="J510" i="25"/>
  <c r="J511" i="25"/>
  <c r="J512" i="25"/>
  <c r="J513" i="25"/>
  <c r="J514" i="25"/>
  <c r="J515" i="25"/>
  <c r="J516" i="25"/>
  <c r="J517" i="25"/>
  <c r="J518" i="25"/>
  <c r="J519" i="25"/>
  <c r="J520" i="25"/>
  <c r="J521" i="25"/>
  <c r="J522" i="25"/>
  <c r="J523" i="25"/>
  <c r="J524" i="25"/>
  <c r="J525" i="25"/>
  <c r="J526" i="25"/>
  <c r="J527" i="25"/>
  <c r="J528" i="25"/>
  <c r="J529" i="25"/>
  <c r="J530" i="25"/>
  <c r="J531" i="25"/>
  <c r="J532" i="25"/>
  <c r="J533" i="25"/>
  <c r="J534" i="25"/>
  <c r="J535" i="25"/>
  <c r="J536" i="25"/>
  <c r="J537" i="25"/>
  <c r="J538" i="25"/>
  <c r="J539" i="25"/>
  <c r="J540" i="25"/>
  <c r="J541" i="25"/>
  <c r="J542" i="25"/>
  <c r="J543" i="25"/>
  <c r="J544" i="25"/>
  <c r="J545" i="25"/>
  <c r="J546" i="25"/>
  <c r="J547" i="25"/>
  <c r="J548" i="25"/>
  <c r="J549" i="25"/>
  <c r="J550" i="25"/>
  <c r="J551" i="25"/>
  <c r="J552" i="25"/>
  <c r="J553" i="25"/>
  <c r="J554" i="25"/>
  <c r="J555" i="25"/>
  <c r="J556" i="25"/>
  <c r="J557" i="25"/>
  <c r="J558" i="25"/>
  <c r="J559" i="25"/>
  <c r="J560" i="25"/>
  <c r="J561" i="25"/>
  <c r="J562" i="25"/>
  <c r="J563" i="25"/>
  <c r="J564" i="25"/>
  <c r="J565" i="25"/>
  <c r="J566" i="25"/>
  <c r="J567" i="25"/>
  <c r="J568" i="25"/>
  <c r="J569" i="25"/>
  <c r="J570" i="25"/>
  <c r="J571" i="25"/>
  <c r="J572" i="25"/>
  <c r="J573" i="25"/>
  <c r="J574" i="25"/>
  <c r="J575" i="25"/>
  <c r="J576" i="25"/>
  <c r="J577" i="25"/>
  <c r="J578" i="25"/>
  <c r="J579" i="25"/>
  <c r="J580" i="25"/>
  <c r="J581" i="25"/>
  <c r="J582" i="25"/>
  <c r="J583" i="25"/>
  <c r="J584" i="25"/>
  <c r="J585" i="25"/>
  <c r="J586" i="25"/>
  <c r="J587" i="25"/>
  <c r="J588" i="25"/>
  <c r="J589" i="25"/>
  <c r="J590" i="25"/>
  <c r="J591" i="25"/>
  <c r="J592" i="25"/>
  <c r="J593" i="25"/>
  <c r="J594" i="25"/>
  <c r="J595" i="25"/>
  <c r="J596" i="25"/>
  <c r="J597" i="25"/>
  <c r="J598" i="25"/>
  <c r="J599" i="25"/>
  <c r="J600" i="25"/>
  <c r="J601" i="25"/>
  <c r="J602" i="25"/>
  <c r="J603" i="25"/>
  <c r="J604" i="25"/>
  <c r="J605" i="25"/>
  <c r="J606" i="25"/>
  <c r="J607" i="25"/>
  <c r="J608" i="25"/>
  <c r="J609" i="25"/>
  <c r="J610" i="25"/>
  <c r="J611" i="25"/>
  <c r="J612" i="25"/>
  <c r="J613" i="25"/>
  <c r="J614" i="25"/>
  <c r="J615" i="25"/>
  <c r="J616" i="25"/>
  <c r="J617" i="25"/>
  <c r="J618" i="25"/>
  <c r="J619" i="25"/>
  <c r="J620" i="25"/>
  <c r="J621" i="25"/>
  <c r="J622" i="25"/>
  <c r="J623" i="25"/>
  <c r="J624" i="25"/>
  <c r="J625" i="25"/>
  <c r="J626" i="25"/>
  <c r="J627" i="25"/>
  <c r="J628" i="25"/>
  <c r="J629" i="25"/>
  <c r="J630" i="25"/>
  <c r="J631" i="25"/>
  <c r="J632" i="25"/>
  <c r="J633" i="25"/>
  <c r="J634" i="25"/>
  <c r="J635" i="25"/>
  <c r="J636" i="25"/>
  <c r="J637" i="25"/>
  <c r="J638" i="25"/>
  <c r="J639" i="25"/>
  <c r="J640" i="25"/>
  <c r="J641" i="25"/>
  <c r="J642" i="25"/>
  <c r="J643" i="25"/>
  <c r="J644" i="25"/>
  <c r="J645" i="25"/>
  <c r="J646" i="25"/>
  <c r="J647" i="25"/>
  <c r="J648" i="25"/>
  <c r="J649" i="25"/>
  <c r="J650" i="25"/>
  <c r="J651" i="25"/>
  <c r="J652" i="25"/>
  <c r="J653" i="25"/>
  <c r="J654" i="25"/>
  <c r="J655" i="25"/>
  <c r="J656" i="25"/>
  <c r="J657" i="25"/>
  <c r="J658" i="25"/>
  <c r="J659" i="25"/>
  <c r="J660" i="25"/>
  <c r="J661" i="25"/>
  <c r="J662" i="25"/>
  <c r="J663" i="25"/>
  <c r="J664" i="25"/>
  <c r="J665" i="25"/>
  <c r="J666" i="25"/>
  <c r="J667" i="25"/>
  <c r="J668" i="25"/>
  <c r="J669" i="25"/>
  <c r="J670" i="25"/>
  <c r="J671" i="25"/>
  <c r="J672" i="25"/>
  <c r="J673" i="25"/>
  <c r="J674" i="25"/>
  <c r="J675" i="25"/>
  <c r="J676" i="25"/>
  <c r="J677" i="25"/>
  <c r="J678" i="25"/>
  <c r="J679" i="25"/>
  <c r="J680" i="25"/>
  <c r="J681" i="25"/>
  <c r="J682" i="25"/>
  <c r="J683" i="25"/>
  <c r="J684" i="25"/>
  <c r="J685" i="25"/>
  <c r="J686" i="25"/>
  <c r="J687" i="25"/>
  <c r="J688" i="25"/>
  <c r="J689" i="25"/>
  <c r="J690" i="25"/>
  <c r="J691" i="25"/>
  <c r="J692" i="25"/>
  <c r="J693" i="25"/>
  <c r="J694" i="25"/>
  <c r="J695" i="25"/>
  <c r="J696" i="25"/>
  <c r="J697" i="25"/>
  <c r="J698" i="25"/>
  <c r="J699" i="25"/>
  <c r="J700" i="25"/>
  <c r="H1" i="25"/>
  <c r="H2" i="25"/>
  <c r="H3" i="25"/>
  <c r="H4" i="25"/>
  <c r="H5" i="25"/>
  <c r="H6" i="25"/>
  <c r="H7" i="25"/>
  <c r="H8" i="25"/>
  <c r="H9" i="25"/>
  <c r="H10" i="25"/>
  <c r="H11" i="25"/>
  <c r="H12" i="25"/>
  <c r="H13" i="25"/>
  <c r="H14" i="25"/>
  <c r="H15" i="25"/>
  <c r="H16" i="25"/>
  <c r="H17" i="25"/>
  <c r="H18" i="25"/>
  <c r="H19" i="25"/>
  <c r="H20" i="25"/>
  <c r="H21" i="25"/>
  <c r="H22" i="25"/>
  <c r="H23" i="25"/>
  <c r="H24" i="25"/>
  <c r="H25" i="25"/>
  <c r="H26" i="25"/>
  <c r="H27" i="25"/>
  <c r="H28" i="25"/>
  <c r="H29" i="25"/>
  <c r="H30" i="25"/>
  <c r="H31" i="25"/>
  <c r="H32" i="25"/>
  <c r="H33" i="25"/>
  <c r="H34" i="25"/>
  <c r="H35" i="25"/>
  <c r="H36" i="25"/>
  <c r="H37" i="25"/>
  <c r="H38" i="25"/>
  <c r="H39" i="25"/>
  <c r="H40" i="25"/>
  <c r="H41" i="25"/>
  <c r="H42" i="25"/>
  <c r="H43" i="25"/>
  <c r="H44" i="25"/>
  <c r="H45" i="25"/>
  <c r="H46" i="25"/>
  <c r="H47" i="25"/>
  <c r="H48" i="25"/>
  <c r="H49" i="25"/>
  <c r="H50" i="25"/>
  <c r="H51" i="25"/>
  <c r="H52" i="25"/>
  <c r="H53" i="25"/>
  <c r="H54" i="25"/>
  <c r="H55" i="25"/>
  <c r="H56" i="25"/>
  <c r="H57" i="25"/>
  <c r="H58" i="25"/>
  <c r="H59" i="25"/>
  <c r="H60" i="25"/>
  <c r="H61" i="25"/>
  <c r="H62" i="25"/>
  <c r="H63" i="25"/>
  <c r="H64" i="25"/>
  <c r="H65" i="25"/>
  <c r="H66" i="25"/>
  <c r="H67" i="25"/>
  <c r="H68" i="25"/>
  <c r="H69" i="25"/>
  <c r="H70" i="25"/>
  <c r="H71" i="25"/>
  <c r="H72" i="25"/>
  <c r="H73" i="25"/>
  <c r="H74" i="25"/>
  <c r="H75" i="25"/>
  <c r="H76" i="25"/>
  <c r="H77" i="25"/>
  <c r="H78" i="25"/>
  <c r="H79" i="25"/>
  <c r="H80" i="25"/>
  <c r="H81" i="25"/>
  <c r="H82" i="25"/>
  <c r="H83" i="25"/>
  <c r="H84" i="25"/>
  <c r="H85" i="25"/>
  <c r="H86" i="25"/>
  <c r="H87" i="25"/>
  <c r="H88" i="25"/>
  <c r="H89" i="25"/>
  <c r="H90" i="25"/>
  <c r="H91" i="25"/>
  <c r="H92" i="25"/>
  <c r="H93" i="25"/>
  <c r="H94" i="25"/>
  <c r="H95" i="25"/>
  <c r="H96" i="25"/>
  <c r="H97" i="25"/>
  <c r="H98" i="25"/>
  <c r="H99" i="25"/>
  <c r="H100" i="25"/>
  <c r="H101" i="25"/>
  <c r="H102" i="25"/>
  <c r="H103" i="25"/>
  <c r="H104" i="25"/>
  <c r="H105" i="25"/>
  <c r="H106" i="25"/>
  <c r="H107" i="25"/>
  <c r="H108" i="25"/>
  <c r="H109" i="25"/>
  <c r="H110" i="25"/>
  <c r="H111" i="25"/>
  <c r="H112" i="25"/>
  <c r="H113" i="25"/>
  <c r="H114" i="25"/>
  <c r="H115" i="25"/>
  <c r="H116" i="25"/>
  <c r="H117" i="25"/>
  <c r="H118" i="25"/>
  <c r="H119" i="25"/>
  <c r="H120" i="25"/>
  <c r="H121" i="25"/>
  <c r="H122" i="25"/>
  <c r="H123" i="25"/>
  <c r="H124" i="25"/>
  <c r="H125" i="25"/>
  <c r="H126" i="25"/>
  <c r="H127" i="25"/>
  <c r="H128" i="25"/>
  <c r="H129" i="25"/>
  <c r="H130" i="25"/>
  <c r="H131" i="25"/>
  <c r="H132" i="25"/>
  <c r="H133" i="25"/>
  <c r="H134" i="25"/>
  <c r="H135" i="25"/>
  <c r="H136" i="25"/>
  <c r="H137" i="25"/>
  <c r="H138" i="25"/>
  <c r="H139" i="25"/>
  <c r="H140" i="25"/>
  <c r="H141" i="25"/>
  <c r="H142" i="25"/>
  <c r="H143" i="25"/>
  <c r="H144" i="25"/>
  <c r="H145" i="25"/>
  <c r="H146" i="25"/>
  <c r="H147" i="25"/>
  <c r="H148" i="25"/>
  <c r="H149" i="25"/>
  <c r="H150" i="25"/>
  <c r="H151" i="25"/>
  <c r="H152" i="25"/>
  <c r="H153" i="25"/>
  <c r="H154" i="25"/>
  <c r="H155" i="25"/>
  <c r="H156" i="25"/>
  <c r="H157" i="25"/>
  <c r="H158" i="25"/>
  <c r="H159" i="25"/>
  <c r="H160" i="25"/>
  <c r="H161" i="25"/>
  <c r="H162" i="25"/>
  <c r="H163" i="25"/>
  <c r="H164" i="25"/>
  <c r="H165" i="25"/>
  <c r="H166" i="25"/>
  <c r="H167" i="25"/>
  <c r="H168" i="25"/>
  <c r="H169" i="25"/>
  <c r="H170" i="25"/>
  <c r="H171" i="25"/>
  <c r="H172" i="25"/>
  <c r="H173" i="25"/>
  <c r="H174" i="25"/>
  <c r="H175" i="25"/>
  <c r="H176" i="25"/>
  <c r="H177" i="25"/>
  <c r="H178" i="25"/>
  <c r="H179" i="25"/>
  <c r="H180" i="25"/>
  <c r="H181" i="25"/>
  <c r="H182" i="25"/>
  <c r="H183" i="25"/>
  <c r="H184" i="25"/>
  <c r="H185" i="25"/>
  <c r="H186" i="25"/>
  <c r="H187" i="25"/>
  <c r="H188" i="25"/>
  <c r="H189" i="25"/>
  <c r="H190" i="25"/>
  <c r="H191" i="25"/>
  <c r="H192" i="25"/>
  <c r="H193" i="25"/>
  <c r="H194" i="25"/>
  <c r="H195" i="25"/>
  <c r="H196" i="25"/>
  <c r="H197" i="25"/>
  <c r="H198" i="25"/>
  <c r="H199" i="25"/>
  <c r="H200" i="25"/>
  <c r="H201" i="25"/>
  <c r="H202" i="25"/>
  <c r="H203" i="25"/>
  <c r="H204" i="25"/>
  <c r="H205" i="25"/>
  <c r="H206" i="25"/>
  <c r="H207" i="25"/>
  <c r="H208" i="25"/>
  <c r="H209" i="25"/>
  <c r="H210" i="25"/>
  <c r="H211" i="25"/>
  <c r="H212" i="25"/>
  <c r="H213" i="25"/>
  <c r="H214" i="25"/>
  <c r="H215" i="25"/>
  <c r="H216" i="25"/>
  <c r="H217" i="25"/>
  <c r="H218" i="25"/>
  <c r="H219" i="25"/>
  <c r="H220" i="25"/>
  <c r="H221" i="25"/>
  <c r="H222" i="25"/>
  <c r="H223" i="25"/>
  <c r="H224" i="25"/>
  <c r="H225" i="25"/>
  <c r="H226" i="25"/>
  <c r="H227" i="25"/>
  <c r="H228" i="25"/>
  <c r="H229" i="25"/>
  <c r="H230" i="25"/>
  <c r="H231" i="25"/>
  <c r="H232" i="25"/>
  <c r="H233" i="25"/>
  <c r="H234" i="25"/>
  <c r="H235" i="25"/>
  <c r="H236" i="25"/>
  <c r="H237" i="25"/>
  <c r="H238" i="25"/>
  <c r="H239" i="25"/>
  <c r="H240" i="25"/>
  <c r="H241" i="25"/>
  <c r="H242" i="25"/>
  <c r="H243" i="25"/>
  <c r="H244" i="25"/>
  <c r="H245" i="25"/>
  <c r="H246" i="25"/>
  <c r="H247" i="25"/>
  <c r="H248" i="25"/>
  <c r="H249" i="25"/>
  <c r="H250" i="25"/>
  <c r="H251" i="25"/>
  <c r="H252" i="25"/>
  <c r="H253" i="25"/>
  <c r="H254" i="25"/>
  <c r="H255" i="25"/>
  <c r="H256" i="25"/>
  <c r="H257" i="25"/>
  <c r="H258" i="25"/>
  <c r="H259" i="25"/>
  <c r="H260" i="25"/>
  <c r="H261" i="25"/>
  <c r="H262" i="25"/>
  <c r="H263" i="25"/>
  <c r="H264" i="25"/>
  <c r="H265" i="25"/>
  <c r="H266" i="25"/>
  <c r="H267" i="25"/>
  <c r="H268" i="25"/>
  <c r="H269" i="25"/>
  <c r="H270" i="25"/>
  <c r="H271" i="25"/>
  <c r="H272" i="25"/>
  <c r="H273" i="25"/>
  <c r="H274" i="25"/>
  <c r="H275" i="25"/>
  <c r="H276" i="25"/>
  <c r="H277" i="25"/>
  <c r="H278" i="25"/>
  <c r="H279" i="25"/>
  <c r="H280" i="25"/>
  <c r="H281" i="25"/>
  <c r="H282" i="25"/>
  <c r="H283" i="25"/>
  <c r="H284" i="25"/>
  <c r="H285" i="25"/>
  <c r="H286" i="25"/>
  <c r="H287" i="25"/>
  <c r="H288" i="25"/>
  <c r="H289" i="25"/>
  <c r="H290" i="25"/>
  <c r="H291" i="25"/>
  <c r="H292" i="25"/>
  <c r="H293" i="25"/>
  <c r="H294" i="25"/>
  <c r="H295" i="25"/>
  <c r="H296" i="25"/>
  <c r="H297" i="25"/>
  <c r="H298" i="25"/>
  <c r="H299" i="25"/>
  <c r="H300" i="25"/>
  <c r="H301" i="25"/>
  <c r="H302" i="25"/>
  <c r="H303" i="25"/>
  <c r="H304" i="25"/>
  <c r="H305" i="25"/>
  <c r="H306" i="25"/>
  <c r="H307" i="25"/>
  <c r="H308" i="25"/>
  <c r="H309" i="25"/>
  <c r="H310" i="25"/>
  <c r="H311" i="25"/>
  <c r="H312" i="25"/>
  <c r="H313" i="25"/>
  <c r="H314" i="25"/>
  <c r="H315" i="25"/>
  <c r="H316" i="25"/>
  <c r="H317" i="25"/>
  <c r="H318" i="25"/>
  <c r="H319" i="25"/>
  <c r="H320" i="25"/>
  <c r="H321" i="25"/>
  <c r="H322" i="25"/>
  <c r="H323" i="25"/>
  <c r="H324" i="25"/>
  <c r="H325" i="25"/>
  <c r="H326" i="25"/>
  <c r="H327" i="25"/>
  <c r="H328" i="25"/>
  <c r="H329" i="25"/>
  <c r="H330" i="25"/>
  <c r="H331" i="25"/>
  <c r="H332" i="25"/>
  <c r="H333" i="25"/>
  <c r="H334" i="25"/>
  <c r="H335" i="25"/>
  <c r="H336" i="25"/>
  <c r="H337" i="25"/>
  <c r="H338" i="25"/>
  <c r="H339" i="25"/>
  <c r="H340" i="25"/>
  <c r="H341" i="25"/>
  <c r="H342" i="25"/>
  <c r="H343" i="25"/>
  <c r="H344" i="25"/>
  <c r="H345" i="25"/>
  <c r="H346" i="25"/>
  <c r="H347" i="25"/>
  <c r="H348" i="25"/>
  <c r="H349" i="25"/>
  <c r="H350" i="25"/>
  <c r="H351" i="25"/>
  <c r="H352" i="25"/>
  <c r="H353" i="25"/>
  <c r="H354" i="25"/>
  <c r="H355" i="25"/>
  <c r="H356" i="25"/>
  <c r="H357" i="25"/>
  <c r="H358" i="25"/>
  <c r="H359" i="25"/>
  <c r="H360" i="25"/>
  <c r="H361" i="25"/>
  <c r="H362" i="25"/>
  <c r="H363" i="25"/>
  <c r="H364" i="25"/>
  <c r="H365" i="25"/>
  <c r="H366" i="25"/>
  <c r="H367" i="25"/>
  <c r="H368" i="25"/>
  <c r="H369" i="25"/>
  <c r="H370" i="25"/>
  <c r="H371" i="25"/>
  <c r="H372" i="25"/>
  <c r="H373" i="25"/>
  <c r="H374" i="25"/>
  <c r="H375" i="25"/>
  <c r="H376" i="25"/>
  <c r="H377" i="25"/>
  <c r="H378" i="25"/>
  <c r="H379" i="25"/>
  <c r="H380" i="25"/>
  <c r="H381" i="25"/>
  <c r="H382" i="25"/>
  <c r="H383" i="25"/>
  <c r="H384" i="25"/>
  <c r="H385" i="25"/>
  <c r="H386" i="25"/>
  <c r="H387" i="25"/>
  <c r="H388" i="25"/>
  <c r="H389" i="25"/>
  <c r="H390" i="25"/>
  <c r="H391" i="25"/>
  <c r="H392" i="25"/>
  <c r="H393" i="25"/>
  <c r="H394" i="25"/>
  <c r="H395" i="25"/>
  <c r="H396" i="25"/>
  <c r="H397" i="25"/>
  <c r="H398" i="25"/>
  <c r="H399" i="25"/>
  <c r="H400" i="25"/>
  <c r="H401" i="25"/>
  <c r="H402" i="25"/>
  <c r="H403" i="25"/>
  <c r="H404" i="25"/>
  <c r="H405" i="25"/>
  <c r="H406" i="25"/>
  <c r="H407" i="25"/>
  <c r="H408" i="25"/>
  <c r="H409" i="25"/>
  <c r="H410" i="25"/>
  <c r="H411" i="25"/>
  <c r="H412" i="25"/>
  <c r="H413" i="25"/>
  <c r="H414" i="25"/>
  <c r="H415" i="25"/>
  <c r="H416" i="25"/>
  <c r="H417" i="25"/>
  <c r="H418" i="25"/>
  <c r="H419" i="25"/>
  <c r="H420" i="25"/>
  <c r="H421" i="25"/>
  <c r="H422" i="25"/>
  <c r="H423" i="25"/>
  <c r="H424" i="25"/>
  <c r="H425" i="25"/>
  <c r="H426" i="25"/>
  <c r="H427" i="25"/>
  <c r="H428" i="25"/>
  <c r="H429" i="25"/>
  <c r="H430" i="25"/>
  <c r="H431" i="25"/>
  <c r="H432" i="25"/>
  <c r="H433" i="25"/>
  <c r="H434" i="25"/>
  <c r="H435" i="25"/>
  <c r="H436" i="25"/>
  <c r="H437" i="25"/>
  <c r="H438" i="25"/>
  <c r="H439" i="25"/>
  <c r="H440" i="25"/>
  <c r="H441" i="25"/>
  <c r="H442" i="25"/>
  <c r="H443" i="25"/>
  <c r="H444" i="25"/>
  <c r="H445" i="25"/>
  <c r="H446" i="25"/>
  <c r="H447" i="25"/>
  <c r="H448" i="25"/>
  <c r="H449" i="25"/>
  <c r="H450" i="25"/>
  <c r="H451" i="25"/>
  <c r="H452" i="25"/>
  <c r="H453" i="25"/>
  <c r="H454" i="25"/>
  <c r="H455" i="25"/>
  <c r="H456" i="25"/>
  <c r="H457" i="25"/>
  <c r="H458" i="25"/>
  <c r="H459" i="25"/>
  <c r="H460" i="25"/>
  <c r="H461" i="25"/>
  <c r="H462" i="25"/>
  <c r="H463" i="25"/>
  <c r="H464" i="25"/>
  <c r="H465" i="25"/>
  <c r="H466" i="25"/>
  <c r="H467" i="25"/>
  <c r="H468" i="25"/>
  <c r="H469" i="25"/>
  <c r="H470" i="25"/>
  <c r="H471" i="25"/>
  <c r="H472" i="25"/>
  <c r="H473" i="25"/>
  <c r="H474" i="25"/>
  <c r="H475" i="25"/>
  <c r="H476" i="25"/>
  <c r="H477" i="25"/>
  <c r="H478" i="25"/>
  <c r="H479" i="25"/>
  <c r="H480" i="25"/>
  <c r="H481" i="25"/>
  <c r="H482" i="25"/>
  <c r="H483" i="25"/>
  <c r="H484" i="25"/>
  <c r="H485" i="25"/>
  <c r="H486" i="25"/>
  <c r="H487" i="25"/>
  <c r="H488" i="25"/>
  <c r="H489" i="25"/>
  <c r="H490" i="25"/>
  <c r="H491" i="25"/>
  <c r="H492" i="25"/>
  <c r="H493" i="25"/>
  <c r="H494" i="25"/>
  <c r="H495" i="25"/>
  <c r="H496" i="25"/>
  <c r="H497" i="25"/>
  <c r="H498" i="25"/>
  <c r="H499" i="25"/>
  <c r="H500" i="25"/>
  <c r="H501" i="25"/>
  <c r="H502" i="25"/>
  <c r="H503" i="25"/>
  <c r="H504" i="25"/>
  <c r="H505" i="25"/>
  <c r="H506" i="25"/>
  <c r="H507" i="25"/>
  <c r="H508" i="25"/>
  <c r="H509" i="25"/>
  <c r="H510" i="25"/>
  <c r="H511" i="25"/>
  <c r="H512" i="25"/>
  <c r="H513" i="25"/>
  <c r="H514" i="25"/>
  <c r="H515" i="25"/>
  <c r="H516" i="25"/>
  <c r="H517" i="25"/>
  <c r="H518" i="25"/>
  <c r="H519" i="25"/>
  <c r="H520" i="25"/>
  <c r="H521" i="25"/>
  <c r="H522" i="25"/>
  <c r="H523" i="25"/>
  <c r="H524" i="25"/>
  <c r="H525" i="25"/>
  <c r="H526" i="25"/>
  <c r="H527" i="25"/>
  <c r="H528" i="25"/>
  <c r="H529" i="25"/>
  <c r="H530" i="25"/>
  <c r="H531" i="25"/>
  <c r="H532" i="25"/>
  <c r="H533" i="25"/>
  <c r="H534" i="25"/>
  <c r="H535" i="25"/>
  <c r="H536" i="25"/>
  <c r="H537" i="25"/>
  <c r="H538" i="25"/>
  <c r="H539" i="25"/>
  <c r="H540" i="25"/>
  <c r="H541" i="25"/>
  <c r="H542" i="25"/>
  <c r="H543" i="25"/>
  <c r="H544" i="25"/>
  <c r="H545" i="25"/>
  <c r="H546" i="25"/>
  <c r="H547" i="25"/>
  <c r="H548" i="25"/>
  <c r="H549" i="25"/>
  <c r="H550" i="25"/>
  <c r="H551" i="25"/>
  <c r="H552" i="25"/>
  <c r="H553" i="25"/>
  <c r="H554" i="25"/>
  <c r="H555" i="25"/>
  <c r="H556" i="25"/>
  <c r="H557" i="25"/>
  <c r="H558" i="25"/>
  <c r="H559" i="25"/>
  <c r="H560" i="25"/>
  <c r="H561" i="25"/>
  <c r="H562" i="25"/>
  <c r="H563" i="25"/>
  <c r="H564" i="25"/>
  <c r="H565" i="25"/>
  <c r="H566" i="25"/>
  <c r="H567" i="25"/>
  <c r="H568" i="25"/>
  <c r="H569" i="25"/>
  <c r="H570" i="25"/>
  <c r="H571" i="25"/>
  <c r="H572" i="25"/>
  <c r="H573" i="25"/>
  <c r="H574" i="25"/>
  <c r="H575" i="25"/>
  <c r="H576" i="25"/>
  <c r="H577" i="25"/>
  <c r="H578" i="25"/>
  <c r="H579" i="25"/>
  <c r="H580" i="25"/>
  <c r="H581" i="25"/>
  <c r="H582" i="25"/>
  <c r="H583" i="25"/>
  <c r="H584" i="25"/>
  <c r="H585" i="25"/>
  <c r="H586" i="25"/>
  <c r="H587" i="25"/>
  <c r="H588" i="25"/>
  <c r="H589" i="25"/>
  <c r="H590" i="25"/>
  <c r="H591" i="25"/>
  <c r="H592" i="25"/>
  <c r="H593" i="25"/>
  <c r="H594" i="25"/>
  <c r="H595" i="25"/>
  <c r="H596" i="25"/>
  <c r="H597" i="25"/>
  <c r="H598" i="25"/>
  <c r="H599" i="25"/>
  <c r="H600" i="25"/>
  <c r="H601" i="25"/>
  <c r="H602" i="25"/>
  <c r="H603" i="25"/>
  <c r="H604" i="25"/>
  <c r="H605" i="25"/>
  <c r="H606" i="25"/>
  <c r="H607" i="25"/>
  <c r="H608" i="25"/>
  <c r="H609" i="25"/>
  <c r="H610" i="25"/>
  <c r="H611" i="25"/>
  <c r="H612" i="25"/>
  <c r="H613" i="25"/>
  <c r="H614" i="25"/>
  <c r="H615" i="25"/>
  <c r="H616" i="25"/>
  <c r="H617" i="25"/>
  <c r="H618" i="25"/>
  <c r="H619" i="25"/>
  <c r="H620" i="25"/>
  <c r="H621" i="25"/>
  <c r="H622" i="25"/>
  <c r="H623" i="25"/>
  <c r="H624" i="25"/>
  <c r="H625" i="25"/>
  <c r="H626" i="25"/>
  <c r="H627" i="25"/>
  <c r="H628" i="25"/>
  <c r="H629" i="25"/>
  <c r="H630" i="25"/>
  <c r="H631" i="25"/>
  <c r="H632" i="25"/>
  <c r="H633" i="25"/>
  <c r="H634" i="25"/>
  <c r="H635" i="25"/>
  <c r="H636" i="25"/>
  <c r="H637" i="25"/>
  <c r="H638" i="25"/>
  <c r="H639" i="25"/>
  <c r="H640" i="25"/>
  <c r="H641" i="25"/>
  <c r="H642" i="25"/>
  <c r="H643" i="25"/>
  <c r="H644" i="25"/>
  <c r="H645" i="25"/>
  <c r="H646" i="25"/>
  <c r="H647" i="25"/>
  <c r="H648" i="25"/>
  <c r="H649" i="25"/>
  <c r="H650" i="25"/>
  <c r="H651" i="25"/>
  <c r="H652" i="25"/>
  <c r="H653" i="25"/>
  <c r="H654" i="25"/>
  <c r="H655" i="25"/>
  <c r="H656" i="25"/>
  <c r="H657" i="25"/>
  <c r="H658" i="25"/>
  <c r="H659" i="25"/>
  <c r="H660" i="25"/>
  <c r="H661" i="25"/>
  <c r="H662" i="25"/>
  <c r="H663" i="25"/>
  <c r="H664" i="25"/>
  <c r="H665" i="25"/>
  <c r="H666" i="25"/>
  <c r="H667" i="25"/>
  <c r="H668" i="25"/>
  <c r="H669" i="25"/>
  <c r="H670" i="25"/>
  <c r="H671" i="25"/>
  <c r="H672" i="25"/>
  <c r="H673" i="25"/>
  <c r="H674" i="25"/>
  <c r="H675" i="25"/>
  <c r="H676" i="25"/>
  <c r="H677" i="25"/>
  <c r="H678" i="25"/>
  <c r="H679" i="25"/>
  <c r="H680" i="25"/>
  <c r="H681" i="25"/>
  <c r="H682" i="25"/>
  <c r="H683" i="25"/>
  <c r="H684" i="25"/>
  <c r="H685" i="25"/>
  <c r="H686" i="25"/>
  <c r="H687" i="25"/>
  <c r="H688" i="25"/>
  <c r="H689" i="25"/>
  <c r="H690" i="25"/>
  <c r="H691" i="25"/>
  <c r="H692" i="25"/>
  <c r="H693" i="25"/>
  <c r="H694" i="25"/>
  <c r="H695" i="25"/>
  <c r="H696" i="25"/>
  <c r="H697" i="25"/>
  <c r="H698" i="25"/>
  <c r="H699" i="25"/>
  <c r="H700" i="25"/>
  <c r="G1" i="25"/>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17" i="25"/>
  <c r="G218" i="25"/>
  <c r="G219" i="25"/>
  <c r="G220" i="25"/>
  <c r="G221" i="25"/>
  <c r="G222" i="25"/>
  <c r="G223" i="25"/>
  <c r="G224" i="25"/>
  <c r="G225" i="25"/>
  <c r="G226"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G259" i="25"/>
  <c r="G260" i="25"/>
  <c r="G261" i="25"/>
  <c r="G262" i="25"/>
  <c r="G263" i="25"/>
  <c r="G264" i="25"/>
  <c r="G265" i="25"/>
  <c r="G266" i="25"/>
  <c r="G267" i="25"/>
  <c r="G268" i="25"/>
  <c r="G269" i="25"/>
  <c r="G270" i="25"/>
  <c r="G271" i="25"/>
  <c r="G272" i="25"/>
  <c r="G273" i="25"/>
  <c r="G274" i="25"/>
  <c r="G275" i="25"/>
  <c r="G276" i="25"/>
  <c r="G277" i="25"/>
  <c r="G278" i="25"/>
  <c r="G279" i="25"/>
  <c r="G280" i="25"/>
  <c r="G281" i="25"/>
  <c r="G282" i="25"/>
  <c r="G283" i="25"/>
  <c r="G284" i="25"/>
  <c r="G285" i="25"/>
  <c r="G286" i="25"/>
  <c r="G287" i="25"/>
  <c r="G288" i="25"/>
  <c r="G289" i="25"/>
  <c r="G290" i="25"/>
  <c r="G291" i="25"/>
  <c r="G292" i="25"/>
  <c r="G293" i="25"/>
  <c r="G294" i="25"/>
  <c r="G295" i="25"/>
  <c r="G296" i="25"/>
  <c r="G297" i="25"/>
  <c r="G298" i="25"/>
  <c r="G299" i="25"/>
  <c r="G300" i="25"/>
  <c r="G301" i="25"/>
  <c r="G302" i="25"/>
  <c r="G303" i="25"/>
  <c r="G304" i="25"/>
  <c r="G305" i="25"/>
  <c r="G306" i="25"/>
  <c r="G307" i="25"/>
  <c r="G308" i="25"/>
  <c r="G309" i="25"/>
  <c r="G310" i="25"/>
  <c r="G311" i="25"/>
  <c r="G312" i="25"/>
  <c r="G313" i="25"/>
  <c r="G314" i="25"/>
  <c r="G315" i="25"/>
  <c r="G316" i="25"/>
  <c r="G317" i="25"/>
  <c r="G318" i="25"/>
  <c r="G319" i="25"/>
  <c r="G320" i="25"/>
  <c r="G321" i="25"/>
  <c r="G322" i="25"/>
  <c r="G323" i="25"/>
  <c r="G324" i="25"/>
  <c r="G325" i="25"/>
  <c r="G326" i="25"/>
  <c r="G327" i="25"/>
  <c r="G328" i="25"/>
  <c r="G329" i="25"/>
  <c r="G330" i="25"/>
  <c r="G331" i="25"/>
  <c r="G332" i="25"/>
  <c r="G333" i="25"/>
  <c r="G334" i="25"/>
  <c r="G335" i="25"/>
  <c r="G336" i="25"/>
  <c r="G337" i="25"/>
  <c r="G338" i="25"/>
  <c r="G339" i="25"/>
  <c r="G340" i="25"/>
  <c r="G341" i="25"/>
  <c r="G342" i="25"/>
  <c r="G343" i="25"/>
  <c r="G344" i="25"/>
  <c r="G345" i="25"/>
  <c r="G346" i="25"/>
  <c r="G347" i="25"/>
  <c r="G348" i="25"/>
  <c r="G349" i="25"/>
  <c r="G350" i="25"/>
  <c r="G351" i="25"/>
  <c r="G352" i="25"/>
  <c r="G353" i="25"/>
  <c r="G354" i="25"/>
  <c r="G355" i="25"/>
  <c r="G356" i="25"/>
  <c r="G357" i="25"/>
  <c r="G358" i="25"/>
  <c r="G359" i="25"/>
  <c r="G360" i="25"/>
  <c r="G361" i="25"/>
  <c r="G362" i="25"/>
  <c r="G363" i="25"/>
  <c r="G364" i="25"/>
  <c r="G365" i="25"/>
  <c r="G366" i="25"/>
  <c r="G367" i="25"/>
  <c r="G368" i="25"/>
  <c r="G369" i="25"/>
  <c r="G370" i="25"/>
  <c r="G371" i="25"/>
  <c r="G372" i="25"/>
  <c r="G373" i="25"/>
  <c r="G374" i="25"/>
  <c r="G375" i="25"/>
  <c r="G376" i="25"/>
  <c r="G377" i="25"/>
  <c r="G378" i="25"/>
  <c r="G379" i="25"/>
  <c r="G380" i="25"/>
  <c r="G381" i="25"/>
  <c r="G382" i="25"/>
  <c r="G383" i="25"/>
  <c r="G384" i="25"/>
  <c r="G385" i="25"/>
  <c r="G386" i="25"/>
  <c r="G387" i="25"/>
  <c r="G388" i="25"/>
  <c r="G389" i="25"/>
  <c r="G390" i="25"/>
  <c r="G391" i="25"/>
  <c r="G392" i="25"/>
  <c r="G393" i="25"/>
  <c r="G394" i="25"/>
  <c r="G395" i="25"/>
  <c r="G396" i="25"/>
  <c r="G397" i="25"/>
  <c r="G398" i="25"/>
  <c r="G399" i="25"/>
  <c r="G400" i="25"/>
  <c r="G401" i="25"/>
  <c r="G402" i="25"/>
  <c r="G403" i="25"/>
  <c r="G404" i="25"/>
  <c r="G405" i="25"/>
  <c r="G406" i="25"/>
  <c r="G407" i="25"/>
  <c r="G408" i="25"/>
  <c r="G409" i="25"/>
  <c r="G410" i="25"/>
  <c r="G411" i="25"/>
  <c r="G412" i="25"/>
  <c r="G413" i="25"/>
  <c r="G414" i="25"/>
  <c r="G415" i="25"/>
  <c r="G416" i="25"/>
  <c r="G417" i="25"/>
  <c r="G418" i="25"/>
  <c r="G419" i="25"/>
  <c r="G420" i="25"/>
  <c r="G421" i="25"/>
  <c r="G422" i="25"/>
  <c r="G423" i="25"/>
  <c r="G424" i="25"/>
  <c r="G425" i="25"/>
  <c r="G426" i="25"/>
  <c r="G427" i="25"/>
  <c r="G428" i="25"/>
  <c r="G429" i="25"/>
  <c r="G430" i="25"/>
  <c r="G431" i="25"/>
  <c r="G432" i="25"/>
  <c r="G433" i="25"/>
  <c r="G434" i="25"/>
  <c r="G435" i="25"/>
  <c r="G436" i="25"/>
  <c r="G437" i="25"/>
  <c r="G438" i="25"/>
  <c r="G439" i="25"/>
  <c r="G440" i="25"/>
  <c r="G441" i="25"/>
  <c r="G442" i="25"/>
  <c r="G443" i="25"/>
  <c r="G444" i="25"/>
  <c r="G445" i="25"/>
  <c r="G446" i="25"/>
  <c r="G447" i="25"/>
  <c r="G448" i="25"/>
  <c r="G449" i="25"/>
  <c r="G450" i="25"/>
  <c r="G451" i="25"/>
  <c r="G452" i="25"/>
  <c r="G453" i="25"/>
  <c r="G454" i="25"/>
  <c r="G455" i="25"/>
  <c r="G456" i="25"/>
  <c r="G457" i="25"/>
  <c r="G458" i="25"/>
  <c r="G459" i="25"/>
  <c r="G460" i="25"/>
  <c r="G461" i="25"/>
  <c r="G462" i="25"/>
  <c r="G463" i="25"/>
  <c r="G464" i="25"/>
  <c r="G465" i="25"/>
  <c r="G466" i="25"/>
  <c r="G467" i="25"/>
  <c r="G468" i="25"/>
  <c r="G469" i="25"/>
  <c r="G470" i="25"/>
  <c r="G471" i="25"/>
  <c r="G472" i="25"/>
  <c r="G473" i="25"/>
  <c r="G474" i="25"/>
  <c r="G475" i="25"/>
  <c r="G476" i="25"/>
  <c r="G477" i="25"/>
  <c r="G478" i="25"/>
  <c r="G479" i="25"/>
  <c r="G480" i="25"/>
  <c r="G481" i="25"/>
  <c r="G482" i="25"/>
  <c r="G483" i="25"/>
  <c r="G484" i="25"/>
  <c r="G485" i="25"/>
  <c r="G486" i="25"/>
  <c r="G487" i="25"/>
  <c r="G488" i="25"/>
  <c r="G489" i="25"/>
  <c r="G490" i="25"/>
  <c r="G491" i="25"/>
  <c r="G492" i="25"/>
  <c r="G493" i="25"/>
  <c r="G494" i="25"/>
  <c r="G495" i="25"/>
  <c r="G496" i="25"/>
  <c r="G497" i="25"/>
  <c r="G498" i="25"/>
  <c r="G499" i="25"/>
  <c r="G500" i="25"/>
  <c r="G501" i="25"/>
  <c r="G502" i="25"/>
  <c r="G503" i="25"/>
  <c r="G504" i="25"/>
  <c r="G505" i="25"/>
  <c r="G506" i="25"/>
  <c r="G507" i="25"/>
  <c r="G508" i="25"/>
  <c r="G509" i="25"/>
  <c r="G510" i="25"/>
  <c r="G511" i="25"/>
  <c r="G512" i="25"/>
  <c r="G513" i="25"/>
  <c r="G514" i="25"/>
  <c r="G515" i="25"/>
  <c r="G516" i="25"/>
  <c r="G517" i="25"/>
  <c r="G518" i="25"/>
  <c r="G519" i="25"/>
  <c r="G520" i="25"/>
  <c r="G521" i="25"/>
  <c r="G522" i="25"/>
  <c r="G523" i="25"/>
  <c r="G524" i="25"/>
  <c r="G525" i="25"/>
  <c r="G526" i="25"/>
  <c r="G527" i="25"/>
  <c r="G528" i="25"/>
  <c r="G529" i="25"/>
  <c r="G530" i="25"/>
  <c r="G531" i="25"/>
  <c r="G532" i="25"/>
  <c r="G533" i="25"/>
  <c r="G534" i="25"/>
  <c r="G535" i="25"/>
  <c r="G536" i="25"/>
  <c r="G537" i="25"/>
  <c r="G538" i="25"/>
  <c r="G539" i="25"/>
  <c r="G540" i="25"/>
  <c r="G541" i="25"/>
  <c r="G542" i="25"/>
  <c r="G543" i="25"/>
  <c r="G544" i="25"/>
  <c r="G545" i="25"/>
  <c r="G546" i="25"/>
  <c r="G547" i="25"/>
  <c r="G548" i="25"/>
  <c r="G549" i="25"/>
  <c r="G550" i="25"/>
  <c r="G551" i="25"/>
  <c r="G552" i="25"/>
  <c r="G553" i="25"/>
  <c r="G554" i="25"/>
  <c r="G555" i="25"/>
  <c r="G556" i="25"/>
  <c r="G557" i="25"/>
  <c r="G558" i="25"/>
  <c r="G559" i="25"/>
  <c r="G560" i="25"/>
  <c r="G561" i="25"/>
  <c r="G562" i="25"/>
  <c r="G563" i="25"/>
  <c r="G564" i="25"/>
  <c r="G565" i="25"/>
  <c r="G566" i="25"/>
  <c r="G567" i="25"/>
  <c r="G568" i="25"/>
  <c r="G569" i="25"/>
  <c r="G570" i="25"/>
  <c r="G571" i="25"/>
  <c r="G572" i="25"/>
  <c r="G573" i="25"/>
  <c r="G574" i="25"/>
  <c r="G575" i="25"/>
  <c r="G576" i="25"/>
  <c r="G577" i="25"/>
  <c r="G578" i="25"/>
  <c r="G579" i="25"/>
  <c r="G580" i="25"/>
  <c r="G581" i="25"/>
  <c r="G582" i="25"/>
  <c r="G583" i="25"/>
  <c r="G584" i="25"/>
  <c r="G585" i="25"/>
  <c r="G586" i="25"/>
  <c r="G587" i="25"/>
  <c r="G588" i="25"/>
  <c r="G589" i="25"/>
  <c r="G590" i="25"/>
  <c r="G591" i="25"/>
  <c r="G592" i="25"/>
  <c r="G593" i="25"/>
  <c r="G594" i="25"/>
  <c r="G595" i="25"/>
  <c r="G596" i="25"/>
  <c r="G597" i="25"/>
  <c r="G598" i="25"/>
  <c r="G599" i="25"/>
  <c r="G600" i="25"/>
  <c r="G601" i="25"/>
  <c r="G602" i="25"/>
  <c r="G603" i="25"/>
  <c r="G604" i="25"/>
  <c r="G605" i="25"/>
  <c r="G606" i="25"/>
  <c r="G607" i="25"/>
  <c r="G608" i="25"/>
  <c r="G609" i="25"/>
  <c r="G610" i="25"/>
  <c r="G611" i="25"/>
  <c r="G612" i="25"/>
  <c r="G613" i="25"/>
  <c r="G614" i="25"/>
  <c r="G615" i="25"/>
  <c r="G616" i="25"/>
  <c r="G617" i="25"/>
  <c r="G618" i="25"/>
  <c r="G619" i="25"/>
  <c r="G620" i="25"/>
  <c r="G621" i="25"/>
  <c r="G622" i="25"/>
  <c r="G623" i="25"/>
  <c r="G624" i="25"/>
  <c r="G625" i="25"/>
  <c r="G626" i="25"/>
  <c r="G627" i="25"/>
  <c r="G628" i="25"/>
  <c r="G629" i="25"/>
  <c r="G630" i="25"/>
  <c r="G631" i="25"/>
  <c r="G632" i="25"/>
  <c r="G633" i="25"/>
  <c r="G634" i="25"/>
  <c r="G635" i="25"/>
  <c r="G636" i="25"/>
  <c r="G637" i="25"/>
  <c r="G638" i="25"/>
  <c r="G639" i="25"/>
  <c r="G640" i="25"/>
  <c r="G641" i="25"/>
  <c r="G642" i="25"/>
  <c r="G643" i="25"/>
  <c r="G644" i="25"/>
  <c r="G645" i="25"/>
  <c r="G646" i="25"/>
  <c r="G647" i="25"/>
  <c r="G648" i="25"/>
  <c r="G649" i="25"/>
  <c r="G650" i="25"/>
  <c r="G651" i="25"/>
  <c r="G652" i="25"/>
  <c r="G653" i="25"/>
  <c r="G654" i="25"/>
  <c r="G655" i="25"/>
  <c r="G656" i="25"/>
  <c r="G657" i="25"/>
  <c r="G658" i="25"/>
  <c r="G659" i="25"/>
  <c r="G660" i="25"/>
  <c r="G661" i="25"/>
  <c r="G662" i="25"/>
  <c r="G663" i="25"/>
  <c r="G664" i="25"/>
  <c r="G665" i="25"/>
  <c r="G666" i="25"/>
  <c r="G667" i="25"/>
  <c r="G668" i="25"/>
  <c r="G669" i="25"/>
  <c r="G670" i="25"/>
  <c r="G671" i="25"/>
  <c r="G672" i="25"/>
  <c r="G673" i="25"/>
  <c r="G674" i="25"/>
  <c r="G675" i="25"/>
  <c r="G676" i="25"/>
  <c r="G677" i="25"/>
  <c r="G678" i="25"/>
  <c r="G679" i="25"/>
  <c r="G680" i="25"/>
  <c r="G681" i="25"/>
  <c r="G682" i="25"/>
  <c r="G683" i="25"/>
  <c r="G684" i="25"/>
  <c r="G685" i="25"/>
  <c r="G686" i="25"/>
  <c r="G687" i="25"/>
  <c r="G688" i="25"/>
  <c r="G689" i="25"/>
  <c r="G690" i="25"/>
  <c r="G691" i="25"/>
  <c r="G692" i="25"/>
  <c r="G693" i="25"/>
  <c r="G694" i="25"/>
  <c r="G695" i="25"/>
  <c r="G696" i="25"/>
  <c r="G697" i="25"/>
  <c r="G698" i="25"/>
  <c r="G699" i="25"/>
  <c r="G700" i="25"/>
  <c r="F1" i="25"/>
  <c r="F2" i="25"/>
  <c r="F3" i="25"/>
  <c r="F4" i="25"/>
  <c r="F5" i="25"/>
  <c r="F6" i="25"/>
  <c r="F7" i="25"/>
  <c r="F8" i="25"/>
  <c r="F9" i="25"/>
  <c r="F10" i="25"/>
  <c r="F11" i="25"/>
  <c r="F12" i="25"/>
  <c r="F13" i="25"/>
  <c r="F14" i="25"/>
  <c r="F15" i="25"/>
  <c r="F16" i="25"/>
  <c r="F17" i="25"/>
  <c r="F18" i="25"/>
  <c r="F19" i="25"/>
  <c r="F20" i="25"/>
  <c r="F21" i="25"/>
  <c r="F22" i="25"/>
  <c r="F23" i="25"/>
  <c r="F24" i="25"/>
  <c r="F25" i="25"/>
  <c r="F26" i="25"/>
  <c r="F27" i="25"/>
  <c r="F28" i="25"/>
  <c r="F29" i="25"/>
  <c r="F30" i="25"/>
  <c r="F31" i="25"/>
  <c r="F32" i="25"/>
  <c r="F33" i="25"/>
  <c r="F34" i="25"/>
  <c r="F35" i="25"/>
  <c r="F36" i="25"/>
  <c r="F37" i="25"/>
  <c r="F38" i="25"/>
  <c r="F39" i="25"/>
  <c r="F40" i="25"/>
  <c r="F41" i="25"/>
  <c r="F42" i="25"/>
  <c r="F43" i="25"/>
  <c r="F44" i="25"/>
  <c r="F45" i="25"/>
  <c r="F46" i="25"/>
  <c r="F47" i="25"/>
  <c r="F48" i="25"/>
  <c r="F49" i="25"/>
  <c r="F50" i="25"/>
  <c r="F51" i="25"/>
  <c r="F52" i="25"/>
  <c r="F53" i="25"/>
  <c r="F54" i="25"/>
  <c r="F55" i="25"/>
  <c r="F56" i="25"/>
  <c r="F57" i="25"/>
  <c r="F58" i="25"/>
  <c r="F59" i="25"/>
  <c r="F60" i="25"/>
  <c r="F61" i="25"/>
  <c r="F62" i="25"/>
  <c r="F63" i="25"/>
  <c r="F64" i="25"/>
  <c r="F65" i="25"/>
  <c r="F66" i="25"/>
  <c r="F67" i="25"/>
  <c r="F68" i="25"/>
  <c r="F69" i="25"/>
  <c r="F70" i="25"/>
  <c r="F71" i="25"/>
  <c r="F72" i="25"/>
  <c r="F73" i="25"/>
  <c r="F74" i="25"/>
  <c r="F75" i="25"/>
  <c r="F76" i="25"/>
  <c r="F77" i="25"/>
  <c r="F78" i="25"/>
  <c r="F79" i="25"/>
  <c r="F80" i="25"/>
  <c r="F81" i="25"/>
  <c r="F82" i="25"/>
  <c r="F83" i="25"/>
  <c r="F84" i="25"/>
  <c r="F85" i="25"/>
  <c r="F86" i="25"/>
  <c r="F87" i="25"/>
  <c r="F88" i="25"/>
  <c r="F89" i="25"/>
  <c r="F90" i="25"/>
  <c r="F91" i="25"/>
  <c r="F92" i="25"/>
  <c r="F93" i="25"/>
  <c r="F94" i="25"/>
  <c r="F95" i="25"/>
  <c r="F96" i="25"/>
  <c r="F97" i="25"/>
  <c r="F98" i="25"/>
  <c r="F99" i="25"/>
  <c r="F100" i="25"/>
  <c r="F101" i="25"/>
  <c r="F102" i="25"/>
  <c r="F103" i="25"/>
  <c r="F104" i="25"/>
  <c r="F105" i="25"/>
  <c r="F106" i="25"/>
  <c r="F107" i="25"/>
  <c r="F108" i="25"/>
  <c r="F109" i="25"/>
  <c r="F110" i="25"/>
  <c r="F111" i="25"/>
  <c r="F112" i="25"/>
  <c r="F113" i="25"/>
  <c r="F114" i="25"/>
  <c r="F115" i="25"/>
  <c r="F116" i="25"/>
  <c r="F117" i="25"/>
  <c r="F118" i="25"/>
  <c r="F119" i="25"/>
  <c r="F120" i="25"/>
  <c r="F121" i="25"/>
  <c r="F122" i="25"/>
  <c r="F123" i="25"/>
  <c r="F124" i="25"/>
  <c r="F125" i="25"/>
  <c r="F126" i="25"/>
  <c r="F127" i="25"/>
  <c r="F128" i="25"/>
  <c r="F129" i="25"/>
  <c r="F130" i="25"/>
  <c r="F131" i="25"/>
  <c r="F132" i="25"/>
  <c r="F133" i="25"/>
  <c r="F134" i="25"/>
  <c r="F135" i="25"/>
  <c r="F136" i="25"/>
  <c r="F137" i="25"/>
  <c r="F138" i="25"/>
  <c r="F139" i="25"/>
  <c r="F140" i="25"/>
  <c r="F141" i="25"/>
  <c r="F142" i="25"/>
  <c r="F143" i="25"/>
  <c r="F144" i="25"/>
  <c r="F145" i="25"/>
  <c r="F146" i="25"/>
  <c r="F147" i="25"/>
  <c r="F148" i="25"/>
  <c r="F149" i="25"/>
  <c r="F150" i="25"/>
  <c r="F151" i="25"/>
  <c r="F152" i="25"/>
  <c r="F153" i="25"/>
  <c r="F154" i="25"/>
  <c r="F155" i="25"/>
  <c r="F156" i="25"/>
  <c r="F157" i="25"/>
  <c r="F158" i="25"/>
  <c r="F159" i="25"/>
  <c r="F160" i="25"/>
  <c r="F161" i="25"/>
  <c r="F162" i="25"/>
  <c r="F163" i="25"/>
  <c r="F164" i="25"/>
  <c r="F165" i="25"/>
  <c r="F166" i="25"/>
  <c r="F167" i="25"/>
  <c r="F168" i="25"/>
  <c r="F169" i="25"/>
  <c r="F170" i="25"/>
  <c r="F171" i="25"/>
  <c r="F172" i="25"/>
  <c r="F173" i="25"/>
  <c r="F174" i="25"/>
  <c r="F175" i="25"/>
  <c r="F176" i="25"/>
  <c r="F177" i="25"/>
  <c r="F178" i="25"/>
  <c r="F179" i="25"/>
  <c r="F180" i="25"/>
  <c r="F181" i="25"/>
  <c r="F182" i="25"/>
  <c r="F183" i="25"/>
  <c r="F184" i="25"/>
  <c r="F185" i="25"/>
  <c r="F186" i="25"/>
  <c r="F187" i="25"/>
  <c r="F188" i="25"/>
  <c r="F189" i="25"/>
  <c r="F190" i="25"/>
  <c r="F191" i="25"/>
  <c r="F192" i="25"/>
  <c r="F193" i="25"/>
  <c r="F194" i="25"/>
  <c r="F195" i="25"/>
  <c r="F196" i="25"/>
  <c r="F197" i="25"/>
  <c r="F198" i="25"/>
  <c r="F199" i="25"/>
  <c r="F200" i="25"/>
  <c r="F201" i="25"/>
  <c r="F202" i="25"/>
  <c r="F203" i="25"/>
  <c r="F204" i="25"/>
  <c r="F205" i="25"/>
  <c r="F206" i="25"/>
  <c r="F207" i="25"/>
  <c r="F208" i="25"/>
  <c r="F209" i="25"/>
  <c r="F210" i="25"/>
  <c r="F211" i="25"/>
  <c r="F212" i="25"/>
  <c r="F213" i="25"/>
  <c r="F214" i="25"/>
  <c r="F215" i="25"/>
  <c r="F216" i="25"/>
  <c r="F217" i="25"/>
  <c r="F218" i="25"/>
  <c r="F219" i="25"/>
  <c r="F220" i="25"/>
  <c r="F221" i="25"/>
  <c r="F222" i="25"/>
  <c r="F223" i="25"/>
  <c r="F224" i="25"/>
  <c r="F225" i="25"/>
  <c r="F226" i="25"/>
  <c r="F227" i="25"/>
  <c r="F228" i="25"/>
  <c r="F229" i="25"/>
  <c r="F230" i="25"/>
  <c r="F231" i="25"/>
  <c r="F232" i="25"/>
  <c r="F233" i="25"/>
  <c r="F234" i="25"/>
  <c r="F235" i="25"/>
  <c r="F236" i="25"/>
  <c r="F237" i="25"/>
  <c r="F238" i="25"/>
  <c r="F239" i="25"/>
  <c r="F240" i="25"/>
  <c r="F241" i="25"/>
  <c r="F242" i="25"/>
  <c r="F243" i="25"/>
  <c r="F244" i="25"/>
  <c r="F245" i="25"/>
  <c r="F246" i="25"/>
  <c r="F247" i="25"/>
  <c r="F248" i="25"/>
  <c r="F249" i="25"/>
  <c r="F250" i="25"/>
  <c r="F251" i="25"/>
  <c r="F252" i="25"/>
  <c r="F253" i="25"/>
  <c r="F254" i="25"/>
  <c r="F255" i="25"/>
  <c r="F256" i="25"/>
  <c r="F257" i="25"/>
  <c r="F258" i="25"/>
  <c r="F259" i="25"/>
  <c r="F260" i="25"/>
  <c r="F261" i="25"/>
  <c r="F262" i="25"/>
  <c r="F263" i="25"/>
  <c r="F264" i="25"/>
  <c r="F265" i="25"/>
  <c r="F266" i="25"/>
  <c r="F267" i="25"/>
  <c r="F268" i="25"/>
  <c r="F269" i="25"/>
  <c r="F270" i="25"/>
  <c r="F271" i="25"/>
  <c r="F272" i="25"/>
  <c r="F273" i="25"/>
  <c r="F274" i="25"/>
  <c r="F275" i="25"/>
  <c r="F276" i="25"/>
  <c r="F277" i="25"/>
  <c r="F278" i="25"/>
  <c r="F279" i="25"/>
  <c r="F280" i="25"/>
  <c r="F281" i="25"/>
  <c r="F282" i="25"/>
  <c r="F283" i="25"/>
  <c r="F284" i="25"/>
  <c r="F285" i="25"/>
  <c r="F286" i="25"/>
  <c r="F287" i="25"/>
  <c r="F288" i="25"/>
  <c r="F289" i="25"/>
  <c r="F290" i="25"/>
  <c r="F291" i="25"/>
  <c r="F292" i="25"/>
  <c r="F293" i="25"/>
  <c r="F294" i="25"/>
  <c r="F295" i="25"/>
  <c r="F296" i="25"/>
  <c r="F297" i="25"/>
  <c r="F298" i="25"/>
  <c r="F299" i="25"/>
  <c r="F300" i="25"/>
  <c r="F301" i="25"/>
  <c r="F302" i="25"/>
  <c r="F303" i="25"/>
  <c r="F304" i="25"/>
  <c r="F305" i="25"/>
  <c r="F306" i="25"/>
  <c r="F307" i="25"/>
  <c r="F308" i="25"/>
  <c r="F309" i="25"/>
  <c r="F310" i="25"/>
  <c r="F311" i="25"/>
  <c r="F312" i="25"/>
  <c r="F313" i="25"/>
  <c r="F314" i="25"/>
  <c r="F315" i="25"/>
  <c r="F316" i="25"/>
  <c r="F317" i="25"/>
  <c r="F318" i="25"/>
  <c r="F319" i="25"/>
  <c r="F320" i="25"/>
  <c r="F321" i="25"/>
  <c r="F322" i="25"/>
  <c r="F323" i="25"/>
  <c r="F324" i="25"/>
  <c r="F325" i="25"/>
  <c r="F326" i="25"/>
  <c r="F327" i="25"/>
  <c r="F328" i="25"/>
  <c r="F329" i="25"/>
  <c r="F330" i="25"/>
  <c r="F331" i="25"/>
  <c r="F332" i="25"/>
  <c r="F333" i="25"/>
  <c r="F334" i="25"/>
  <c r="F335" i="25"/>
  <c r="F336" i="25"/>
  <c r="F337" i="25"/>
  <c r="F338" i="25"/>
  <c r="F339" i="25"/>
  <c r="F340" i="25"/>
  <c r="F341" i="25"/>
  <c r="F342" i="25"/>
  <c r="F343" i="25"/>
  <c r="F344" i="25"/>
  <c r="F345" i="25"/>
  <c r="F346" i="25"/>
  <c r="F347" i="25"/>
  <c r="F348" i="25"/>
  <c r="F349" i="25"/>
  <c r="F350" i="25"/>
  <c r="F351" i="25"/>
  <c r="F352" i="25"/>
  <c r="F353" i="25"/>
  <c r="F354" i="25"/>
  <c r="F355" i="25"/>
  <c r="F356" i="25"/>
  <c r="F357" i="25"/>
  <c r="F358" i="25"/>
  <c r="F359" i="25"/>
  <c r="F360" i="25"/>
  <c r="F361" i="25"/>
  <c r="F362" i="25"/>
  <c r="F363" i="25"/>
  <c r="F364" i="25"/>
  <c r="F365" i="25"/>
  <c r="F366" i="25"/>
  <c r="F367" i="25"/>
  <c r="F368" i="25"/>
  <c r="F369" i="25"/>
  <c r="F370" i="25"/>
  <c r="F371" i="25"/>
  <c r="F372" i="25"/>
  <c r="F373" i="25"/>
  <c r="F374" i="25"/>
  <c r="F375" i="25"/>
  <c r="F376" i="25"/>
  <c r="F377" i="25"/>
  <c r="F378" i="25"/>
  <c r="F379" i="25"/>
  <c r="F380" i="25"/>
  <c r="F381" i="25"/>
  <c r="F382" i="25"/>
  <c r="F383" i="25"/>
  <c r="F384" i="25"/>
  <c r="F385" i="25"/>
  <c r="F386" i="25"/>
  <c r="F387" i="25"/>
  <c r="F388" i="25"/>
  <c r="F389" i="25"/>
  <c r="F390" i="25"/>
  <c r="F391" i="25"/>
  <c r="F392" i="25"/>
  <c r="F393" i="25"/>
  <c r="F394" i="25"/>
  <c r="F395" i="25"/>
  <c r="F396" i="25"/>
  <c r="F397" i="25"/>
  <c r="F398" i="25"/>
  <c r="F399" i="25"/>
  <c r="F400" i="25"/>
  <c r="F401" i="25"/>
  <c r="F402" i="25"/>
  <c r="F403" i="25"/>
  <c r="F404" i="25"/>
  <c r="F405" i="25"/>
  <c r="F406" i="25"/>
  <c r="F407" i="25"/>
  <c r="F408" i="25"/>
  <c r="F409" i="25"/>
  <c r="F410" i="25"/>
  <c r="F411" i="25"/>
  <c r="F412" i="25"/>
  <c r="F413" i="25"/>
  <c r="F414" i="25"/>
  <c r="F415" i="25"/>
  <c r="F416" i="25"/>
  <c r="F417" i="25"/>
  <c r="F418" i="25"/>
  <c r="F419" i="25"/>
  <c r="F420" i="25"/>
  <c r="F421" i="25"/>
  <c r="F422" i="25"/>
  <c r="F423" i="25"/>
  <c r="F424" i="25"/>
  <c r="F425" i="25"/>
  <c r="F426" i="25"/>
  <c r="F427" i="25"/>
  <c r="F428" i="25"/>
  <c r="F429" i="25"/>
  <c r="F430" i="25"/>
  <c r="F431" i="25"/>
  <c r="F432" i="25"/>
  <c r="F433" i="25"/>
  <c r="F434" i="25"/>
  <c r="F435" i="25"/>
  <c r="F436" i="25"/>
  <c r="F437" i="25"/>
  <c r="F438" i="25"/>
  <c r="F439" i="25"/>
  <c r="F440" i="25"/>
  <c r="F441" i="25"/>
  <c r="F442" i="25"/>
  <c r="F443" i="25"/>
  <c r="F444" i="25"/>
  <c r="F445" i="25"/>
  <c r="F446" i="25"/>
  <c r="F447" i="25"/>
  <c r="F448" i="25"/>
  <c r="F449" i="25"/>
  <c r="F450" i="25"/>
  <c r="F451" i="25"/>
  <c r="F452" i="25"/>
  <c r="F453" i="25"/>
  <c r="F454" i="25"/>
  <c r="F455" i="25"/>
  <c r="F456" i="25"/>
  <c r="F457" i="25"/>
  <c r="F458" i="25"/>
  <c r="F459" i="25"/>
  <c r="F460" i="25"/>
  <c r="F461" i="25"/>
  <c r="F462" i="25"/>
  <c r="F463" i="25"/>
  <c r="F464" i="25"/>
  <c r="F465" i="25"/>
  <c r="F466" i="25"/>
  <c r="F467" i="25"/>
  <c r="F468" i="25"/>
  <c r="F469" i="25"/>
  <c r="F470" i="25"/>
  <c r="F471" i="25"/>
  <c r="F472" i="25"/>
  <c r="F473" i="25"/>
  <c r="F474" i="25"/>
  <c r="F475" i="25"/>
  <c r="F476" i="25"/>
  <c r="F477" i="25"/>
  <c r="F478" i="25"/>
  <c r="F479" i="25"/>
  <c r="F480" i="25"/>
  <c r="F481" i="25"/>
  <c r="F482" i="25"/>
  <c r="F483" i="25"/>
  <c r="F484" i="25"/>
  <c r="F485" i="25"/>
  <c r="F486" i="25"/>
  <c r="F487" i="25"/>
  <c r="F488" i="25"/>
  <c r="F489" i="25"/>
  <c r="F490" i="25"/>
  <c r="F491" i="25"/>
  <c r="F492" i="25"/>
  <c r="F493" i="25"/>
  <c r="F494" i="25"/>
  <c r="F495" i="25"/>
  <c r="F496" i="25"/>
  <c r="F497" i="25"/>
  <c r="F498" i="25"/>
  <c r="F499" i="25"/>
  <c r="F500" i="25"/>
  <c r="F501" i="25"/>
  <c r="F502" i="25"/>
  <c r="F503" i="25"/>
  <c r="F504" i="25"/>
  <c r="F505" i="25"/>
  <c r="F506" i="25"/>
  <c r="F507" i="25"/>
  <c r="F508" i="25"/>
  <c r="F509" i="25"/>
  <c r="F510" i="25"/>
  <c r="F511" i="25"/>
  <c r="F512" i="25"/>
  <c r="F513" i="25"/>
  <c r="F514" i="25"/>
  <c r="F515" i="25"/>
  <c r="F516" i="25"/>
  <c r="F517" i="25"/>
  <c r="F518" i="25"/>
  <c r="F519" i="25"/>
  <c r="F520" i="25"/>
  <c r="F521" i="25"/>
  <c r="F522" i="25"/>
  <c r="F523" i="25"/>
  <c r="F524" i="25"/>
  <c r="F525" i="25"/>
  <c r="F526" i="25"/>
  <c r="F527" i="25"/>
  <c r="F528" i="25"/>
  <c r="F529" i="25"/>
  <c r="F530" i="25"/>
  <c r="F531" i="25"/>
  <c r="F532" i="25"/>
  <c r="F533" i="25"/>
  <c r="F534" i="25"/>
  <c r="F535" i="25"/>
  <c r="F536" i="25"/>
  <c r="F537" i="25"/>
  <c r="F538" i="25"/>
  <c r="F539" i="25"/>
  <c r="F540" i="25"/>
  <c r="F541" i="25"/>
  <c r="F542" i="25"/>
  <c r="F543" i="25"/>
  <c r="F544" i="25"/>
  <c r="F545" i="25"/>
  <c r="F546" i="25"/>
  <c r="F547" i="25"/>
  <c r="F548" i="25"/>
  <c r="F549" i="25"/>
  <c r="F550" i="25"/>
  <c r="F551" i="25"/>
  <c r="F552" i="25"/>
  <c r="F553" i="25"/>
  <c r="F554" i="25"/>
  <c r="F555" i="25"/>
  <c r="F556" i="25"/>
  <c r="F557" i="25"/>
  <c r="F558" i="25"/>
  <c r="F559" i="25"/>
  <c r="F560" i="25"/>
  <c r="F561" i="25"/>
  <c r="F562" i="25"/>
  <c r="F563" i="25"/>
  <c r="F564" i="25"/>
  <c r="F565" i="25"/>
  <c r="F566" i="25"/>
  <c r="F567" i="25"/>
  <c r="F568" i="25"/>
  <c r="F569" i="25"/>
  <c r="F570" i="25"/>
  <c r="F571" i="25"/>
  <c r="F572" i="25"/>
  <c r="F573" i="25"/>
  <c r="F574" i="25"/>
  <c r="F575" i="25"/>
  <c r="F576" i="25"/>
  <c r="F577" i="25"/>
  <c r="F578" i="25"/>
  <c r="F579" i="25"/>
  <c r="F580" i="25"/>
  <c r="F581" i="25"/>
  <c r="F582" i="25"/>
  <c r="F583" i="25"/>
  <c r="F584" i="25"/>
  <c r="F585" i="25"/>
  <c r="F586" i="25"/>
  <c r="F587" i="25"/>
  <c r="F588" i="25"/>
  <c r="F589" i="25"/>
  <c r="F590" i="25"/>
  <c r="F591" i="25"/>
  <c r="F592" i="25"/>
  <c r="F593" i="25"/>
  <c r="F594" i="25"/>
  <c r="F595" i="25"/>
  <c r="F596" i="25"/>
  <c r="F597" i="25"/>
  <c r="F598" i="25"/>
  <c r="F599" i="25"/>
  <c r="F600" i="25"/>
  <c r="F601" i="25"/>
  <c r="F602" i="25"/>
  <c r="F603" i="25"/>
  <c r="F604" i="25"/>
  <c r="F605" i="25"/>
  <c r="F606" i="25"/>
  <c r="F607" i="25"/>
  <c r="F608" i="25"/>
  <c r="F609" i="25"/>
  <c r="F610" i="25"/>
  <c r="F611" i="25"/>
  <c r="F612" i="25"/>
  <c r="F613" i="25"/>
  <c r="F614" i="25"/>
  <c r="F615" i="25"/>
  <c r="F616" i="25"/>
  <c r="F617" i="25"/>
  <c r="F618" i="25"/>
  <c r="F619" i="25"/>
  <c r="F620" i="25"/>
  <c r="F621" i="25"/>
  <c r="F622" i="25"/>
  <c r="F623" i="25"/>
  <c r="F624" i="25"/>
  <c r="F625" i="25"/>
  <c r="F626" i="25"/>
  <c r="F627" i="25"/>
  <c r="F628" i="25"/>
  <c r="F629" i="25"/>
  <c r="F630" i="25"/>
  <c r="F631" i="25"/>
  <c r="F632" i="25"/>
  <c r="F633" i="25"/>
  <c r="F634" i="25"/>
  <c r="F635" i="25"/>
  <c r="F636" i="25"/>
  <c r="F637" i="25"/>
  <c r="F638" i="25"/>
  <c r="F639" i="25"/>
  <c r="F640" i="25"/>
  <c r="F641" i="25"/>
  <c r="F642" i="25"/>
  <c r="F643" i="25"/>
  <c r="F644" i="25"/>
  <c r="F645" i="25"/>
  <c r="F646" i="25"/>
  <c r="F647" i="25"/>
  <c r="F648" i="25"/>
  <c r="F649" i="25"/>
  <c r="F650" i="25"/>
  <c r="F651" i="25"/>
  <c r="F652" i="25"/>
  <c r="F653" i="25"/>
  <c r="F654" i="25"/>
  <c r="F655" i="25"/>
  <c r="F656" i="25"/>
  <c r="F657" i="25"/>
  <c r="F658" i="25"/>
  <c r="F659" i="25"/>
  <c r="F660" i="25"/>
  <c r="F661" i="25"/>
  <c r="F662" i="25"/>
  <c r="F663" i="25"/>
  <c r="F664" i="25"/>
  <c r="F665" i="25"/>
  <c r="F666" i="25"/>
  <c r="F667" i="25"/>
  <c r="F668" i="25"/>
  <c r="F669" i="25"/>
  <c r="F670" i="25"/>
  <c r="F671" i="25"/>
  <c r="F672" i="25"/>
  <c r="F673" i="25"/>
  <c r="F674" i="25"/>
  <c r="F675" i="25"/>
  <c r="F676" i="25"/>
  <c r="F677" i="25"/>
  <c r="F678" i="25"/>
  <c r="F679" i="25"/>
  <c r="F680" i="25"/>
  <c r="F681" i="25"/>
  <c r="F682" i="25"/>
  <c r="F683" i="25"/>
  <c r="F684" i="25"/>
  <c r="F685" i="25"/>
  <c r="F686" i="25"/>
  <c r="F687" i="25"/>
  <c r="F688" i="25"/>
  <c r="F689" i="25"/>
  <c r="F690" i="25"/>
  <c r="F691" i="25"/>
  <c r="F692" i="25"/>
  <c r="F693" i="25"/>
  <c r="F694" i="25"/>
  <c r="F695" i="25"/>
  <c r="F696" i="25"/>
  <c r="F697" i="25"/>
  <c r="F698" i="25"/>
  <c r="F699" i="25"/>
  <c r="F700" i="25"/>
  <c r="D1" i="25"/>
  <c r="D2" i="25"/>
  <c r="D3" i="25"/>
  <c r="D4" i="25"/>
  <c r="D5" i="25"/>
  <c r="D6" i="25"/>
  <c r="D7" i="25"/>
  <c r="D8" i="25"/>
  <c r="D9" i="25"/>
  <c r="D10" i="25"/>
  <c r="D11" i="25"/>
  <c r="D12" i="25"/>
  <c r="D13" i="25"/>
  <c r="D14" i="25"/>
  <c r="D15" i="25"/>
  <c r="D16" i="25"/>
  <c r="D17" i="25"/>
  <c r="D18" i="25"/>
  <c r="D19" i="25"/>
  <c r="D20" i="25"/>
  <c r="D21" i="25"/>
  <c r="D22" i="25"/>
  <c r="D23" i="25"/>
  <c r="D24" i="25"/>
  <c r="D25" i="25"/>
  <c r="D26" i="25"/>
  <c r="D27" i="25"/>
  <c r="D28" i="25"/>
  <c r="D29" i="25"/>
  <c r="D30" i="25"/>
  <c r="D31" i="25"/>
  <c r="D32" i="25"/>
  <c r="D33" i="25"/>
  <c r="D34" i="25"/>
  <c r="D35" i="25"/>
  <c r="D36" i="25"/>
  <c r="D37" i="25"/>
  <c r="D38" i="25"/>
  <c r="D39" i="25"/>
  <c r="D40" i="25"/>
  <c r="D41" i="25"/>
  <c r="D42" i="25"/>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108" i="25"/>
  <c r="D109" i="25"/>
  <c r="D110" i="25"/>
  <c r="D111" i="25"/>
  <c r="D112" i="25"/>
  <c r="D113" i="25"/>
  <c r="D114" i="25"/>
  <c r="D115" i="25"/>
  <c r="D116" i="25"/>
  <c r="D117" i="25"/>
  <c r="D118" i="25"/>
  <c r="D119" i="25"/>
  <c r="D120" i="25"/>
  <c r="D121" i="25"/>
  <c r="D122" i="25"/>
  <c r="D123" i="25"/>
  <c r="D124" i="25"/>
  <c r="D125" i="25"/>
  <c r="D126" i="25"/>
  <c r="D127" i="25"/>
  <c r="D128" i="25"/>
  <c r="D129" i="25"/>
  <c r="D130" i="25"/>
  <c r="D131" i="25"/>
  <c r="D132" i="25"/>
  <c r="D133" i="25"/>
  <c r="D134" i="25"/>
  <c r="D135" i="25"/>
  <c r="D136" i="25"/>
  <c r="D137" i="25"/>
  <c r="D138" i="25"/>
  <c r="D139" i="25"/>
  <c r="D140" i="25"/>
  <c r="D141" i="25"/>
  <c r="D142" i="25"/>
  <c r="D143" i="25"/>
  <c r="D144" i="25"/>
  <c r="D145" i="25"/>
  <c r="D146" i="25"/>
  <c r="D147" i="25"/>
  <c r="D148" i="25"/>
  <c r="D149" i="25"/>
  <c r="D150" i="25"/>
  <c r="D151" i="25"/>
  <c r="D152" i="25"/>
  <c r="D153" i="25"/>
  <c r="D154" i="25"/>
  <c r="D155" i="25"/>
  <c r="D156" i="25"/>
  <c r="D157" i="25"/>
  <c r="D158" i="25"/>
  <c r="D159" i="25"/>
  <c r="D160" i="25"/>
  <c r="D161" i="25"/>
  <c r="D162" i="25"/>
  <c r="D163" i="25"/>
  <c r="D164" i="25"/>
  <c r="D165" i="25"/>
  <c r="D166" i="25"/>
  <c r="D167" i="25"/>
  <c r="D168" i="25"/>
  <c r="D169" i="25"/>
  <c r="D170" i="25"/>
  <c r="D171" i="25"/>
  <c r="D172" i="25"/>
  <c r="D173" i="25"/>
  <c r="D174" i="25"/>
  <c r="D175" i="25"/>
  <c r="D176" i="25"/>
  <c r="D177" i="25"/>
  <c r="D178" i="25"/>
  <c r="D179" i="25"/>
  <c r="D180" i="25"/>
  <c r="D181" i="25"/>
  <c r="D182" i="25"/>
  <c r="D183" i="25"/>
  <c r="D184" i="25"/>
  <c r="D185" i="25"/>
  <c r="D186" i="25"/>
  <c r="D187" i="25"/>
  <c r="D188" i="25"/>
  <c r="D189" i="25"/>
  <c r="D190" i="25"/>
  <c r="D191" i="25"/>
  <c r="D192" i="25"/>
  <c r="D193" i="25"/>
  <c r="D194" i="25"/>
  <c r="D195" i="25"/>
  <c r="D196" i="25"/>
  <c r="D197" i="25"/>
  <c r="D198" i="25"/>
  <c r="D199" i="25"/>
  <c r="D200" i="25"/>
  <c r="D201" i="25"/>
  <c r="D202" i="25"/>
  <c r="D203" i="25"/>
  <c r="D204" i="25"/>
  <c r="D205" i="25"/>
  <c r="D206" i="25"/>
  <c r="D207" i="25"/>
  <c r="D208" i="25"/>
  <c r="D209" i="25"/>
  <c r="D210" i="25"/>
  <c r="D211" i="25"/>
  <c r="D212" i="25"/>
  <c r="D213" i="25"/>
  <c r="D214" i="25"/>
  <c r="D215" i="25"/>
  <c r="D216" i="25"/>
  <c r="D217" i="25"/>
  <c r="D218" i="25"/>
  <c r="D219" i="25"/>
  <c r="D220" i="25"/>
  <c r="D221" i="25"/>
  <c r="D222" i="25"/>
  <c r="D223" i="25"/>
  <c r="D224" i="25"/>
  <c r="D225" i="25"/>
  <c r="D226" i="25"/>
  <c r="D227" i="25"/>
  <c r="D228" i="25"/>
  <c r="D229" i="25"/>
  <c r="D230" i="25"/>
  <c r="D231" i="25"/>
  <c r="D232" i="25"/>
  <c r="D233" i="25"/>
  <c r="D234" i="25"/>
  <c r="D235" i="25"/>
  <c r="D236" i="25"/>
  <c r="D237" i="25"/>
  <c r="D238" i="25"/>
  <c r="D239" i="25"/>
  <c r="D240" i="25"/>
  <c r="D241" i="25"/>
  <c r="D242" i="25"/>
  <c r="D243" i="25"/>
  <c r="D244" i="25"/>
  <c r="D245" i="25"/>
  <c r="D246" i="25"/>
  <c r="D247" i="25"/>
  <c r="D248" i="25"/>
  <c r="D249" i="25"/>
  <c r="D250" i="25"/>
  <c r="D251" i="25"/>
  <c r="D252" i="25"/>
  <c r="D253" i="25"/>
  <c r="D254" i="25"/>
  <c r="D255" i="25"/>
  <c r="D256" i="25"/>
  <c r="D257" i="25"/>
  <c r="D258" i="25"/>
  <c r="D259" i="25"/>
  <c r="D260" i="25"/>
  <c r="D261" i="25"/>
  <c r="D262" i="25"/>
  <c r="D263" i="25"/>
  <c r="D264" i="25"/>
  <c r="D265" i="25"/>
  <c r="D266" i="25"/>
  <c r="D267" i="25"/>
  <c r="D268" i="25"/>
  <c r="D269" i="25"/>
  <c r="D270" i="25"/>
  <c r="D271" i="25"/>
  <c r="D272" i="25"/>
  <c r="D273" i="25"/>
  <c r="D274" i="25"/>
  <c r="D275" i="25"/>
  <c r="D276" i="25"/>
  <c r="D277" i="25"/>
  <c r="D278" i="25"/>
  <c r="D279" i="25"/>
  <c r="D280" i="25"/>
  <c r="D281" i="25"/>
  <c r="D282" i="25"/>
  <c r="D283" i="25"/>
  <c r="D284" i="25"/>
  <c r="D285" i="25"/>
  <c r="D286" i="25"/>
  <c r="D287" i="25"/>
  <c r="D288" i="25"/>
  <c r="D289" i="25"/>
  <c r="D290" i="25"/>
  <c r="D291" i="25"/>
  <c r="D292" i="25"/>
  <c r="D293" i="25"/>
  <c r="D294" i="25"/>
  <c r="D295" i="25"/>
  <c r="D296" i="25"/>
  <c r="D297" i="25"/>
  <c r="D298" i="25"/>
  <c r="D299" i="25"/>
  <c r="D300" i="25"/>
  <c r="D301" i="25"/>
  <c r="D302" i="25"/>
  <c r="D303" i="25"/>
  <c r="D304" i="25"/>
  <c r="D305" i="25"/>
  <c r="D306" i="25"/>
  <c r="D307" i="25"/>
  <c r="D308" i="25"/>
  <c r="D309" i="25"/>
  <c r="D310" i="25"/>
  <c r="D311" i="25"/>
  <c r="D312" i="25"/>
  <c r="D313" i="25"/>
  <c r="D314" i="25"/>
  <c r="D315" i="25"/>
  <c r="D316" i="25"/>
  <c r="D317" i="25"/>
  <c r="D318" i="25"/>
  <c r="D319" i="25"/>
  <c r="D320" i="25"/>
  <c r="D321" i="25"/>
  <c r="D322" i="25"/>
  <c r="D323" i="25"/>
  <c r="D324" i="25"/>
  <c r="D325" i="25"/>
  <c r="D326" i="25"/>
  <c r="D327" i="25"/>
  <c r="D328" i="25"/>
  <c r="D329" i="25"/>
  <c r="D330" i="25"/>
  <c r="D331" i="25"/>
  <c r="D332" i="25"/>
  <c r="D333" i="25"/>
  <c r="D334" i="25"/>
  <c r="D335" i="25"/>
  <c r="D336" i="25"/>
  <c r="D337" i="25"/>
  <c r="D338" i="25"/>
  <c r="D339" i="25"/>
  <c r="D340" i="25"/>
  <c r="D341" i="25"/>
  <c r="D342" i="25"/>
  <c r="D343" i="25"/>
  <c r="D344" i="25"/>
  <c r="D345" i="25"/>
  <c r="D346" i="25"/>
  <c r="D347" i="25"/>
  <c r="D348" i="25"/>
  <c r="D349" i="25"/>
  <c r="D350" i="25"/>
  <c r="D351" i="25"/>
  <c r="D352" i="25"/>
  <c r="D353" i="25"/>
  <c r="D354" i="25"/>
  <c r="D355" i="25"/>
  <c r="D356" i="25"/>
  <c r="D357" i="25"/>
  <c r="D358" i="25"/>
  <c r="D359" i="25"/>
  <c r="D360" i="25"/>
  <c r="D361" i="25"/>
  <c r="D362" i="25"/>
  <c r="D363" i="25"/>
  <c r="D364" i="25"/>
  <c r="D365" i="25"/>
  <c r="D366" i="25"/>
  <c r="D367" i="25"/>
  <c r="D368" i="25"/>
  <c r="D369" i="25"/>
  <c r="D370" i="25"/>
  <c r="D371" i="25"/>
  <c r="D372" i="25"/>
  <c r="D373" i="25"/>
  <c r="D374" i="25"/>
  <c r="D375" i="25"/>
  <c r="D376" i="25"/>
  <c r="D377" i="25"/>
  <c r="D378" i="25"/>
  <c r="D379" i="25"/>
  <c r="D380" i="25"/>
  <c r="D381" i="25"/>
  <c r="D382" i="25"/>
  <c r="D383" i="25"/>
  <c r="D384" i="25"/>
  <c r="D385" i="25"/>
  <c r="D386" i="25"/>
  <c r="D387" i="25"/>
  <c r="D388" i="25"/>
  <c r="D389" i="25"/>
  <c r="D390" i="25"/>
  <c r="D391" i="25"/>
  <c r="D392" i="25"/>
  <c r="D393" i="25"/>
  <c r="D394" i="25"/>
  <c r="D395" i="25"/>
  <c r="D396" i="25"/>
  <c r="D397" i="25"/>
  <c r="D398" i="25"/>
  <c r="D399" i="25"/>
  <c r="D400" i="25"/>
  <c r="D401" i="25"/>
  <c r="D402" i="25"/>
  <c r="D403" i="25"/>
  <c r="D404" i="25"/>
  <c r="D405" i="25"/>
  <c r="D406" i="25"/>
  <c r="D407" i="25"/>
  <c r="D408" i="25"/>
  <c r="D409" i="25"/>
  <c r="D410" i="25"/>
  <c r="D411" i="25"/>
  <c r="D412" i="25"/>
  <c r="D413" i="25"/>
  <c r="D414" i="25"/>
  <c r="D415" i="25"/>
  <c r="D416" i="25"/>
  <c r="D417" i="25"/>
  <c r="D418" i="25"/>
  <c r="D419" i="25"/>
  <c r="D420" i="25"/>
  <c r="D421" i="25"/>
  <c r="D422" i="25"/>
  <c r="D423" i="25"/>
  <c r="D424" i="25"/>
  <c r="D425" i="25"/>
  <c r="D426" i="25"/>
  <c r="D427" i="25"/>
  <c r="D428" i="25"/>
  <c r="D429" i="25"/>
  <c r="D430" i="25"/>
  <c r="D431" i="25"/>
  <c r="D432" i="25"/>
  <c r="D433" i="25"/>
  <c r="D434" i="25"/>
  <c r="D435" i="25"/>
  <c r="D436" i="25"/>
  <c r="D437" i="25"/>
  <c r="D438" i="25"/>
  <c r="D439" i="25"/>
  <c r="D440" i="25"/>
  <c r="D441" i="25"/>
  <c r="D442" i="25"/>
  <c r="D443" i="25"/>
  <c r="D444" i="25"/>
  <c r="D445" i="25"/>
  <c r="D446" i="25"/>
  <c r="D447" i="25"/>
  <c r="D448" i="25"/>
  <c r="D449" i="25"/>
  <c r="D450" i="25"/>
  <c r="D451" i="25"/>
  <c r="D452" i="25"/>
  <c r="D453" i="25"/>
  <c r="D454" i="25"/>
  <c r="D455" i="25"/>
  <c r="D456" i="25"/>
  <c r="D457" i="25"/>
  <c r="D458" i="25"/>
  <c r="D459" i="25"/>
  <c r="D460" i="25"/>
  <c r="D461" i="25"/>
  <c r="D462" i="25"/>
  <c r="D463" i="25"/>
  <c r="D464" i="25"/>
  <c r="D465" i="25"/>
  <c r="D466" i="25"/>
  <c r="D467" i="25"/>
  <c r="D468" i="25"/>
  <c r="D469" i="25"/>
  <c r="D470" i="25"/>
  <c r="D471" i="25"/>
  <c r="D472" i="25"/>
  <c r="D473" i="25"/>
  <c r="D474" i="25"/>
  <c r="D475" i="25"/>
  <c r="D476" i="25"/>
  <c r="D477" i="25"/>
  <c r="D478" i="25"/>
  <c r="D479" i="25"/>
  <c r="D480" i="25"/>
  <c r="D481" i="25"/>
  <c r="D482" i="25"/>
  <c r="D483" i="25"/>
  <c r="D484" i="25"/>
  <c r="D485" i="25"/>
  <c r="D486" i="25"/>
  <c r="D487" i="25"/>
  <c r="D488" i="25"/>
  <c r="D489" i="25"/>
  <c r="D490" i="25"/>
  <c r="D491" i="25"/>
  <c r="D492" i="25"/>
  <c r="D493" i="25"/>
  <c r="D494" i="25"/>
  <c r="D495" i="25"/>
  <c r="D496" i="25"/>
  <c r="D497" i="25"/>
  <c r="D498" i="25"/>
  <c r="D499" i="25"/>
  <c r="D500" i="25"/>
  <c r="D501" i="25"/>
  <c r="D502" i="25"/>
  <c r="D503" i="25"/>
  <c r="D504" i="25"/>
  <c r="D505" i="25"/>
  <c r="D506" i="25"/>
  <c r="D507" i="25"/>
  <c r="D508" i="25"/>
  <c r="D509" i="25"/>
  <c r="D510" i="25"/>
  <c r="D511" i="25"/>
  <c r="D512" i="25"/>
  <c r="D513" i="25"/>
  <c r="D514" i="25"/>
  <c r="D515" i="25"/>
  <c r="D516" i="25"/>
  <c r="D517" i="25"/>
  <c r="D518" i="25"/>
  <c r="D519" i="25"/>
  <c r="D520" i="25"/>
  <c r="D521" i="25"/>
  <c r="D522" i="25"/>
  <c r="D523" i="25"/>
  <c r="D524" i="25"/>
  <c r="D525" i="25"/>
  <c r="D526" i="25"/>
  <c r="D527" i="25"/>
  <c r="D528" i="25"/>
  <c r="D529" i="25"/>
  <c r="D530" i="25"/>
  <c r="D531" i="25"/>
  <c r="D532" i="25"/>
  <c r="D533" i="25"/>
  <c r="D534" i="25"/>
  <c r="D535" i="25"/>
  <c r="D536" i="25"/>
  <c r="D537" i="25"/>
  <c r="D538" i="25"/>
  <c r="D539" i="25"/>
  <c r="D540" i="25"/>
  <c r="D541" i="25"/>
  <c r="D542" i="25"/>
  <c r="D543" i="25"/>
  <c r="D544" i="25"/>
  <c r="D545" i="25"/>
  <c r="D546" i="25"/>
  <c r="D547" i="25"/>
  <c r="D548" i="25"/>
  <c r="D549" i="25"/>
  <c r="D550" i="25"/>
  <c r="D551" i="25"/>
  <c r="D552" i="25"/>
  <c r="D553" i="25"/>
  <c r="D554" i="25"/>
  <c r="D555" i="25"/>
  <c r="D556" i="25"/>
  <c r="D557" i="25"/>
  <c r="D558" i="25"/>
  <c r="D559" i="25"/>
  <c r="D560" i="25"/>
  <c r="D561" i="25"/>
  <c r="D562" i="25"/>
  <c r="D563" i="25"/>
  <c r="D564" i="25"/>
  <c r="D565" i="25"/>
  <c r="D566" i="25"/>
  <c r="D567" i="25"/>
  <c r="D568" i="25"/>
  <c r="D569" i="25"/>
  <c r="D570" i="25"/>
  <c r="D571" i="25"/>
  <c r="D572" i="25"/>
  <c r="D573" i="25"/>
  <c r="D574" i="25"/>
  <c r="D575" i="25"/>
  <c r="D576" i="25"/>
  <c r="D577" i="25"/>
  <c r="D578" i="25"/>
  <c r="D579" i="25"/>
  <c r="D580" i="25"/>
  <c r="D581" i="25"/>
  <c r="D582" i="25"/>
  <c r="D583" i="25"/>
  <c r="D584" i="25"/>
  <c r="D585" i="25"/>
  <c r="D586" i="25"/>
  <c r="D587" i="25"/>
  <c r="D588" i="25"/>
  <c r="D589" i="25"/>
  <c r="D590" i="25"/>
  <c r="D591" i="25"/>
  <c r="D592" i="25"/>
  <c r="D593" i="25"/>
  <c r="D594" i="25"/>
  <c r="D595" i="25"/>
  <c r="D596" i="25"/>
  <c r="D597" i="25"/>
  <c r="D598" i="25"/>
  <c r="D599" i="25"/>
  <c r="D600" i="25"/>
  <c r="D601" i="25"/>
  <c r="D602" i="25"/>
  <c r="D603" i="25"/>
  <c r="D604" i="25"/>
  <c r="D605" i="25"/>
  <c r="D606" i="25"/>
  <c r="D607" i="25"/>
  <c r="D608" i="25"/>
  <c r="D609" i="25"/>
  <c r="D610" i="25"/>
  <c r="D611" i="25"/>
  <c r="D612" i="25"/>
  <c r="D613" i="25"/>
  <c r="D614" i="25"/>
  <c r="D615" i="25"/>
  <c r="D616" i="25"/>
  <c r="D617" i="25"/>
  <c r="D618" i="25"/>
  <c r="D619" i="25"/>
  <c r="D620" i="25"/>
  <c r="D621" i="25"/>
  <c r="D622" i="25"/>
  <c r="D623" i="25"/>
  <c r="D624" i="25"/>
  <c r="D625" i="25"/>
  <c r="D626" i="25"/>
  <c r="D627" i="25"/>
  <c r="D628" i="25"/>
  <c r="D629" i="25"/>
  <c r="D630" i="25"/>
  <c r="D631" i="25"/>
  <c r="D632" i="25"/>
  <c r="D633" i="25"/>
  <c r="D634" i="25"/>
  <c r="D635" i="25"/>
  <c r="D636" i="25"/>
  <c r="D637" i="25"/>
  <c r="D638" i="25"/>
  <c r="D639" i="25"/>
  <c r="D640" i="25"/>
  <c r="D641" i="25"/>
  <c r="D642" i="25"/>
  <c r="D643" i="25"/>
  <c r="D644" i="25"/>
  <c r="D645" i="25"/>
  <c r="D646" i="25"/>
  <c r="D647" i="25"/>
  <c r="D648" i="25"/>
  <c r="D649" i="25"/>
  <c r="D650" i="25"/>
  <c r="D651" i="25"/>
  <c r="D652" i="25"/>
  <c r="D653" i="25"/>
  <c r="D654" i="25"/>
  <c r="D655" i="25"/>
  <c r="D656" i="25"/>
  <c r="D657" i="25"/>
  <c r="D658" i="25"/>
  <c r="D659" i="25"/>
  <c r="D660" i="25"/>
  <c r="D661" i="25"/>
  <c r="D662" i="25"/>
  <c r="D663" i="25"/>
  <c r="D664" i="25"/>
  <c r="D665" i="25"/>
  <c r="D666" i="25"/>
  <c r="D667" i="25"/>
  <c r="D668" i="25"/>
  <c r="D669" i="25"/>
  <c r="D670" i="25"/>
  <c r="D671" i="25"/>
  <c r="D672" i="25"/>
  <c r="D673" i="25"/>
  <c r="D674" i="25"/>
  <c r="D675" i="25"/>
  <c r="D676" i="25"/>
  <c r="D677" i="25"/>
  <c r="D678" i="25"/>
  <c r="D679" i="25"/>
  <c r="D680" i="25"/>
  <c r="D681" i="25"/>
  <c r="D682" i="25"/>
  <c r="D683" i="25"/>
  <c r="D684" i="25"/>
  <c r="D685" i="25"/>
  <c r="D686" i="25"/>
  <c r="D687" i="25"/>
  <c r="D688" i="25"/>
  <c r="D689" i="25"/>
  <c r="D690" i="25"/>
  <c r="D691" i="25"/>
  <c r="D692" i="25"/>
  <c r="D693" i="25"/>
  <c r="D694" i="25"/>
  <c r="D695" i="25"/>
  <c r="D696" i="25"/>
  <c r="D697" i="25"/>
  <c r="D698" i="25"/>
  <c r="D699" i="25"/>
  <c r="D700" i="25"/>
  <c r="C1" i="25"/>
  <c r="C2" i="25"/>
  <c r="C3" i="25"/>
  <c r="C4" i="25"/>
  <c r="C5" i="25"/>
  <c r="C6" i="25"/>
  <c r="C7" i="25"/>
  <c r="C8" i="25"/>
  <c r="C9" i="25"/>
  <c r="C10" i="25"/>
  <c r="C11" i="25"/>
  <c r="C12" i="25"/>
  <c r="C13" i="25"/>
  <c r="C14" i="25"/>
  <c r="C15" i="25"/>
  <c r="C16" i="25"/>
  <c r="C17" i="25"/>
  <c r="C18" i="25"/>
  <c r="C19" i="25"/>
  <c r="C20" i="25"/>
  <c r="C21" i="25"/>
  <c r="C22" i="25"/>
  <c r="C23" i="25"/>
  <c r="C24" i="25"/>
  <c r="C25" i="25"/>
  <c r="C26" i="25"/>
  <c r="C27" i="25"/>
  <c r="C28" i="25"/>
  <c r="C29" i="25"/>
  <c r="C30" i="25"/>
  <c r="C31" i="25"/>
  <c r="C32" i="25"/>
  <c r="C33" i="25"/>
  <c r="C34" i="25"/>
  <c r="C35" i="25"/>
  <c r="C36" i="25"/>
  <c r="C37" i="25"/>
  <c r="C38" i="25"/>
  <c r="C39" i="25"/>
  <c r="C40" i="25"/>
  <c r="C41" i="25"/>
  <c r="C42" i="25"/>
  <c r="C43" i="25"/>
  <c r="C44" i="25"/>
  <c r="C45" i="25"/>
  <c r="C46" i="25"/>
  <c r="C47" i="25"/>
  <c r="C48" i="25"/>
  <c r="C49" i="25"/>
  <c r="C50" i="25"/>
  <c r="C51" i="25"/>
  <c r="C52" i="25"/>
  <c r="C53" i="25"/>
  <c r="C54" i="25"/>
  <c r="C55" i="25"/>
  <c r="C56" i="25"/>
  <c r="C57" i="25"/>
  <c r="C58" i="25"/>
  <c r="C59" i="25"/>
  <c r="C60" i="25"/>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108" i="25"/>
  <c r="C109" i="25"/>
  <c r="C110" i="25"/>
  <c r="C111" i="25"/>
  <c r="C112" i="25"/>
  <c r="C113" i="25"/>
  <c r="C114" i="25"/>
  <c r="C115" i="25"/>
  <c r="C116" i="25"/>
  <c r="C117" i="25"/>
  <c r="C118" i="25"/>
  <c r="C119" i="25"/>
  <c r="C120" i="25"/>
  <c r="C121" i="25"/>
  <c r="C122" i="25"/>
  <c r="C123" i="25"/>
  <c r="C124" i="25"/>
  <c r="C125" i="25"/>
  <c r="C126" i="25"/>
  <c r="C127" i="25"/>
  <c r="C128" i="25"/>
  <c r="C129" i="25"/>
  <c r="C130" i="25"/>
  <c r="C131" i="25"/>
  <c r="C132" i="25"/>
  <c r="C133" i="25"/>
  <c r="C134" i="25"/>
  <c r="C135" i="25"/>
  <c r="C136" i="25"/>
  <c r="C137" i="25"/>
  <c r="C138" i="25"/>
  <c r="C139" i="25"/>
  <c r="C140" i="25"/>
  <c r="C141" i="25"/>
  <c r="C142" i="25"/>
  <c r="C143" i="25"/>
  <c r="C144" i="25"/>
  <c r="C145" i="25"/>
  <c r="C146" i="25"/>
  <c r="C147" i="25"/>
  <c r="C148" i="25"/>
  <c r="C149" i="25"/>
  <c r="C150" i="25"/>
  <c r="C151" i="25"/>
  <c r="C152" i="25"/>
  <c r="C153" i="25"/>
  <c r="C154" i="25"/>
  <c r="C155" i="25"/>
  <c r="C156" i="25"/>
  <c r="C157" i="25"/>
  <c r="C158" i="25"/>
  <c r="C159" i="25"/>
  <c r="C160" i="25"/>
  <c r="C161" i="25"/>
  <c r="C162" i="25"/>
  <c r="C163" i="25"/>
  <c r="C164" i="25"/>
  <c r="C165" i="25"/>
  <c r="C166" i="25"/>
  <c r="C167" i="25"/>
  <c r="C168" i="25"/>
  <c r="C169" i="25"/>
  <c r="C170" i="25"/>
  <c r="C171" i="25"/>
  <c r="C172" i="25"/>
  <c r="C173" i="25"/>
  <c r="C174" i="25"/>
  <c r="C175" i="25"/>
  <c r="C176" i="25"/>
  <c r="C177" i="25"/>
  <c r="C178" i="25"/>
  <c r="C179" i="25"/>
  <c r="C180" i="25"/>
  <c r="C181" i="25"/>
  <c r="C182" i="25"/>
  <c r="C183" i="25"/>
  <c r="C184" i="25"/>
  <c r="C185" i="25"/>
  <c r="C186" i="25"/>
  <c r="C187" i="25"/>
  <c r="C188" i="25"/>
  <c r="C189" i="25"/>
  <c r="C190" i="25"/>
  <c r="C191" i="25"/>
  <c r="C192" i="25"/>
  <c r="C193" i="25"/>
  <c r="C194" i="25"/>
  <c r="C195" i="25"/>
  <c r="C196" i="25"/>
  <c r="C197" i="25"/>
  <c r="C198" i="25"/>
  <c r="C199" i="25"/>
  <c r="C200" i="25"/>
  <c r="C201" i="25"/>
  <c r="C202" i="25"/>
  <c r="C203" i="25"/>
  <c r="C204" i="25"/>
  <c r="C205" i="25"/>
  <c r="C206" i="25"/>
  <c r="C207" i="25"/>
  <c r="C208" i="25"/>
  <c r="C209" i="25"/>
  <c r="C210" i="25"/>
  <c r="C211" i="25"/>
  <c r="C212" i="25"/>
  <c r="C213" i="25"/>
  <c r="C214" i="25"/>
  <c r="C215" i="25"/>
  <c r="C216" i="25"/>
  <c r="C217" i="25"/>
  <c r="C218" i="25"/>
  <c r="C219" i="25"/>
  <c r="C220" i="25"/>
  <c r="C221" i="25"/>
  <c r="C222" i="25"/>
  <c r="C223" i="25"/>
  <c r="C224" i="25"/>
  <c r="C225" i="25"/>
  <c r="C226" i="25"/>
  <c r="C227" i="25"/>
  <c r="C228" i="25"/>
  <c r="C229" i="25"/>
  <c r="C230" i="25"/>
  <c r="C231" i="25"/>
  <c r="C232" i="25"/>
  <c r="C233" i="25"/>
  <c r="C234" i="25"/>
  <c r="C235" i="25"/>
  <c r="C236" i="25"/>
  <c r="C237" i="25"/>
  <c r="C238" i="25"/>
  <c r="C239" i="25"/>
  <c r="C240" i="25"/>
  <c r="C241" i="25"/>
  <c r="C242" i="25"/>
  <c r="C243" i="25"/>
  <c r="C244" i="25"/>
  <c r="C245" i="25"/>
  <c r="C246" i="25"/>
  <c r="C247" i="25"/>
  <c r="C248" i="25"/>
  <c r="C249" i="25"/>
  <c r="C250" i="25"/>
  <c r="C251" i="25"/>
  <c r="C252" i="25"/>
  <c r="C253" i="25"/>
  <c r="C254" i="25"/>
  <c r="C255" i="25"/>
  <c r="C256" i="25"/>
  <c r="C257" i="25"/>
  <c r="C258" i="25"/>
  <c r="C259" i="25"/>
  <c r="C260" i="25"/>
  <c r="C261" i="25"/>
  <c r="C262" i="25"/>
  <c r="C263" i="25"/>
  <c r="C264" i="25"/>
  <c r="C265" i="25"/>
  <c r="C266" i="25"/>
  <c r="C267" i="25"/>
  <c r="C268" i="25"/>
  <c r="C269" i="25"/>
  <c r="C270" i="25"/>
  <c r="C271" i="25"/>
  <c r="C272" i="25"/>
  <c r="C273" i="25"/>
  <c r="C274" i="25"/>
  <c r="C275" i="25"/>
  <c r="C276" i="25"/>
  <c r="C277" i="25"/>
  <c r="C278" i="25"/>
  <c r="C279" i="25"/>
  <c r="C280" i="25"/>
  <c r="C281" i="25"/>
  <c r="C282" i="25"/>
  <c r="C283" i="25"/>
  <c r="C284" i="25"/>
  <c r="C285" i="25"/>
  <c r="C286" i="25"/>
  <c r="C287" i="25"/>
  <c r="C288" i="25"/>
  <c r="C289" i="25"/>
  <c r="C290" i="25"/>
  <c r="C291" i="25"/>
  <c r="C292" i="25"/>
  <c r="C293" i="25"/>
  <c r="C294" i="25"/>
  <c r="C295" i="25"/>
  <c r="C296" i="25"/>
  <c r="C297" i="25"/>
  <c r="C298" i="25"/>
  <c r="C299" i="25"/>
  <c r="C300" i="25"/>
  <c r="C301" i="25"/>
  <c r="C302" i="25"/>
  <c r="C303" i="25"/>
  <c r="C304" i="25"/>
  <c r="C305" i="25"/>
  <c r="C306" i="25"/>
  <c r="C307" i="25"/>
  <c r="C308" i="25"/>
  <c r="C309" i="25"/>
  <c r="C310" i="25"/>
  <c r="C311" i="25"/>
  <c r="C312" i="25"/>
  <c r="C313" i="25"/>
  <c r="C314" i="25"/>
  <c r="C315" i="25"/>
  <c r="C316" i="25"/>
  <c r="C317" i="25"/>
  <c r="C318" i="25"/>
  <c r="C319" i="25"/>
  <c r="C320" i="25"/>
  <c r="C321" i="25"/>
  <c r="C322" i="25"/>
  <c r="C323" i="25"/>
  <c r="C324" i="25"/>
  <c r="C325" i="25"/>
  <c r="C326" i="25"/>
  <c r="C327" i="25"/>
  <c r="C328" i="25"/>
  <c r="C329" i="25"/>
  <c r="C330" i="25"/>
  <c r="C331" i="25"/>
  <c r="C332" i="25"/>
  <c r="C333" i="25"/>
  <c r="C334" i="25"/>
  <c r="C335" i="25"/>
  <c r="C336" i="25"/>
  <c r="C337" i="25"/>
  <c r="C338" i="25"/>
  <c r="C339" i="25"/>
  <c r="C340" i="25"/>
  <c r="C341" i="25"/>
  <c r="C342" i="25"/>
  <c r="C343" i="25"/>
  <c r="C344" i="25"/>
  <c r="C345" i="25"/>
  <c r="C346" i="25"/>
  <c r="C347" i="25"/>
  <c r="C348" i="25"/>
  <c r="C349" i="25"/>
  <c r="C350" i="25"/>
  <c r="C351" i="25"/>
  <c r="C352" i="25"/>
  <c r="C353" i="25"/>
  <c r="C354" i="25"/>
  <c r="C355" i="25"/>
  <c r="C356" i="25"/>
  <c r="C357" i="25"/>
  <c r="C358" i="25"/>
  <c r="C359" i="25"/>
  <c r="C360" i="25"/>
  <c r="C361" i="25"/>
  <c r="C362" i="25"/>
  <c r="C363" i="25"/>
  <c r="C364" i="25"/>
  <c r="C365" i="25"/>
  <c r="C366" i="25"/>
  <c r="C367" i="25"/>
  <c r="C368" i="25"/>
  <c r="C369" i="25"/>
  <c r="C370" i="25"/>
  <c r="C371" i="25"/>
  <c r="C372" i="25"/>
  <c r="C373" i="25"/>
  <c r="C374" i="25"/>
  <c r="C375" i="25"/>
  <c r="C376" i="25"/>
  <c r="C377" i="25"/>
  <c r="C378" i="25"/>
  <c r="C379" i="25"/>
  <c r="C380" i="25"/>
  <c r="C381" i="25"/>
  <c r="C382" i="25"/>
  <c r="C383" i="25"/>
  <c r="C384" i="25"/>
  <c r="C385" i="25"/>
  <c r="C386" i="25"/>
  <c r="C387" i="25"/>
  <c r="C388" i="25"/>
  <c r="C389" i="25"/>
  <c r="C390" i="25"/>
  <c r="C391" i="25"/>
  <c r="C392" i="25"/>
  <c r="C393" i="25"/>
  <c r="C394" i="25"/>
  <c r="C395" i="25"/>
  <c r="C396" i="25"/>
  <c r="C397" i="25"/>
  <c r="C398" i="25"/>
  <c r="C399" i="25"/>
  <c r="C400" i="25"/>
  <c r="C401" i="25"/>
  <c r="C402" i="25"/>
  <c r="C403" i="25"/>
  <c r="C404" i="25"/>
  <c r="C405" i="25"/>
  <c r="C406" i="25"/>
  <c r="C407" i="25"/>
  <c r="C408" i="25"/>
  <c r="C409" i="25"/>
  <c r="C410" i="25"/>
  <c r="C411" i="25"/>
  <c r="C412" i="25"/>
  <c r="C413" i="25"/>
  <c r="C414" i="25"/>
  <c r="C415" i="25"/>
  <c r="C416" i="25"/>
  <c r="C417" i="25"/>
  <c r="C418" i="25"/>
  <c r="C419" i="25"/>
  <c r="C420" i="25"/>
  <c r="C421" i="25"/>
  <c r="C422" i="25"/>
  <c r="C423" i="25"/>
  <c r="C424" i="25"/>
  <c r="C425" i="25"/>
  <c r="C426" i="25"/>
  <c r="C427" i="25"/>
  <c r="C428" i="25"/>
  <c r="C429" i="25"/>
  <c r="C430" i="25"/>
  <c r="C431" i="25"/>
  <c r="C432" i="25"/>
  <c r="C433" i="25"/>
  <c r="C434" i="25"/>
  <c r="C435" i="25"/>
  <c r="C436" i="25"/>
  <c r="C437" i="25"/>
  <c r="C438" i="25"/>
  <c r="C439" i="25"/>
  <c r="C440" i="25"/>
  <c r="C441" i="25"/>
  <c r="C442" i="25"/>
  <c r="C443" i="25"/>
  <c r="C444" i="25"/>
  <c r="C445" i="25"/>
  <c r="C446" i="25"/>
  <c r="C447" i="25"/>
  <c r="C448" i="25"/>
  <c r="C449" i="25"/>
  <c r="C450" i="25"/>
  <c r="C451" i="25"/>
  <c r="C452" i="25"/>
  <c r="C453" i="25"/>
  <c r="C454" i="25"/>
  <c r="C455" i="25"/>
  <c r="C456" i="25"/>
  <c r="C457" i="25"/>
  <c r="C458" i="25"/>
  <c r="C459" i="25"/>
  <c r="C460" i="25"/>
  <c r="C461" i="25"/>
  <c r="C462" i="25"/>
  <c r="C463" i="25"/>
  <c r="C464" i="25"/>
  <c r="C465" i="25"/>
  <c r="C466" i="25"/>
  <c r="C467" i="25"/>
  <c r="C468" i="25"/>
  <c r="C469" i="25"/>
  <c r="C470" i="25"/>
  <c r="C471" i="25"/>
  <c r="C472" i="25"/>
  <c r="C473" i="25"/>
  <c r="C474" i="25"/>
  <c r="C475" i="25"/>
  <c r="C476" i="25"/>
  <c r="C477" i="25"/>
  <c r="C478" i="25"/>
  <c r="C479" i="25"/>
  <c r="C480" i="25"/>
  <c r="C481" i="25"/>
  <c r="C482" i="25"/>
  <c r="C483" i="25"/>
  <c r="C484" i="25"/>
  <c r="C485" i="25"/>
  <c r="C486" i="25"/>
  <c r="C487" i="25"/>
  <c r="C488" i="25"/>
  <c r="C489" i="25"/>
  <c r="C490" i="25"/>
  <c r="C491" i="25"/>
  <c r="C492" i="25"/>
  <c r="C493" i="25"/>
  <c r="C494" i="25"/>
  <c r="C495" i="25"/>
  <c r="C496" i="25"/>
  <c r="C497" i="25"/>
  <c r="C498" i="25"/>
  <c r="C499" i="25"/>
  <c r="C500" i="25"/>
  <c r="C501" i="25"/>
  <c r="C502" i="25"/>
  <c r="C503" i="25"/>
  <c r="C504" i="25"/>
  <c r="C505" i="25"/>
  <c r="C506" i="25"/>
  <c r="C507" i="25"/>
  <c r="C508" i="25"/>
  <c r="C509" i="25"/>
  <c r="C510" i="25"/>
  <c r="C511" i="25"/>
  <c r="C512" i="25"/>
  <c r="C513" i="25"/>
  <c r="C514" i="25"/>
  <c r="C515" i="25"/>
  <c r="C516" i="25"/>
  <c r="C517" i="25"/>
  <c r="C518" i="25"/>
  <c r="C519" i="25"/>
  <c r="C520" i="25"/>
  <c r="C521" i="25"/>
  <c r="C522" i="25"/>
  <c r="C523" i="25"/>
  <c r="C524" i="25"/>
  <c r="C525" i="25"/>
  <c r="C526" i="25"/>
  <c r="C527" i="25"/>
  <c r="C528" i="25"/>
  <c r="C529" i="25"/>
  <c r="C530" i="25"/>
  <c r="C531" i="25"/>
  <c r="C532" i="25"/>
  <c r="C533" i="25"/>
  <c r="C534" i="25"/>
  <c r="C535" i="25"/>
  <c r="C536" i="25"/>
  <c r="C537" i="25"/>
  <c r="C538" i="25"/>
  <c r="C539" i="25"/>
  <c r="C540" i="25"/>
  <c r="C541" i="25"/>
  <c r="C542" i="25"/>
  <c r="C543" i="25"/>
  <c r="C544" i="25"/>
  <c r="C545" i="25"/>
  <c r="C546" i="25"/>
  <c r="C547" i="25"/>
  <c r="C548" i="25"/>
  <c r="C549" i="25"/>
  <c r="C550" i="25"/>
  <c r="C551" i="25"/>
  <c r="C552" i="25"/>
  <c r="C553" i="25"/>
  <c r="C554" i="25"/>
  <c r="C555" i="25"/>
  <c r="C556" i="25"/>
  <c r="C557" i="25"/>
  <c r="C558" i="25"/>
  <c r="C559" i="25"/>
  <c r="C560" i="25"/>
  <c r="C561" i="25"/>
  <c r="C562" i="25"/>
  <c r="C563" i="25"/>
  <c r="C564" i="25"/>
  <c r="C565" i="25"/>
  <c r="C566" i="25"/>
  <c r="C567" i="25"/>
  <c r="C568" i="25"/>
  <c r="C569" i="25"/>
  <c r="C570" i="25"/>
  <c r="C571" i="25"/>
  <c r="C572" i="25"/>
  <c r="C573" i="25"/>
  <c r="C574" i="25"/>
  <c r="C575" i="25"/>
  <c r="C576" i="25"/>
  <c r="C577" i="25"/>
  <c r="C578" i="25"/>
  <c r="C579" i="25"/>
  <c r="C580" i="25"/>
  <c r="C581" i="25"/>
  <c r="C582" i="25"/>
  <c r="C583" i="25"/>
  <c r="C584" i="25"/>
  <c r="C585" i="25"/>
  <c r="C586" i="25"/>
  <c r="C587" i="25"/>
  <c r="C588" i="25"/>
  <c r="C589" i="25"/>
  <c r="C590" i="25"/>
  <c r="C591" i="25"/>
  <c r="C592" i="25"/>
  <c r="C593" i="25"/>
  <c r="C594" i="25"/>
  <c r="C595" i="25"/>
  <c r="C596" i="25"/>
  <c r="C597" i="25"/>
  <c r="C598" i="25"/>
  <c r="C599" i="25"/>
  <c r="C600" i="25"/>
  <c r="C601" i="25"/>
  <c r="C602" i="25"/>
  <c r="C603" i="25"/>
  <c r="C604" i="25"/>
  <c r="C605" i="25"/>
  <c r="C606" i="25"/>
  <c r="C607" i="25"/>
  <c r="C608" i="25"/>
  <c r="C609" i="25"/>
  <c r="C610" i="25"/>
  <c r="C611" i="25"/>
  <c r="C612" i="25"/>
  <c r="C613" i="25"/>
  <c r="C614" i="25"/>
  <c r="C615" i="25"/>
  <c r="C616" i="25"/>
  <c r="C617" i="25"/>
  <c r="C618" i="25"/>
  <c r="C619" i="25"/>
  <c r="C620" i="25"/>
  <c r="C621" i="25"/>
  <c r="C622" i="25"/>
  <c r="C623" i="25"/>
  <c r="C624" i="25"/>
  <c r="C625" i="25"/>
  <c r="C626" i="25"/>
  <c r="C627" i="25"/>
  <c r="C628" i="25"/>
  <c r="C629" i="25"/>
  <c r="C630" i="25"/>
  <c r="C631" i="25"/>
  <c r="C632" i="25"/>
  <c r="C633" i="25"/>
  <c r="C634" i="25"/>
  <c r="C635" i="25"/>
  <c r="C636" i="25"/>
  <c r="C637" i="25"/>
  <c r="C638" i="25"/>
  <c r="C639" i="25"/>
  <c r="C640" i="25"/>
  <c r="C641" i="25"/>
  <c r="C642" i="25"/>
  <c r="C643" i="25"/>
  <c r="C644" i="25"/>
  <c r="C645" i="25"/>
  <c r="C646" i="25"/>
  <c r="C647" i="25"/>
  <c r="C648" i="25"/>
  <c r="C649" i="25"/>
  <c r="C650" i="25"/>
  <c r="C651" i="25"/>
  <c r="C652" i="25"/>
  <c r="C653" i="25"/>
  <c r="C654" i="25"/>
  <c r="C655" i="25"/>
  <c r="C656" i="25"/>
  <c r="C657" i="25"/>
  <c r="C658" i="25"/>
  <c r="C659" i="25"/>
  <c r="C660" i="25"/>
  <c r="C661" i="25"/>
  <c r="C662" i="25"/>
  <c r="C663" i="25"/>
  <c r="C664" i="25"/>
  <c r="C665" i="25"/>
  <c r="C666" i="25"/>
  <c r="C667" i="25"/>
  <c r="C668" i="25"/>
  <c r="C669" i="25"/>
  <c r="C670" i="25"/>
  <c r="C671" i="25"/>
  <c r="C672" i="25"/>
  <c r="C673" i="25"/>
  <c r="C674" i="25"/>
  <c r="C675" i="25"/>
  <c r="C676" i="25"/>
  <c r="C677" i="25"/>
  <c r="C678" i="25"/>
  <c r="C679" i="25"/>
  <c r="C680" i="25"/>
  <c r="C681" i="25"/>
  <c r="C682" i="25"/>
  <c r="C683" i="25"/>
  <c r="C684" i="25"/>
  <c r="C685" i="25"/>
  <c r="C686" i="25"/>
  <c r="C687" i="25"/>
  <c r="C688" i="25"/>
  <c r="C689" i="25"/>
  <c r="C690" i="25"/>
  <c r="C691" i="25"/>
  <c r="C692" i="25"/>
  <c r="C693" i="25"/>
  <c r="C694" i="25"/>
  <c r="C695" i="25"/>
  <c r="C696" i="25"/>
  <c r="C697" i="25"/>
  <c r="C698" i="25"/>
  <c r="C699" i="25"/>
  <c r="C700" i="25"/>
  <c r="B1"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10" i="42"/>
  <c r="B9" i="22"/>
  <c r="B8" i="20"/>
  <c r="B9" i="20"/>
  <c r="B7" i="20"/>
  <c r="B10" i="22"/>
  <c r="AR317" i="1" l="1"/>
  <c r="AR294" i="1"/>
  <c r="AR272" i="1"/>
  <c r="AR258" i="1"/>
  <c r="AR236" i="1"/>
  <c r="AR128" i="1"/>
  <c r="AR124" i="1"/>
  <c r="AR96" i="1"/>
  <c r="AR69" i="1"/>
  <c r="AR21" i="1"/>
  <c r="AR314" i="1"/>
  <c r="AR299" i="1"/>
  <c r="AR295" i="1"/>
  <c r="AR286" i="1"/>
  <c r="AR277" i="1"/>
  <c r="AR273" i="1"/>
  <c r="AR259" i="1"/>
  <c r="AR251" i="1"/>
  <c r="AR242" i="1"/>
  <c r="AR237" i="1"/>
  <c r="AR233" i="1"/>
  <c r="AR228" i="1"/>
  <c r="AR219" i="1"/>
  <c r="AR215" i="1"/>
  <c r="AR211" i="1"/>
  <c r="AR183" i="1"/>
  <c r="AR169" i="1"/>
  <c r="AR165" i="1"/>
  <c r="AR161" i="1"/>
  <c r="AR147" i="1"/>
  <c r="AR143" i="1"/>
  <c r="AR134" i="1"/>
  <c r="AR129" i="1"/>
  <c r="AR125" i="1"/>
  <c r="AR121" i="1"/>
  <c r="AR97" i="1"/>
  <c r="AR93" i="1"/>
  <c r="AR84" i="1"/>
  <c r="AR75" i="1"/>
  <c r="AR71" i="1"/>
  <c r="AR66" i="1"/>
  <c r="AR57" i="1"/>
  <c r="AR44" i="1"/>
  <c r="AR35" i="1"/>
  <c r="AR17" i="1"/>
  <c r="AR13" i="1"/>
  <c r="AR8" i="1"/>
  <c r="AR4" i="1"/>
  <c r="AR296" i="1"/>
  <c r="AR287" i="1"/>
  <c r="AR278" i="1"/>
  <c r="AR256" i="1"/>
  <c r="AR252" i="1"/>
  <c r="AR238" i="1"/>
  <c r="AR234" i="1"/>
  <c r="AR216" i="1"/>
  <c r="AR188" i="1"/>
  <c r="AR179" i="1"/>
  <c r="AR175" i="1"/>
  <c r="AR171" i="1"/>
  <c r="AR162" i="1"/>
  <c r="AR144" i="1"/>
  <c r="AR139" i="1"/>
  <c r="AR126" i="1"/>
  <c r="AR313" i="1"/>
  <c r="AR289" i="1"/>
  <c r="AR285" i="1"/>
  <c r="AR281" i="1"/>
  <c r="AR249" i="1"/>
  <c r="AR245" i="1"/>
  <c r="AR241" i="1"/>
  <c r="AR177" i="1"/>
  <c r="AR173" i="1"/>
  <c r="AR137" i="1"/>
  <c r="AR133" i="1"/>
  <c r="AR65" i="1"/>
  <c r="AR61" i="1"/>
  <c r="AR29" i="1"/>
  <c r="AR25" i="1"/>
  <c r="AR16" i="1"/>
  <c r="AR12" i="1"/>
  <c r="AR318" i="1"/>
  <c r="AR268" i="1"/>
  <c r="AR246" i="1"/>
  <c r="AR224" i="1"/>
  <c r="AR192" i="1"/>
  <c r="AR156" i="1"/>
  <c r="AR112" i="1"/>
  <c r="AR53" i="1"/>
  <c r="AR269" i="1"/>
  <c r="AR265" i="1"/>
  <c r="AR261" i="1"/>
  <c r="AR229" i="1"/>
  <c r="AR225" i="1"/>
  <c r="AR221" i="1"/>
  <c r="AR197" i="1"/>
  <c r="AR193" i="1"/>
  <c r="AR157" i="1"/>
  <c r="AR153" i="1"/>
  <c r="AR117" i="1"/>
  <c r="AR113" i="1"/>
  <c r="AR89" i="1"/>
  <c r="AR85" i="1"/>
  <c r="AR81" i="1"/>
  <c r="AR49" i="1"/>
  <c r="AR45" i="1"/>
  <c r="AR41" i="1"/>
  <c r="AR9" i="1"/>
  <c r="AR5" i="1"/>
  <c r="AR288" i="1"/>
  <c r="AR284" i="1"/>
  <c r="AR262" i="1"/>
  <c r="AR176" i="1"/>
  <c r="AR172" i="1"/>
  <c r="AR28" i="1"/>
  <c r="AR24" i="1"/>
  <c r="AR56" i="1"/>
  <c r="AR72" i="1"/>
  <c r="AR36" i="1"/>
  <c r="AR52" i="1"/>
  <c r="AR68" i="1"/>
</calcChain>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<sst xmlns="http://purl.oclc.org/ooxml/spreadsheetml/main" count="499" uniqueCount="118">
  <si>
    <t>Gallstone Status</t>
  </si>
  <si>
    <t>Age</t>
  </si>
  <si>
    <t>Height</t>
  </si>
  <si>
    <t>Weight</t>
  </si>
  <si>
    <t>Body Mass Index (BMI)</t>
  </si>
  <si>
    <t>Total Body Water (TBW)</t>
  </si>
  <si>
    <t>Gender</t>
  </si>
  <si>
    <t>Comorbidity</t>
  </si>
  <si>
    <t>Hypothyroidism</t>
  </si>
  <si>
    <t>Hyperlipidemia</t>
  </si>
  <si>
    <t>Glucose</t>
  </si>
  <si>
    <t>Triglyceride</t>
  </si>
  <si>
    <t>Creatinine</t>
  </si>
  <si>
    <t>Coronary Artery Disease (CAD)</t>
  </si>
  <si>
    <t>Diabetes Mellitus (DM)</t>
  </si>
  <si>
    <t>Extracellular Water (ECW)</t>
  </si>
  <si>
    <t>Intracellular Water (ICW)</t>
  </si>
  <si>
    <t>Extracellular Fluid/Total Body Water (ECF/TBW)</t>
  </si>
  <si>
    <t>Visceral Fat Rating (VFR)</t>
  </si>
  <si>
    <t>Bone Mass (BM)</t>
  </si>
  <si>
    <t>Muscle Mass (MM)</t>
  </si>
  <si>
    <t>Total Fat Content (TFC)</t>
  </si>
  <si>
    <t>Visceral Fat Area (VFA)</t>
  </si>
  <si>
    <t>Hepatic Fat Accumulation (HFA)</t>
  </si>
  <si>
    <t>Total Cholesterol (TC)</t>
  </si>
  <si>
    <t>Low Density Lipoprotein (LDL)</t>
  </si>
  <si>
    <t>High Density Lipoprotein (HDL)</t>
  </si>
  <si>
    <t>Aspartat Aminotransferaz (AST)</t>
  </si>
  <si>
    <t>Alanin Aminotransferaz (ALT)</t>
  </si>
  <si>
    <t>Alkaline Phosphatase (ALP)</t>
  </si>
  <si>
    <t>Glomerular Filtration Rate (GFR)</t>
  </si>
  <si>
    <t>C-Reactive Protein (CRP)</t>
  </si>
  <si>
    <t>Hemoglobin (HGB)</t>
  </si>
  <si>
    <t>Vitamin D</t>
  </si>
  <si>
    <t>Total Body Fat Ratio (TBFR) (%)</t>
  </si>
  <si>
    <t>Lean Mass (LM) (%)</t>
  </si>
  <si>
    <t>Body Protein Content (Protein) (%)</t>
  </si>
  <si>
    <t>Obesity (%)</t>
  </si>
  <si>
    <t>Visceral Muscle Area (VMA) (Kg)</t>
  </si>
  <si>
    <t>Row Labels</t>
  </si>
  <si>
    <t>Grand Total</t>
  </si>
  <si>
    <t>Average of Weight</t>
  </si>
  <si>
    <t>Average of Height</t>
  </si>
  <si>
    <t>Male</t>
  </si>
  <si>
    <t>Female</t>
  </si>
  <si>
    <t>Count of Age</t>
  </si>
  <si>
    <t>Average of Age</t>
  </si>
  <si>
    <t>Total Patients</t>
  </si>
  <si>
    <t>Total Patients Who Have Gallestone Risk</t>
  </si>
  <si>
    <r>
      <rPr>
        <sz val="11"/>
        <color theme="1"/>
        <rFont val="Calibri"/>
        <family val="2"/>
        <scheme val="minor"/>
      </rPr>
      <t>Average</t>
    </r>
    <r>
      <rPr>
        <b/>
        <sz val="11"/>
        <color theme="1"/>
        <rFont val="Calibri"/>
        <family val="2"/>
        <charset val="162"/>
        <scheme val="minor"/>
      </rPr>
      <t xml:space="preserve"> </t>
    </r>
    <r>
      <rPr>
        <sz val="11"/>
        <color theme="1"/>
        <rFont val="Calibri"/>
        <family val="2"/>
        <scheme val="minor"/>
      </rPr>
      <t>of Age</t>
    </r>
  </si>
  <si>
    <t>Column Labels</t>
  </si>
  <si>
    <t>Count of Comorbidity</t>
  </si>
  <si>
    <t>Count of Coronary Artery Disease (CAD)</t>
  </si>
  <si>
    <t>Count of Hypothyroidism</t>
  </si>
  <si>
    <t>Count of Hyperlipidemia</t>
  </si>
  <si>
    <t>Count of Diabetes Mellitus (DM)</t>
  </si>
  <si>
    <t>Average of Aspartat Aminotransferaz (AST)</t>
  </si>
  <si>
    <t>Average of Alanin Aminotransferaz (ALT)</t>
  </si>
  <si>
    <t>Average of Alkaline Phosphatase (ALP)</t>
  </si>
  <si>
    <t>Average of Glucose</t>
  </si>
  <si>
    <t>Average of Low Density Lipoprotein (LDL)</t>
  </si>
  <si>
    <t>Average of High Density Lipoprotein (HDL)</t>
  </si>
  <si>
    <t>Average of Triglyceride</t>
  </si>
  <si>
    <t>Average of Obesity (%)</t>
  </si>
  <si>
    <t>Average of Total Body Water (TBW)</t>
  </si>
  <si>
    <t>Average of Total Fat Content (TFC)</t>
  </si>
  <si>
    <t>All patients</t>
  </si>
  <si>
    <t>Average age</t>
  </si>
  <si>
    <t>Average Obessity</t>
  </si>
  <si>
    <t>Average Body water</t>
  </si>
  <si>
    <t>Average Fat</t>
  </si>
  <si>
    <t>Column 1</t>
  </si>
  <si>
    <t>Column 2</t>
  </si>
  <si>
    <t>Column 3</t>
  </si>
  <si>
    <t>Column 4</t>
  </si>
  <si>
    <t>Column 5</t>
  </si>
  <si>
    <t>Column 6</t>
  </si>
  <si>
    <t>Column 7</t>
  </si>
  <si>
    <t>Column 8</t>
  </si>
  <si>
    <t>Column 9</t>
  </si>
  <si>
    <t>Column 10</t>
  </si>
  <si>
    <t>Column 11</t>
  </si>
  <si>
    <t>Column 12</t>
  </si>
  <si>
    <t>Column 13</t>
  </si>
  <si>
    <t>Column 14</t>
  </si>
  <si>
    <t>Column 15</t>
  </si>
  <si>
    <t>Column 16</t>
  </si>
  <si>
    <t>Column 17</t>
  </si>
  <si>
    <t>Column 18</t>
  </si>
  <si>
    <t>Column 19</t>
  </si>
  <si>
    <t>Column 20</t>
  </si>
  <si>
    <t>Column 21</t>
  </si>
  <si>
    <t>Column 22</t>
  </si>
  <si>
    <t>Column 23</t>
  </si>
  <si>
    <t>Column 24</t>
  </si>
  <si>
    <t>Column 25</t>
  </si>
  <si>
    <t>Column 26</t>
  </si>
  <si>
    <t>Column 27</t>
  </si>
  <si>
    <t>Column 28</t>
  </si>
  <si>
    <t>Column 29</t>
  </si>
  <si>
    <t>Column 30</t>
  </si>
  <si>
    <t>Column 31</t>
  </si>
  <si>
    <t>Column 32</t>
  </si>
  <si>
    <t>Column 33</t>
  </si>
  <si>
    <t>Column 34</t>
  </si>
  <si>
    <t>Column 35</t>
  </si>
  <si>
    <t>Column 36</t>
  </si>
  <si>
    <t>Column 37</t>
  </si>
  <si>
    <t>Column 38</t>
  </si>
  <si>
    <t>Column 39</t>
  </si>
  <si>
    <t>Gallestone Status</t>
  </si>
  <si>
    <t>P_Full</t>
  </si>
  <si>
    <t>P_Null</t>
  </si>
  <si>
    <t>Average of #VALUE!3</t>
  </si>
  <si>
    <t>#VALUE!</t>
  </si>
  <si>
    <t>#VALUE!2</t>
  </si>
  <si>
    <t>#VALUE!3</t>
  </si>
  <si>
    <t>Mcfadden value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</si>
</sst>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charset val="162"/>
      <scheme val="minor"/>
    </font>
    <font>
      <sz val="11"/>
      <color theme="1"/>
      <name val="Calibri"/>
      <family val="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65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2"/>
      <color theme="1"/>
      <name val="Times New Roman"/>
      <family val="1"/>
      <charset val="162"/>
    </font>
    <font>
      <b/>
      <sz val="11"/>
      <color theme="1"/>
      <name val="Calibri"/>
      <family val="2"/>
      <scheme val="minor"/>
    </font>
    <font>
      <i/>
      <sz val="11"/>
      <color theme="1"/>
      <name val="Calibri"/>
      <family val="2"/>
      <charset val="16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00B050"/>
        <bgColor indexed="64"/>
      </patternFill>
    </fill>
  </fills>
  <borders count="2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bottom style="thin">
        <color theme="4" tint="0.39997558519241921"/>
      </bottom>
      <diagonal/>
    </border>
    <border>
      <start style="thin">
        <color indexed="64"/>
      </start>
      <end/>
      <top style="thin">
        <color indexed="64"/>
      </top>
      <bottom/>
      <diagonal/>
    </border>
    <border>
      <start/>
      <end/>
      <top style="thin">
        <color indexed="64"/>
      </top>
      <bottom/>
      <diagonal/>
    </border>
    <border>
      <start/>
      <end style="thin">
        <color indexed="64"/>
      </end>
      <top style="thin">
        <color indexed="64"/>
      </top>
      <bottom/>
      <diagonal/>
    </border>
    <border>
      <start style="thin">
        <color indexed="64"/>
      </start>
      <end/>
      <top/>
      <bottom style="thin">
        <color indexed="64"/>
      </bottom>
      <diagonal/>
    </border>
    <border>
      <start/>
      <end/>
      <top/>
      <bottom style="thin">
        <color indexed="64"/>
      </bottom>
      <diagonal/>
    </border>
    <border>
      <start/>
      <end style="thin">
        <color indexed="64"/>
      </end>
      <top/>
      <bottom style="thin">
        <color indexed="64"/>
      </bottom>
      <diagonal/>
    </border>
    <border>
      <start style="thin">
        <color indexed="64"/>
      </start>
      <end/>
      <top/>
      <bottom/>
      <diagonal/>
    </border>
    <border>
      <start/>
      <end style="thin">
        <color indexed="64"/>
      </end>
      <top/>
      <bottom/>
      <diagonal/>
    </border>
    <border>
      <start/>
      <end/>
      <top/>
      <bottom style="medium">
        <color indexed="64"/>
      </bottom>
      <diagonal/>
    </border>
    <border>
      <start/>
      <end/>
      <top style="medium">
        <color indexed="64"/>
      </top>
      <bottom style="thin">
        <color indexed="6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9" fontId="2" fillId="0" borderId="0" applyFont="0" applyFill="0" applyBorder="0" applyAlignment="0" applyProtection="0"/>
  </cellStyleXfs>
  <cellXfs count="29">
    <xf numFmtId="0" fontId="0" fillId="0" borderId="0" xfId="0"/>
    <xf numFmtId="0" fontId="19" fillId="0" borderId="0" xfId="0" applyFont="1"/>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0" fillId="33" borderId="10" xfId="0" applyFont="1" applyFill="1" applyBorder="1"/>
    <xf numFmtId="0" fontId="0" fillId="0" borderId="17" xfId="0" applyBorder="1"/>
    <xf numFmtId="0" fontId="0" fillId="0" borderId="0" xfId="0" applyBorder="1"/>
    <xf numFmtId="0" fontId="0" fillId="0" borderId="18" xfId="0" applyBorder="1"/>
    <xf numFmtId="0" fontId="17" fillId="33" borderId="10" xfId="0" applyFont="1" applyFill="1" applyBorder="1"/>
    <xf numFmtId="2" fontId="0" fillId="0" borderId="0" xfId="42" applyNumberFormat="1" applyFont="1"/>
    <xf numFmtId="0" fontId="0" fillId="0" borderId="0" xfId="0" applyFill="1" applyBorder="1" applyAlignment="1"/>
    <xf numFmtId="0" fontId="0" fillId="0" borderId="19" xfId="0" applyFill="1" applyBorder="1" applyAlignment="1"/>
    <xf numFmtId="0" fontId="21" fillId="0" borderId="20" xfId="0" applyFont="1" applyFill="1" applyBorder="1" applyAlignment="1">
      <alignment horizontal="center"/>
    </xf>
    <xf numFmtId="0" fontId="0" fillId="34" borderId="11" xfId="0" applyFill="1" applyBorder="1"/>
    <xf numFmtId="0" fontId="0" fillId="34" borderId="12" xfId="0" applyFill="1" applyBorder="1"/>
    <xf numFmtId="0" fontId="0" fillId="34" borderId="13" xfId="0" applyFill="1" applyBorder="1"/>
    <xf numFmtId="0" fontId="0" fillId="34" borderId="14" xfId="0" applyFill="1" applyBorder="1"/>
    <xf numFmtId="0" fontId="0" fillId="34" borderId="15" xfId="0" applyFill="1" applyBorder="1"/>
    <xf numFmtId="0" fontId="0" fillId="34" borderId="0" xfId="0" applyFill="1"/>
    <xf numFmtId="0" fontId="0" fillId="34" borderId="16" xfId="0" applyFill="1" applyBorder="1"/>
    <xf numFmtId="2" fontId="0" fillId="0" borderId="18" xfId="0" applyNumberForma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33">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pivotCacheDefinition" Target="pivotCache/pivotCacheDefinition2.xml"/><Relationship Id="rId26" Type="http://purl.oclc.org/ooxml/officeDocument/relationships/sharedStrings" Target="sharedStrings.xml"/><Relationship Id="rId3" Type="http://purl.oclc.org/ooxml/officeDocument/relationships/worksheet" Target="worksheets/sheet3.xml"/><Relationship Id="rId21" Type="http://schemas.microsoft.com/office/2007/relationships/slicerCache" Target="slicerCaches/slicerCache3.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pivotCacheDefinition" Target="pivotCache/pivotCacheDefinition1.xml"/><Relationship Id="rId25" Type="http://purl.oclc.org/ooxml/officeDocument/relationships/styles" Target="styles.xml"/><Relationship Id="rId2" Type="http://purl.oclc.org/ooxml/officeDocument/relationships/worksheet" Target="worksheets/sheet2.xml"/><Relationship Id="rId16" Type="http://purl.oclc.org/ooxml/officeDocument/relationships/worksheet" Target="worksheets/sheet16.xml"/><Relationship Id="rId20" Type="http://schemas.microsoft.com/office/2007/relationships/slicerCache" Target="slicerCaches/slicerCache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24" Type="http://purl.oclc.org/ooxml/officeDocument/relationships/theme" Target="theme/theme1.xml"/><Relationship Id="rId5" Type="http://purl.oclc.org/ooxml/officeDocument/relationships/worksheet" Target="worksheets/sheet5.xml"/><Relationship Id="rId15" Type="http://purl.oclc.org/ooxml/officeDocument/relationships/worksheet" Target="worksheets/sheet15.xml"/><Relationship Id="rId23" Type="http://schemas.microsoft.com/office/2007/relationships/slicerCache" Target="slicerCaches/slicerCache5.xml"/><Relationship Id="rId28" Type="http://purl.oclc.org/ooxml/officeDocument/relationships/calcChain" Target="calcChain.xml"/><Relationship Id="rId10" Type="http://purl.oclc.org/ooxml/officeDocument/relationships/worksheet" Target="worksheets/sheet10.xml"/><Relationship Id="rId19" Type="http://schemas.microsoft.com/office/2007/relationships/slicerCache" Target="slicerCaches/slicerCache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schemas.microsoft.com/office/2007/relationships/slicerCache" Target="slicerCaches/slicerCache4.xml"/><Relationship Id="rId27" Type="http://purl.oclc.org/ooxml/officeDocument/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3" Type="http://purl.oclc.org/ooxml/officeDocument/relationships/chartUserShapes" Target="../drawings/drawing5.xml"/><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[Gallstone.xlsx]Average Hieght,Weight!PivotTable44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Hieght,Weight'!$B$3</c:f>
              <c:strCache>
                <c:ptCount val="1"/>
                <c:pt idx="0">
                  <c:v>Average of Height</c:v>
                </c:pt>
              </c:strCache>
            </c:strRef>
          </c:tx>
          <c:spPr>
            <a:solidFill>
              <a:schemeClr val="accent1"/>
            </a:solidFill>
            <a:ln>
              <a:noFill/>
            </a:ln>
            <a:effectLst/>
          </c:spPr>
          <c:invertIfNegative val="0"/>
          <c:cat>
            <c:strRef>
              <c:f>'Average Hieght,Weight'!$A$4:$A$5</c:f>
              <c:strCache>
                <c:ptCount val="1"/>
                <c:pt idx="0">
                  <c:v>Male</c:v>
                </c:pt>
              </c:strCache>
            </c:strRef>
          </c:cat>
          <c:val>
            <c:numRef>
              <c:f>'Average Hieght,Weight'!$B$4:$B$5</c:f>
              <c:numCache>
                <c:formatCode>0.00</c:formatCode>
                <c:ptCount val="1"/>
                <c:pt idx="0">
                  <c:v>174.58823529411765</c:v>
                </c:pt>
              </c:numCache>
            </c:numRef>
          </c:val>
          <c:extLst>
            <c:ext xmlns:c16="http://schemas.microsoft.com/office/drawing/2014/chart" uri="{C3380CC4-5D6E-409C-BE32-E72D297353CC}">
              <c16:uniqueId val="{00000000-A7CD-4F3F-95DD-00C9210B308A}"/>
            </c:ext>
          </c:extLst>
        </c:ser>
        <c:ser>
          <c:idx val="1"/>
          <c:order val="1"/>
          <c:tx>
            <c:strRef>
              <c:f>'Average Hieght,Weight'!$C$3</c:f>
              <c:strCache>
                <c:ptCount val="1"/>
                <c:pt idx="0">
                  <c:v>Average of Weight</c:v>
                </c:pt>
              </c:strCache>
            </c:strRef>
          </c:tx>
          <c:spPr>
            <a:solidFill>
              <a:schemeClr val="accent2"/>
            </a:solidFill>
            <a:ln>
              <a:noFill/>
            </a:ln>
            <a:effectLst/>
          </c:spPr>
          <c:invertIfNegative val="0"/>
          <c:cat>
            <c:strRef>
              <c:f>'Average Hieght,Weight'!$A$4:$A$5</c:f>
              <c:strCache>
                <c:ptCount val="1"/>
                <c:pt idx="0">
                  <c:v>Male</c:v>
                </c:pt>
              </c:strCache>
            </c:strRef>
          </c:cat>
          <c:val>
            <c:numRef>
              <c:f>'Average Hieght,Weight'!$C$4:$C$5</c:f>
              <c:numCache>
                <c:formatCode>0.00</c:formatCode>
                <c:ptCount val="1"/>
                <c:pt idx="0">
                  <c:v>87.741176470588243</c:v>
                </c:pt>
              </c:numCache>
            </c:numRef>
          </c:val>
          <c:extLst>
            <c:ext xmlns:c16="http://schemas.microsoft.com/office/drawing/2014/chart" uri="{C3380CC4-5D6E-409C-BE32-E72D297353CC}">
              <c16:uniqueId val="{00000001-A7CD-4F3F-95DD-00C9210B308A}"/>
            </c:ext>
          </c:extLst>
        </c:ser>
        <c:dLbls>
          <c:showLegendKey val="0"/>
          <c:showVal val="0"/>
          <c:showCatName val="0"/>
          <c:showSerName val="0"/>
          <c:showPercent val="0"/>
          <c:showBubbleSize val="0"/>
        </c:dLbls>
        <c:gapWidth val="219"/>
        <c:overlap val="-27"/>
        <c:axId val="473491072"/>
        <c:axId val="473492512"/>
      </c:barChart>
      <c:catAx>
        <c:axId val="473491072"/>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73492512"/>
        <c:crosses val="autoZero"/>
        <c:auto val="1"/>
        <c:lblAlgn val="ctr"/>
        <c:lblOffset val="100"/>
        <c:noMultiLvlLbl val="0"/>
      </c:catAx>
      <c:valAx>
        <c:axId val="473492512"/>
        <c:scaling>
          <c:orientation val="minMax"/>
        </c:scaling>
        <c:delete val="0"/>
        <c:axPos val="l"/>
        <c:majorGridlines>
          <c:spPr>
            <a:ln w="9525" cap="flat" cmpd="sng" algn="ctr">
              <a:solidFill>
                <a:schemeClr val="tx1">
                  <a:lumMod val="15%"/>
                  <a:lumOff val="85%"/>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73491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[Gallstone.xlsx]Average Hieght,Weight!PivotTable44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Hieght,Weight'!$B$3</c:f>
              <c:strCache>
                <c:ptCount val="1"/>
                <c:pt idx="0">
                  <c:v>Average of Height</c:v>
                </c:pt>
              </c:strCache>
            </c:strRef>
          </c:tx>
          <c:spPr>
            <a:solidFill>
              <a:srgbClr val="00B050"/>
            </a:solidFill>
            <a:ln>
              <a:noFill/>
            </a:ln>
            <a:effectLst/>
          </c:spPr>
          <c:invertIfNegative val="0"/>
          <c:cat>
            <c:strRef>
              <c:f>'Average Hieght,Weight'!$A$4:$A$5</c:f>
              <c:strCache>
                <c:ptCount val="1"/>
                <c:pt idx="0">
                  <c:v>Male</c:v>
                </c:pt>
              </c:strCache>
            </c:strRef>
          </c:cat>
          <c:val>
            <c:numRef>
              <c:f>'Average Hieght,Weight'!$B$4:$B$5</c:f>
              <c:numCache>
                <c:formatCode>0.00</c:formatCode>
                <c:ptCount val="1"/>
                <c:pt idx="0">
                  <c:v>174.58823529411765</c:v>
                </c:pt>
              </c:numCache>
            </c:numRef>
          </c:val>
          <c:extLst>
            <c:ext xmlns:c16="http://schemas.microsoft.com/office/drawing/2014/chart" uri="{C3380CC4-5D6E-409C-BE32-E72D297353CC}">
              <c16:uniqueId val="{00000000-DD82-4983-9163-6F81922D8E02}"/>
            </c:ext>
          </c:extLst>
        </c:ser>
        <c:ser>
          <c:idx val="1"/>
          <c:order val="1"/>
          <c:tx>
            <c:strRef>
              <c:f>'Average Hieght,Weight'!$C$3</c:f>
              <c:strCache>
                <c:ptCount val="1"/>
                <c:pt idx="0">
                  <c:v>Average of Weight</c:v>
                </c:pt>
              </c:strCache>
            </c:strRef>
          </c:tx>
          <c:spPr>
            <a:solidFill>
              <a:srgbClr val="FFFF00"/>
            </a:solidFill>
            <a:ln>
              <a:noFill/>
            </a:ln>
            <a:effectLst/>
          </c:spPr>
          <c:invertIfNegative val="0"/>
          <c:cat>
            <c:strRef>
              <c:f>'Average Hieght,Weight'!$A$4:$A$5</c:f>
              <c:strCache>
                <c:ptCount val="1"/>
                <c:pt idx="0">
                  <c:v>Male</c:v>
                </c:pt>
              </c:strCache>
            </c:strRef>
          </c:cat>
          <c:val>
            <c:numRef>
              <c:f>'Average Hieght,Weight'!$C$4:$C$5</c:f>
              <c:numCache>
                <c:formatCode>0.00</c:formatCode>
                <c:ptCount val="1"/>
                <c:pt idx="0">
                  <c:v>87.741176470588243</c:v>
                </c:pt>
              </c:numCache>
            </c:numRef>
          </c:val>
          <c:extLst>
            <c:ext xmlns:c16="http://schemas.microsoft.com/office/drawing/2014/chart" uri="{C3380CC4-5D6E-409C-BE32-E72D297353CC}">
              <c16:uniqueId val="{00000001-DD82-4983-9163-6F81922D8E02}"/>
            </c:ext>
          </c:extLst>
        </c:ser>
        <c:dLbls>
          <c:showLegendKey val="0"/>
          <c:showVal val="0"/>
          <c:showCatName val="0"/>
          <c:showSerName val="0"/>
          <c:showPercent val="0"/>
          <c:showBubbleSize val="0"/>
        </c:dLbls>
        <c:gapWidth val="219"/>
        <c:overlap val="-27"/>
        <c:axId val="473491072"/>
        <c:axId val="473492512"/>
      </c:barChart>
      <c:catAx>
        <c:axId val="473491072"/>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73492512"/>
        <c:crosses val="autoZero"/>
        <c:auto val="1"/>
        <c:lblAlgn val="ctr"/>
        <c:lblOffset val="100"/>
        <c:noMultiLvlLbl val="0"/>
      </c:catAx>
      <c:valAx>
        <c:axId val="473492512"/>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73491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B05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[Gallstone.xlsx]Medical History!PivotTable11</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Hyperlipidemia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spPr>
          <a:solidFill>
            <a:srgbClr val="FFFF00"/>
          </a:solidFill>
          <a:ln>
            <a:solidFill>
              <a:srgbClr val="00B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B050"/>
          </a:solidFill>
          <a:ln>
            <a:solidFill>
              <a:srgbClr val="00B050"/>
            </a:solidFill>
          </a:ln>
          <a:effectLst/>
        </c:spPr>
      </c:pivotFmt>
      <c:pivotFmt>
        <c:idx val="10"/>
        <c:spPr>
          <a:solidFill>
            <a:srgbClr val="FFFF00"/>
          </a:solidFill>
          <a:ln>
            <a:solidFill>
              <a:srgbClr val="00B050"/>
            </a:solidFill>
          </a:ln>
          <a:effectLst/>
        </c:spPr>
      </c:pivotFmt>
      <c:pivotFmt>
        <c:idx val="11"/>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pivotFmt>
      <c:pivotFmt>
        <c:idx val="13"/>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pivotFmt>
      <c:pivotFmt>
        <c:idx val="14"/>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pivotFmt>
      <c:pivotFmt>
        <c:idx val="16"/>
        <c:spPr>
          <a:solidFill>
            <a:srgbClr val="00B050"/>
          </a:solidFill>
          <a:ln>
            <a:noFill/>
          </a:ln>
          <a:effectLst/>
        </c:spPr>
      </c:pivotFmt>
    </c:pivotFmts>
    <c:plotArea>
      <c:layout/>
      <c:pieChart>
        <c:varyColors val="1"/>
        <c:ser>
          <c:idx val="0"/>
          <c:order val="0"/>
          <c:tx>
            <c:strRef>
              <c:f>'Medical History'!$B$7:$B$8</c:f>
              <c:strCache>
                <c:ptCount val="1"/>
                <c:pt idx="0">
                  <c:v>Male</c:v>
                </c:pt>
              </c:strCache>
            </c:strRef>
          </c:tx>
          <c:spPr>
            <a:solidFill>
              <a:srgbClr val="FFFF00"/>
            </a:solidFill>
          </c:spPr>
          <c:dPt>
            <c:idx val="0"/>
            <c:bubble3D val="0"/>
            <c:spPr>
              <a:solidFill>
                <a:srgbClr val="00B050"/>
              </a:solidFill>
              <a:ln>
                <a:noFill/>
              </a:ln>
              <a:effectLst/>
            </c:spPr>
            <c:extLst>
              <c:ext xmlns:c16="http://schemas.microsoft.com/office/drawing/2014/chart" uri="{C3380CC4-5D6E-409C-BE32-E72D297353CC}">
                <c16:uniqueId val="{00000001-5EEF-4A54-B93B-A35F9651354E}"/>
              </c:ext>
            </c:extLst>
          </c:dPt>
          <c:dPt>
            <c:idx val="1"/>
            <c:bubble3D val="0"/>
            <c:spPr>
              <a:solidFill>
                <a:srgbClr val="FFFF00"/>
              </a:solidFill>
              <a:ln>
                <a:noFill/>
              </a:ln>
              <a:effectLst/>
            </c:spPr>
            <c:extLst>
              <c:ext xmlns:c16="http://schemas.microsoft.com/office/drawing/2014/chart" uri="{C3380CC4-5D6E-409C-BE32-E72D297353CC}">
                <c16:uniqueId val="{00000003-5EEF-4A54-B93B-A35F9651354E}"/>
              </c:ext>
            </c:extLst>
          </c:dPt>
          <c:cat>
            <c:strRef>
              <c:f>'Medical History'!$A$9</c:f>
              <c:strCache>
                <c:ptCount val="1"/>
                <c:pt idx="0">
                  <c:v>0</c:v>
                </c:pt>
              </c:strCache>
            </c:strRef>
          </c:cat>
          <c:val>
            <c:numRef>
              <c:f>'Medical History'!$B$9</c:f>
              <c:numCache>
                <c:formatCode>General</c:formatCode>
                <c:ptCount val="1"/>
                <c:pt idx="0">
                  <c:v>68</c:v>
                </c:pt>
              </c:numCache>
            </c:numRef>
          </c:val>
          <c:extLst>
            <c:ext xmlns:c16="http://schemas.microsoft.com/office/drawing/2014/chart" uri="{C3380CC4-5D6E-409C-BE32-E72D297353CC}">
              <c16:uniqueId val="{00000004-5EEF-4A54-B93B-A35F9651354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96%"/>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[Gallstone.xlsx]Medical History!PivotTable17</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Comorbidity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pivotFmt>
      <c:pivotFmt>
        <c:idx val="8"/>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B050"/>
          </a:solidFill>
          <a:ln>
            <a:noFill/>
          </a:ln>
          <a:effectLst/>
        </c:spPr>
      </c:pivotFmt>
      <c:pivotFmt>
        <c:idx val="10"/>
        <c:spPr>
          <a:solidFill>
            <a:srgbClr val="FFFF00"/>
          </a:solidFill>
          <a:ln>
            <a:noFill/>
          </a:ln>
          <a:effectLst/>
        </c:spPr>
      </c:pivotFmt>
      <c:pivotFmt>
        <c:idx val="11"/>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pivotFmt>
      <c:pivotFmt>
        <c:idx val="12"/>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pivotFmt>
      <c:pivotFmt>
        <c:idx val="13"/>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FFFF00"/>
          </a:solidFill>
          <a:ln>
            <a:noFill/>
          </a:ln>
          <a:effectLst/>
        </c:spPr>
      </c:pivotFmt>
      <c:pivotFmt>
        <c:idx val="1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pivotFmt>
      <c:pivotFmt>
        <c:idx val="17"/>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pivotFmt>
    </c:pivotFmts>
    <c:plotArea>
      <c:layout/>
      <c:pieChart>
        <c:varyColors val="1"/>
        <c:ser>
          <c:idx val="0"/>
          <c:order val="0"/>
          <c:tx>
            <c:strRef>
              <c:f>'Medical History'!$B$12:$B$13</c:f>
              <c:strCache>
                <c:ptCount val="1"/>
                <c:pt idx="0">
                  <c:v>Male</c:v>
                </c:pt>
              </c:strCache>
            </c:strRef>
          </c:tx>
          <c:dPt>
            <c:idx val="0"/>
            <c:bubble3D val="0"/>
            <c:spPr>
              <a:solidFill>
                <a:srgbClr val="00B050"/>
              </a:solidFill>
              <a:ln>
                <a:noFill/>
              </a:ln>
              <a:effectLst/>
            </c:spPr>
            <c:extLst>
              <c:ext xmlns:c16="http://schemas.microsoft.com/office/drawing/2014/chart" uri="{C3380CC4-5D6E-409C-BE32-E72D297353CC}">
                <c16:uniqueId val="{00000001-F592-4F23-8DB4-C317443A983A}"/>
              </c:ext>
            </c:extLst>
          </c:dPt>
          <c:dPt>
            <c:idx val="1"/>
            <c:bubble3D val="0"/>
            <c:spPr>
              <a:solidFill>
                <a:srgbClr val="FFFF00"/>
              </a:solidFill>
              <a:ln>
                <a:noFill/>
              </a:ln>
              <a:effectLst/>
            </c:spPr>
            <c:extLst>
              <c:ext xmlns:c16="http://schemas.microsoft.com/office/drawing/2014/chart" uri="{C3380CC4-5D6E-409C-BE32-E72D297353CC}">
                <c16:uniqueId val="{00000003-F592-4F23-8DB4-C317443A983A}"/>
              </c:ext>
            </c:extLst>
          </c:dPt>
          <c:dPt>
            <c:idx val="2"/>
            <c:bubble3D val="0"/>
            <c:spPr>
              <a:gradFill rotWithShape="1">
                <a:gsLst>
                  <a:gs pos="0%">
                    <a:schemeClr val="accent3">
                      <a:satMod val="103%"/>
                      <a:lumMod val="102%"/>
                      <a:tint val="94%"/>
                    </a:schemeClr>
                  </a:gs>
                  <a:gs pos="50%">
                    <a:schemeClr val="accent3">
                      <a:satMod val="110%"/>
                      <a:lumMod val="100%"/>
                      <a:shade val="100%"/>
                    </a:schemeClr>
                  </a:gs>
                  <a:gs pos="100%">
                    <a:schemeClr val="accent3">
                      <a:lumMod val="99%"/>
                      <a:satMod val="120%"/>
                      <a:shade val="78%"/>
                    </a:schemeClr>
                  </a:gs>
                </a:gsLst>
                <a:lin ang="5400000" scaled="0"/>
              </a:gradFill>
              <a:ln>
                <a:noFill/>
              </a:ln>
              <a:effectLst/>
            </c:spPr>
            <c:extLst>
              <c:ext xmlns:c16="http://schemas.microsoft.com/office/drawing/2014/chart" uri="{C3380CC4-5D6E-409C-BE32-E72D297353CC}">
                <c16:uniqueId val="{00000005-F592-4F23-8DB4-C317443A983A}"/>
              </c:ext>
            </c:extLst>
          </c:dPt>
          <c:dPt>
            <c:idx val="3"/>
            <c:bubble3D val="0"/>
            <c:spPr>
              <a:gradFill rotWithShape="1">
                <a:gsLst>
                  <a:gs pos="0%">
                    <a:schemeClr val="accent4">
                      <a:satMod val="103%"/>
                      <a:lumMod val="102%"/>
                      <a:tint val="94%"/>
                    </a:schemeClr>
                  </a:gs>
                  <a:gs pos="50%">
                    <a:schemeClr val="accent4">
                      <a:satMod val="110%"/>
                      <a:lumMod val="100%"/>
                      <a:shade val="100%"/>
                    </a:schemeClr>
                  </a:gs>
                  <a:gs pos="100%">
                    <a:schemeClr val="accent4">
                      <a:lumMod val="99%"/>
                      <a:satMod val="120%"/>
                      <a:shade val="78%"/>
                    </a:schemeClr>
                  </a:gs>
                </a:gsLst>
                <a:lin ang="5400000" scaled="0"/>
              </a:gradFill>
              <a:ln>
                <a:noFill/>
              </a:ln>
              <a:effectLst/>
            </c:spPr>
            <c:extLst>
              <c:ext xmlns:c16="http://schemas.microsoft.com/office/drawing/2014/chart" uri="{C3380CC4-5D6E-409C-BE32-E72D297353CC}">
                <c16:uniqueId val="{00000007-F592-4F23-8DB4-C317443A983A}"/>
              </c:ext>
            </c:extLst>
          </c:dPt>
          <c:cat>
            <c:strRef>
              <c:f>'Medical History'!$A$14:$A$15</c:f>
              <c:strCache>
                <c:ptCount val="2"/>
                <c:pt idx="0">
                  <c:v>0</c:v>
                </c:pt>
                <c:pt idx="1">
                  <c:v>1</c:v>
                </c:pt>
              </c:strCache>
            </c:strRef>
          </c:cat>
          <c:val>
            <c:numRef>
              <c:f>'Medical History'!$B$14:$B$15</c:f>
              <c:numCache>
                <c:formatCode>General</c:formatCode>
                <c:ptCount val="2"/>
                <c:pt idx="0">
                  <c:v>47</c:v>
                </c:pt>
                <c:pt idx="1">
                  <c:v>21</c:v>
                </c:pt>
              </c:numCache>
            </c:numRef>
          </c:val>
          <c:extLst>
            <c:ext xmlns:c16="http://schemas.microsoft.com/office/drawing/2014/chart" uri="{C3380CC4-5D6E-409C-BE32-E72D297353CC}">
              <c16:uniqueId val="{00000008-F592-4F23-8DB4-C317443A983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solidFill>
          <a:schemeClr val="bg1">
            <a:lumMod val="85%"/>
          </a:schemeClr>
        </a:solid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B05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[Gallstone.xlsx]Medical History!PivotTable13</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Hypothyroidism</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B050"/>
          </a:solidFill>
          <a:ln>
            <a:noFill/>
          </a:ln>
          <a:effectLst/>
        </c:spPr>
      </c:pivotFmt>
      <c:pivotFmt>
        <c:idx val="10"/>
        <c:spPr>
          <a:solidFill>
            <a:srgbClr val="FFFF00"/>
          </a:solidFill>
          <a:ln>
            <a:noFill/>
          </a:ln>
          <a:effectLst/>
        </c:spPr>
      </c:pivotFmt>
      <c:pivotFmt>
        <c:idx val="11"/>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pivotFmt>
      <c:pivotFmt>
        <c:idx val="13"/>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pivotFmt>
      <c:pivotFmt>
        <c:idx val="1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solidFill>
              <a:srgbClr val="00B050"/>
            </a:solidFill>
          </a:ln>
          <a:effectLst/>
        </c:spPr>
      </c:pivotFmt>
      <c:pivotFmt>
        <c:idx val="16"/>
        <c:spPr>
          <a:solidFill>
            <a:srgbClr val="FFFF00"/>
          </a:solidFill>
          <a:ln>
            <a:noFill/>
          </a:ln>
          <a:effectLst/>
        </c:spPr>
      </c:pivotFmt>
    </c:pivotFmts>
    <c:plotArea>
      <c:layout/>
      <c:pieChart>
        <c:varyColors val="1"/>
        <c:ser>
          <c:idx val="0"/>
          <c:order val="0"/>
          <c:tx>
            <c:strRef>
              <c:f>'Medical History'!$B$22:$B$23</c:f>
              <c:strCache>
                <c:ptCount val="1"/>
                <c:pt idx="0">
                  <c:v>Male</c:v>
                </c:pt>
              </c:strCache>
            </c:strRef>
          </c:tx>
          <c:spPr>
            <a:solidFill>
              <a:srgbClr val="00B050"/>
            </a:solidFill>
          </c:spPr>
          <c:dPt>
            <c:idx val="0"/>
            <c:bubble3D val="0"/>
            <c:spPr>
              <a:solidFill>
                <a:srgbClr val="00B050"/>
              </a:solidFill>
              <a:ln>
                <a:solidFill>
                  <a:srgbClr val="00B050"/>
                </a:solidFill>
              </a:ln>
              <a:effectLst/>
            </c:spPr>
            <c:extLst>
              <c:ext xmlns:c16="http://schemas.microsoft.com/office/drawing/2014/chart" uri="{C3380CC4-5D6E-409C-BE32-E72D297353CC}">
                <c16:uniqueId val="{00000001-1DFD-462F-BE97-695EE650398C}"/>
              </c:ext>
            </c:extLst>
          </c:dPt>
          <c:dPt>
            <c:idx val="1"/>
            <c:bubble3D val="0"/>
            <c:spPr>
              <a:solidFill>
                <a:srgbClr val="FFFF00"/>
              </a:solidFill>
              <a:ln>
                <a:noFill/>
              </a:ln>
              <a:effectLst/>
            </c:spPr>
            <c:extLst>
              <c:ext xmlns:c16="http://schemas.microsoft.com/office/drawing/2014/chart" uri="{C3380CC4-5D6E-409C-BE32-E72D297353CC}">
                <c16:uniqueId val="{00000003-1DFD-462F-BE97-695EE650398C}"/>
              </c:ext>
            </c:extLst>
          </c:dPt>
          <c:cat>
            <c:strRef>
              <c:f>'Medical History'!$A$24:$A$25</c:f>
              <c:strCache>
                <c:ptCount val="2"/>
                <c:pt idx="0">
                  <c:v>0</c:v>
                </c:pt>
                <c:pt idx="1">
                  <c:v>1</c:v>
                </c:pt>
              </c:strCache>
            </c:strRef>
          </c:cat>
          <c:val>
            <c:numRef>
              <c:f>'Medical History'!$B$24:$B$25</c:f>
              <c:numCache>
                <c:formatCode>General</c:formatCode>
                <c:ptCount val="2"/>
                <c:pt idx="0">
                  <c:v>67</c:v>
                </c:pt>
                <c:pt idx="1">
                  <c:v>1</c:v>
                </c:pt>
              </c:numCache>
            </c:numRef>
          </c:val>
          <c:extLst>
            <c:ext xmlns:c16="http://schemas.microsoft.com/office/drawing/2014/chart" uri="{C3380CC4-5D6E-409C-BE32-E72D297353CC}">
              <c16:uniqueId val="{00000004-1DFD-462F-BE97-695EE650398C}"/>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B05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[Gallstone.xlsx]Medical History!PivotTable18</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CAD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B050"/>
          </a:solidFill>
          <a:ln>
            <a:noFill/>
          </a:ln>
          <a:effectLst/>
        </c:spPr>
      </c:pivotFmt>
      <c:pivotFmt>
        <c:idx val="10"/>
        <c:spPr>
          <a:solidFill>
            <a:srgbClr val="FFFF00"/>
          </a:solidFill>
          <a:ln>
            <a:noFill/>
          </a:ln>
          <a:effectLst/>
        </c:spPr>
      </c:pivotFmt>
      <c:pivotFmt>
        <c:idx val="11"/>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pivotFmt>
      <c:pivotFmt>
        <c:idx val="13"/>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pivotFmt>
      <c:pivotFmt>
        <c:idx val="1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FFFF00"/>
          </a:solidFill>
          <a:ln>
            <a:noFill/>
          </a:ln>
          <a:effectLst/>
        </c:spPr>
      </c:pivotFmt>
      <c:pivotFmt>
        <c:idx val="16"/>
        <c:spPr>
          <a:solidFill>
            <a:srgbClr val="00B050"/>
          </a:solidFill>
          <a:ln>
            <a:solidFill>
              <a:srgbClr val="00B050"/>
            </a:solidFill>
          </a:ln>
          <a:effectLst/>
        </c:spPr>
      </c:pivotFmt>
      <c:pivotFmt>
        <c:idx val="17"/>
      </c:pivotFmt>
    </c:pivotFmts>
    <c:plotArea>
      <c:layout/>
      <c:pieChart>
        <c:varyColors val="1"/>
        <c:ser>
          <c:idx val="0"/>
          <c:order val="0"/>
          <c:tx>
            <c:strRef>
              <c:f>'Medical History'!$I$7:$I$8</c:f>
              <c:strCache>
                <c:ptCount val="1"/>
                <c:pt idx="0">
                  <c:v>Male</c:v>
                </c:pt>
              </c:strCache>
            </c:strRef>
          </c:tx>
          <c:spPr>
            <a:solidFill>
              <a:srgbClr val="00B050"/>
            </a:solidFill>
          </c:spPr>
          <c:dPt>
            <c:idx val="0"/>
            <c:bubble3D val="0"/>
            <c:spPr>
              <a:solidFill>
                <a:srgbClr val="00B050"/>
              </a:solidFill>
              <a:ln>
                <a:solidFill>
                  <a:srgbClr val="00B050"/>
                </a:solidFill>
              </a:ln>
              <a:effectLst/>
            </c:spPr>
            <c:extLst>
              <c:ext xmlns:c16="http://schemas.microsoft.com/office/drawing/2014/chart" uri="{C3380CC4-5D6E-409C-BE32-E72D297353CC}">
                <c16:uniqueId val="{00000001-D99A-4558-87FB-559A27C3D753}"/>
              </c:ext>
            </c:extLst>
          </c:dPt>
          <c:dPt>
            <c:idx val="1"/>
            <c:bubble3D val="0"/>
            <c:spPr>
              <a:solidFill>
                <a:srgbClr val="FFFF00"/>
              </a:solidFill>
              <a:ln>
                <a:noFill/>
              </a:ln>
              <a:effectLst/>
            </c:spPr>
            <c:extLst>
              <c:ext xmlns:c16="http://schemas.microsoft.com/office/drawing/2014/chart" uri="{C3380CC4-5D6E-409C-BE32-E72D297353CC}">
                <c16:uniqueId val="{00000003-D99A-4558-87FB-559A27C3D753}"/>
              </c:ext>
            </c:extLst>
          </c:dPt>
          <c:cat>
            <c:strRef>
              <c:f>'Medical History'!$H$9:$H$10</c:f>
              <c:strCache>
                <c:ptCount val="2"/>
                <c:pt idx="0">
                  <c:v>0</c:v>
                </c:pt>
                <c:pt idx="1">
                  <c:v>1</c:v>
                </c:pt>
              </c:strCache>
            </c:strRef>
          </c:cat>
          <c:val>
            <c:numRef>
              <c:f>'Medical History'!$I$9:$I$10</c:f>
              <c:numCache>
                <c:formatCode>General</c:formatCode>
                <c:ptCount val="2"/>
                <c:pt idx="0">
                  <c:v>65</c:v>
                </c:pt>
                <c:pt idx="1">
                  <c:v>3</c:v>
                </c:pt>
              </c:numCache>
            </c:numRef>
          </c:val>
          <c:extLst>
            <c:ext xmlns:c16="http://schemas.microsoft.com/office/drawing/2014/chart" uri="{C3380CC4-5D6E-409C-BE32-E72D297353CC}">
              <c16:uniqueId val="{00000004-D99A-4558-87FB-559A27C3D753}"/>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B05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[Gallstone.xlsx]Medical History!PivotTable15</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Diabetes Mellitus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B050"/>
          </a:solidFill>
          <a:ln>
            <a:noFill/>
          </a:ln>
          <a:effectLst/>
        </c:spPr>
      </c:pivotFmt>
      <c:pivotFmt>
        <c:idx val="10"/>
        <c:spPr>
          <a:solidFill>
            <a:srgbClr val="FFFF00"/>
          </a:solidFill>
          <a:ln>
            <a:noFill/>
          </a:ln>
          <a:effectLst/>
        </c:spPr>
      </c:pivotFmt>
      <c:pivotFmt>
        <c:idx val="11"/>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pivotFmt>
      <c:pivotFmt>
        <c:idx val="13"/>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pivotFmt>
      <c:pivotFmt>
        <c:idx val="14"/>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pivotFmt>
      <c:pivotFmt>
        <c:idx val="16"/>
        <c:spPr>
          <a:solidFill>
            <a:srgbClr val="FFFF00"/>
          </a:solidFill>
          <a:ln>
            <a:noFill/>
          </a:ln>
          <a:effectLst/>
        </c:spPr>
      </c:pivotFmt>
    </c:pivotFmts>
    <c:plotArea>
      <c:layout/>
      <c:pieChart>
        <c:varyColors val="1"/>
        <c:ser>
          <c:idx val="0"/>
          <c:order val="0"/>
          <c:tx>
            <c:strRef>
              <c:f>'Medical History'!$I$17:$I$18</c:f>
              <c:strCache>
                <c:ptCount val="1"/>
                <c:pt idx="0">
                  <c:v>Male</c:v>
                </c:pt>
              </c:strCache>
            </c:strRef>
          </c:tx>
          <c:dPt>
            <c:idx val="0"/>
            <c:bubble3D val="0"/>
            <c:spPr>
              <a:solidFill>
                <a:srgbClr val="00B050"/>
              </a:solidFill>
              <a:ln>
                <a:noFill/>
              </a:ln>
              <a:effectLst/>
            </c:spPr>
            <c:extLst>
              <c:ext xmlns:c16="http://schemas.microsoft.com/office/drawing/2014/chart" uri="{C3380CC4-5D6E-409C-BE32-E72D297353CC}">
                <c16:uniqueId val="{00000001-4825-47D0-8B3C-882FE057A6F7}"/>
              </c:ext>
            </c:extLst>
          </c:dPt>
          <c:dPt>
            <c:idx val="1"/>
            <c:bubble3D val="0"/>
            <c:spPr>
              <a:solidFill>
                <a:srgbClr val="FFFF00"/>
              </a:solidFill>
              <a:ln>
                <a:noFill/>
              </a:ln>
              <a:effectLst/>
            </c:spPr>
            <c:extLst>
              <c:ext xmlns:c16="http://schemas.microsoft.com/office/drawing/2014/chart" uri="{C3380CC4-5D6E-409C-BE32-E72D297353CC}">
                <c16:uniqueId val="{00000003-4825-47D0-8B3C-882FE057A6F7}"/>
              </c:ext>
            </c:extLst>
          </c:dPt>
          <c:cat>
            <c:strRef>
              <c:f>'Medical History'!$H$19:$H$20</c:f>
              <c:strCache>
                <c:ptCount val="2"/>
                <c:pt idx="0">
                  <c:v>0</c:v>
                </c:pt>
                <c:pt idx="1">
                  <c:v>1</c:v>
                </c:pt>
              </c:strCache>
            </c:strRef>
          </c:cat>
          <c:val>
            <c:numRef>
              <c:f>'Medical History'!$I$19:$I$20</c:f>
              <c:numCache>
                <c:formatCode>General</c:formatCode>
                <c:ptCount val="2"/>
                <c:pt idx="0">
                  <c:v>53</c:v>
                </c:pt>
                <c:pt idx="1">
                  <c:v>15</c:v>
                </c:pt>
              </c:numCache>
            </c:numRef>
          </c:val>
          <c:extLst>
            <c:ext xmlns:c16="http://schemas.microsoft.com/office/drawing/2014/chart" uri="{C3380CC4-5D6E-409C-BE32-E72D297353CC}">
              <c16:uniqueId val="{00000004-4825-47D0-8B3C-882FE057A6F7}"/>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B05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[Gallstone.xlsx]Liver enzymes!PivotTable19</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'Liver enzymes'!$B$3</c:f>
              <c:strCache>
                <c:ptCount val="1"/>
                <c:pt idx="0">
                  <c:v>Average of Aspartat Aminotransferaz (AST)</c:v>
                </c:pt>
              </c:strCache>
            </c:strRef>
          </c:tx>
          <c:spPr>
            <a:solidFill>
              <a:srgbClr val="00B050"/>
            </a:solidFill>
            <a:ln>
              <a:noFill/>
            </a:ln>
            <a:effectLst/>
          </c:spPr>
          <c:invertIfNegative val="0"/>
          <c:cat>
            <c:strRef>
              <c:f>'Liver enzymes'!$A$4:$A$5</c:f>
              <c:strCache>
                <c:ptCount val="1"/>
                <c:pt idx="0">
                  <c:v>Male</c:v>
                </c:pt>
              </c:strCache>
            </c:strRef>
          </c:cat>
          <c:val>
            <c:numRef>
              <c:f>'Liver enzymes'!$B$4:$B$5</c:f>
              <c:numCache>
                <c:formatCode>0.00</c:formatCode>
                <c:ptCount val="1"/>
                <c:pt idx="0">
                  <c:v>23.286764705882351</c:v>
                </c:pt>
              </c:numCache>
            </c:numRef>
          </c:val>
          <c:extLst>
            <c:ext xmlns:c16="http://schemas.microsoft.com/office/drawing/2014/chart" uri="{C3380CC4-5D6E-409C-BE32-E72D297353CC}">
              <c16:uniqueId val="{00000000-478A-49A2-BAC2-B079B6F502F5}"/>
            </c:ext>
          </c:extLst>
        </c:ser>
        <c:ser>
          <c:idx val="1"/>
          <c:order val="1"/>
          <c:tx>
            <c:strRef>
              <c:f>'Liver enzymes'!$C$3</c:f>
              <c:strCache>
                <c:ptCount val="1"/>
                <c:pt idx="0">
                  <c:v>Average of Alanin Aminotransferaz (ALT)</c:v>
                </c:pt>
              </c:strCache>
            </c:strRef>
          </c:tx>
          <c:spPr>
            <a:solidFill>
              <a:srgbClr val="FFFF00"/>
            </a:solidFill>
            <a:ln>
              <a:noFill/>
            </a:ln>
            <a:effectLst/>
          </c:spPr>
          <c:invertIfNegative val="0"/>
          <c:cat>
            <c:strRef>
              <c:f>'Liver enzymes'!$A$4:$A$5</c:f>
              <c:strCache>
                <c:ptCount val="1"/>
                <c:pt idx="0">
                  <c:v>Male</c:v>
                </c:pt>
              </c:strCache>
            </c:strRef>
          </c:cat>
          <c:val>
            <c:numRef>
              <c:f>'Liver enzymes'!$C$4:$C$5</c:f>
              <c:numCache>
                <c:formatCode>0.00</c:formatCode>
                <c:ptCount val="1"/>
                <c:pt idx="0">
                  <c:v>35.904411764705884</c:v>
                </c:pt>
              </c:numCache>
            </c:numRef>
          </c:val>
          <c:extLst>
            <c:ext xmlns:c16="http://schemas.microsoft.com/office/drawing/2014/chart" uri="{C3380CC4-5D6E-409C-BE32-E72D297353CC}">
              <c16:uniqueId val="{00000001-478A-49A2-BAC2-B079B6F502F5}"/>
            </c:ext>
          </c:extLst>
        </c:ser>
        <c:ser>
          <c:idx val="2"/>
          <c:order val="2"/>
          <c:tx>
            <c:strRef>
              <c:f>'Liver enzymes'!$D$3</c:f>
              <c:strCache>
                <c:ptCount val="1"/>
                <c:pt idx="0">
                  <c:v>Average of Alkaline Phosphatase (ALP)</c:v>
                </c:pt>
              </c:strCache>
            </c:strRef>
          </c:tx>
          <c:spPr>
            <a:solidFill>
              <a:srgbClr val="00B0F0"/>
            </a:solidFill>
            <a:ln>
              <a:noFill/>
            </a:ln>
            <a:effectLst/>
          </c:spPr>
          <c:invertIfNegative val="0"/>
          <c:cat>
            <c:strRef>
              <c:f>'Liver enzymes'!$A$4:$A$5</c:f>
              <c:strCache>
                <c:ptCount val="1"/>
                <c:pt idx="0">
                  <c:v>Male</c:v>
                </c:pt>
              </c:strCache>
            </c:strRef>
          </c:cat>
          <c:val>
            <c:numRef>
              <c:f>'Liver enzymes'!$D$4:$D$5</c:f>
              <c:numCache>
                <c:formatCode>0.00</c:formatCode>
                <c:ptCount val="1"/>
                <c:pt idx="0">
                  <c:v>78.351470588235287</c:v>
                </c:pt>
              </c:numCache>
            </c:numRef>
          </c:val>
          <c:extLst>
            <c:ext xmlns:c16="http://schemas.microsoft.com/office/drawing/2014/chart" uri="{C3380CC4-5D6E-409C-BE32-E72D297353CC}">
              <c16:uniqueId val="{00000002-478A-49A2-BAC2-B079B6F502F5}"/>
            </c:ext>
          </c:extLst>
        </c:ser>
        <c:dLbls>
          <c:showLegendKey val="0"/>
          <c:showVal val="0"/>
          <c:showCatName val="0"/>
          <c:showSerName val="0"/>
          <c:showPercent val="0"/>
          <c:showBubbleSize val="0"/>
        </c:dLbls>
        <c:gapWidth val="182"/>
        <c:axId val="706562240"/>
        <c:axId val="706542560"/>
      </c:barChart>
      <c:catAx>
        <c:axId val="706562240"/>
        <c:scaling>
          <c:orientation val="minMax"/>
        </c:scaling>
        <c:delete val="0"/>
        <c:axPos val="l"/>
        <c:numFmt formatCode="General"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706542560"/>
        <c:crosses val="autoZero"/>
        <c:auto val="1"/>
        <c:lblAlgn val="ctr"/>
        <c:lblOffset val="100"/>
        <c:noMultiLvlLbl val="0"/>
      </c:catAx>
      <c:valAx>
        <c:axId val="706542560"/>
        <c:scaling>
          <c:orientation val="minMax"/>
        </c:scaling>
        <c:delete val="0"/>
        <c:axPos val="b"/>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706562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B050"/>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[Gallstone.xlsx]Other enzymes!PivotTable20</c:name>
    <c:fmtId val="10"/>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'Other enzymes'!$B$3</c:f>
              <c:strCache>
                <c:ptCount val="1"/>
                <c:pt idx="0">
                  <c:v>Average of Glucose</c:v>
                </c:pt>
              </c:strCache>
            </c:strRef>
          </c:tx>
          <c:spPr>
            <a:ln w="28575" cap="rnd">
              <a:solidFill>
                <a:srgbClr val="00B0F0"/>
              </a:solidFill>
              <a:round/>
            </a:ln>
            <a:effectLst/>
          </c:spPr>
          <c:marker>
            <c:symbol val="none"/>
          </c:marker>
          <c:cat>
            <c:strRef>
              <c:f>'Other enzymes'!$A$4:$A$37</c:f>
              <c:strCache>
                <c:ptCount val="34"/>
                <c:pt idx="0">
                  <c:v>20</c:v>
                </c:pt>
                <c:pt idx="1">
                  <c:v>24</c:v>
                </c:pt>
                <c:pt idx="2">
                  <c:v>27</c:v>
                </c:pt>
                <c:pt idx="3">
                  <c:v>30</c:v>
                </c:pt>
                <c:pt idx="4">
                  <c:v>31</c:v>
                </c:pt>
                <c:pt idx="5">
                  <c:v>32</c:v>
                </c:pt>
                <c:pt idx="6">
                  <c:v>33</c:v>
                </c:pt>
                <c:pt idx="7">
                  <c:v>34</c:v>
                </c:pt>
                <c:pt idx="8">
                  <c:v>35</c:v>
                </c:pt>
                <c:pt idx="9">
                  <c:v>36</c:v>
                </c:pt>
                <c:pt idx="10">
                  <c:v>37</c:v>
                </c:pt>
                <c:pt idx="11">
                  <c:v>38</c:v>
                </c:pt>
                <c:pt idx="12">
                  <c:v>40</c:v>
                </c:pt>
                <c:pt idx="13">
                  <c:v>42</c:v>
                </c:pt>
                <c:pt idx="14">
                  <c:v>43</c:v>
                </c:pt>
                <c:pt idx="15">
                  <c:v>44</c:v>
                </c:pt>
                <c:pt idx="16">
                  <c:v>46</c:v>
                </c:pt>
                <c:pt idx="17">
                  <c:v>47</c:v>
                </c:pt>
                <c:pt idx="18">
                  <c:v>48</c:v>
                </c:pt>
                <c:pt idx="19">
                  <c:v>49</c:v>
                </c:pt>
                <c:pt idx="20">
                  <c:v>50</c:v>
                </c:pt>
                <c:pt idx="21">
                  <c:v>51</c:v>
                </c:pt>
                <c:pt idx="22">
                  <c:v>53</c:v>
                </c:pt>
                <c:pt idx="23">
                  <c:v>54</c:v>
                </c:pt>
                <c:pt idx="24">
                  <c:v>55</c:v>
                </c:pt>
                <c:pt idx="25">
                  <c:v>56</c:v>
                </c:pt>
                <c:pt idx="26">
                  <c:v>57</c:v>
                </c:pt>
                <c:pt idx="27">
                  <c:v>58</c:v>
                </c:pt>
                <c:pt idx="28">
                  <c:v>59</c:v>
                </c:pt>
                <c:pt idx="29">
                  <c:v>60</c:v>
                </c:pt>
                <c:pt idx="30">
                  <c:v>62</c:v>
                </c:pt>
                <c:pt idx="31">
                  <c:v>65</c:v>
                </c:pt>
                <c:pt idx="32">
                  <c:v>66</c:v>
                </c:pt>
                <c:pt idx="33">
                  <c:v>73</c:v>
                </c:pt>
              </c:strCache>
            </c:strRef>
          </c:cat>
          <c:val>
            <c:numRef>
              <c:f>'Other enzymes'!$B$4:$B$37</c:f>
              <c:numCache>
                <c:formatCode>General</c:formatCode>
                <c:ptCount val="34"/>
                <c:pt idx="0">
                  <c:v>89</c:v>
                </c:pt>
                <c:pt idx="1">
                  <c:v>88</c:v>
                </c:pt>
                <c:pt idx="2">
                  <c:v>89</c:v>
                </c:pt>
                <c:pt idx="3">
                  <c:v>86</c:v>
                </c:pt>
                <c:pt idx="4">
                  <c:v>94.666666666666671</c:v>
                </c:pt>
                <c:pt idx="5">
                  <c:v>107</c:v>
                </c:pt>
                <c:pt idx="6">
                  <c:v>87</c:v>
                </c:pt>
                <c:pt idx="7">
                  <c:v>90</c:v>
                </c:pt>
                <c:pt idx="8">
                  <c:v>89.666666666666671</c:v>
                </c:pt>
                <c:pt idx="9">
                  <c:v>93</c:v>
                </c:pt>
                <c:pt idx="10">
                  <c:v>81</c:v>
                </c:pt>
                <c:pt idx="11">
                  <c:v>101</c:v>
                </c:pt>
                <c:pt idx="12">
                  <c:v>91</c:v>
                </c:pt>
                <c:pt idx="13">
                  <c:v>104</c:v>
                </c:pt>
                <c:pt idx="14">
                  <c:v>102</c:v>
                </c:pt>
                <c:pt idx="15">
                  <c:v>90.5</c:v>
                </c:pt>
                <c:pt idx="16">
                  <c:v>94</c:v>
                </c:pt>
                <c:pt idx="17">
                  <c:v>92.5</c:v>
                </c:pt>
                <c:pt idx="18">
                  <c:v>97</c:v>
                </c:pt>
                <c:pt idx="19">
                  <c:v>152.92500000000001</c:v>
                </c:pt>
                <c:pt idx="20">
                  <c:v>192.33333333333334</c:v>
                </c:pt>
                <c:pt idx="21">
                  <c:v>205.25</c:v>
                </c:pt>
                <c:pt idx="22">
                  <c:v>95</c:v>
                </c:pt>
                <c:pt idx="23">
                  <c:v>93.666666666666671</c:v>
                </c:pt>
                <c:pt idx="24">
                  <c:v>94.5</c:v>
                </c:pt>
                <c:pt idx="25">
                  <c:v>104.25</c:v>
                </c:pt>
                <c:pt idx="26">
                  <c:v>103</c:v>
                </c:pt>
                <c:pt idx="27">
                  <c:v>122</c:v>
                </c:pt>
                <c:pt idx="28">
                  <c:v>132.25</c:v>
                </c:pt>
                <c:pt idx="29">
                  <c:v>152</c:v>
                </c:pt>
                <c:pt idx="30">
                  <c:v>97</c:v>
                </c:pt>
                <c:pt idx="31">
                  <c:v>121</c:v>
                </c:pt>
                <c:pt idx="32">
                  <c:v>110</c:v>
                </c:pt>
                <c:pt idx="33">
                  <c:v>175</c:v>
                </c:pt>
              </c:numCache>
            </c:numRef>
          </c:val>
          <c:smooth val="0"/>
          <c:extLst>
            <c:ext xmlns:c16="http://schemas.microsoft.com/office/drawing/2014/chart" uri="{C3380CC4-5D6E-409C-BE32-E72D297353CC}">
              <c16:uniqueId val="{00000000-9806-4C7A-B640-F578301F9A20}"/>
            </c:ext>
          </c:extLst>
        </c:ser>
        <c:ser>
          <c:idx val="1"/>
          <c:order val="1"/>
          <c:tx>
            <c:strRef>
              <c:f>'Other enzymes'!$C$3</c:f>
              <c:strCache>
                <c:ptCount val="1"/>
                <c:pt idx="0">
                  <c:v>Average of Triglyceride</c:v>
                </c:pt>
              </c:strCache>
            </c:strRef>
          </c:tx>
          <c:spPr>
            <a:ln w="28575" cap="rnd">
              <a:solidFill>
                <a:schemeClr val="accent2"/>
              </a:solidFill>
              <a:round/>
            </a:ln>
            <a:effectLst/>
          </c:spPr>
          <c:marker>
            <c:symbol val="none"/>
          </c:marker>
          <c:cat>
            <c:strRef>
              <c:f>'Other enzymes'!$A$4:$A$37</c:f>
              <c:strCache>
                <c:ptCount val="34"/>
                <c:pt idx="0">
                  <c:v>20</c:v>
                </c:pt>
                <c:pt idx="1">
                  <c:v>24</c:v>
                </c:pt>
                <c:pt idx="2">
                  <c:v>27</c:v>
                </c:pt>
                <c:pt idx="3">
                  <c:v>30</c:v>
                </c:pt>
                <c:pt idx="4">
                  <c:v>31</c:v>
                </c:pt>
                <c:pt idx="5">
                  <c:v>32</c:v>
                </c:pt>
                <c:pt idx="6">
                  <c:v>33</c:v>
                </c:pt>
                <c:pt idx="7">
                  <c:v>34</c:v>
                </c:pt>
                <c:pt idx="8">
                  <c:v>35</c:v>
                </c:pt>
                <c:pt idx="9">
                  <c:v>36</c:v>
                </c:pt>
                <c:pt idx="10">
                  <c:v>37</c:v>
                </c:pt>
                <c:pt idx="11">
                  <c:v>38</c:v>
                </c:pt>
                <c:pt idx="12">
                  <c:v>40</c:v>
                </c:pt>
                <c:pt idx="13">
                  <c:v>42</c:v>
                </c:pt>
                <c:pt idx="14">
                  <c:v>43</c:v>
                </c:pt>
                <c:pt idx="15">
                  <c:v>44</c:v>
                </c:pt>
                <c:pt idx="16">
                  <c:v>46</c:v>
                </c:pt>
                <c:pt idx="17">
                  <c:v>47</c:v>
                </c:pt>
                <c:pt idx="18">
                  <c:v>48</c:v>
                </c:pt>
                <c:pt idx="19">
                  <c:v>49</c:v>
                </c:pt>
                <c:pt idx="20">
                  <c:v>50</c:v>
                </c:pt>
                <c:pt idx="21">
                  <c:v>51</c:v>
                </c:pt>
                <c:pt idx="22">
                  <c:v>53</c:v>
                </c:pt>
                <c:pt idx="23">
                  <c:v>54</c:v>
                </c:pt>
                <c:pt idx="24">
                  <c:v>55</c:v>
                </c:pt>
                <c:pt idx="25">
                  <c:v>56</c:v>
                </c:pt>
                <c:pt idx="26">
                  <c:v>57</c:v>
                </c:pt>
                <c:pt idx="27">
                  <c:v>58</c:v>
                </c:pt>
                <c:pt idx="28">
                  <c:v>59</c:v>
                </c:pt>
                <c:pt idx="29">
                  <c:v>60</c:v>
                </c:pt>
                <c:pt idx="30">
                  <c:v>62</c:v>
                </c:pt>
                <c:pt idx="31">
                  <c:v>65</c:v>
                </c:pt>
                <c:pt idx="32">
                  <c:v>66</c:v>
                </c:pt>
                <c:pt idx="33">
                  <c:v>73</c:v>
                </c:pt>
              </c:strCache>
            </c:strRef>
          </c:cat>
          <c:val>
            <c:numRef>
              <c:f>'Other enzymes'!$C$4:$C$37</c:f>
              <c:numCache>
                <c:formatCode>General</c:formatCode>
                <c:ptCount val="34"/>
                <c:pt idx="0">
                  <c:v>105</c:v>
                </c:pt>
                <c:pt idx="1">
                  <c:v>123</c:v>
                </c:pt>
                <c:pt idx="2">
                  <c:v>135</c:v>
                </c:pt>
                <c:pt idx="3">
                  <c:v>125</c:v>
                </c:pt>
                <c:pt idx="4">
                  <c:v>108.66666666666667</c:v>
                </c:pt>
                <c:pt idx="5">
                  <c:v>80</c:v>
                </c:pt>
                <c:pt idx="6">
                  <c:v>66</c:v>
                </c:pt>
                <c:pt idx="7">
                  <c:v>127</c:v>
                </c:pt>
                <c:pt idx="8">
                  <c:v>174.33333333333334</c:v>
                </c:pt>
                <c:pt idx="9">
                  <c:v>109</c:v>
                </c:pt>
                <c:pt idx="10">
                  <c:v>179.5</c:v>
                </c:pt>
                <c:pt idx="11">
                  <c:v>188.25</c:v>
                </c:pt>
                <c:pt idx="12">
                  <c:v>145</c:v>
                </c:pt>
                <c:pt idx="13">
                  <c:v>214.66666666666666</c:v>
                </c:pt>
                <c:pt idx="14">
                  <c:v>162.33333333333334</c:v>
                </c:pt>
                <c:pt idx="15">
                  <c:v>167.5</c:v>
                </c:pt>
                <c:pt idx="16">
                  <c:v>185</c:v>
                </c:pt>
                <c:pt idx="17">
                  <c:v>203.5</c:v>
                </c:pt>
                <c:pt idx="18">
                  <c:v>97</c:v>
                </c:pt>
                <c:pt idx="19">
                  <c:v>181.2</c:v>
                </c:pt>
                <c:pt idx="20">
                  <c:v>243.33333333333334</c:v>
                </c:pt>
                <c:pt idx="21">
                  <c:v>126.75</c:v>
                </c:pt>
                <c:pt idx="22">
                  <c:v>297</c:v>
                </c:pt>
                <c:pt idx="23">
                  <c:v>85.666666666666671</c:v>
                </c:pt>
                <c:pt idx="24">
                  <c:v>141.5</c:v>
                </c:pt>
                <c:pt idx="25">
                  <c:v>143.5</c:v>
                </c:pt>
                <c:pt idx="26">
                  <c:v>108</c:v>
                </c:pt>
                <c:pt idx="27">
                  <c:v>168</c:v>
                </c:pt>
                <c:pt idx="28">
                  <c:v>143.5</c:v>
                </c:pt>
                <c:pt idx="29">
                  <c:v>119</c:v>
                </c:pt>
                <c:pt idx="30">
                  <c:v>54</c:v>
                </c:pt>
                <c:pt idx="31">
                  <c:v>76</c:v>
                </c:pt>
                <c:pt idx="32">
                  <c:v>71</c:v>
                </c:pt>
                <c:pt idx="33">
                  <c:v>162</c:v>
                </c:pt>
              </c:numCache>
            </c:numRef>
          </c:val>
          <c:smooth val="0"/>
          <c:extLst>
            <c:ext xmlns:c16="http://schemas.microsoft.com/office/drawing/2014/chart" uri="{C3380CC4-5D6E-409C-BE32-E72D297353CC}">
              <c16:uniqueId val="{00000001-9806-4C7A-B640-F578301F9A20}"/>
            </c:ext>
          </c:extLst>
        </c:ser>
        <c:ser>
          <c:idx val="2"/>
          <c:order val="2"/>
          <c:tx>
            <c:strRef>
              <c:f>'Other enzymes'!$D$3</c:f>
              <c:strCache>
                <c:ptCount val="1"/>
                <c:pt idx="0">
                  <c:v>Average of High Density Lipoprotein (HDL)</c:v>
                </c:pt>
              </c:strCache>
            </c:strRef>
          </c:tx>
          <c:spPr>
            <a:ln w="28575" cap="rnd">
              <a:solidFill>
                <a:srgbClr val="00B050"/>
              </a:solidFill>
              <a:round/>
            </a:ln>
            <a:effectLst/>
          </c:spPr>
          <c:marker>
            <c:symbol val="none"/>
          </c:marker>
          <c:cat>
            <c:strRef>
              <c:f>'Other enzymes'!$A$4:$A$37</c:f>
              <c:strCache>
                <c:ptCount val="34"/>
                <c:pt idx="0">
                  <c:v>20</c:v>
                </c:pt>
                <c:pt idx="1">
                  <c:v>24</c:v>
                </c:pt>
                <c:pt idx="2">
                  <c:v>27</c:v>
                </c:pt>
                <c:pt idx="3">
                  <c:v>30</c:v>
                </c:pt>
                <c:pt idx="4">
                  <c:v>31</c:v>
                </c:pt>
                <c:pt idx="5">
                  <c:v>32</c:v>
                </c:pt>
                <c:pt idx="6">
                  <c:v>33</c:v>
                </c:pt>
                <c:pt idx="7">
                  <c:v>34</c:v>
                </c:pt>
                <c:pt idx="8">
                  <c:v>35</c:v>
                </c:pt>
                <c:pt idx="9">
                  <c:v>36</c:v>
                </c:pt>
                <c:pt idx="10">
                  <c:v>37</c:v>
                </c:pt>
                <c:pt idx="11">
                  <c:v>38</c:v>
                </c:pt>
                <c:pt idx="12">
                  <c:v>40</c:v>
                </c:pt>
                <c:pt idx="13">
                  <c:v>42</c:v>
                </c:pt>
                <c:pt idx="14">
                  <c:v>43</c:v>
                </c:pt>
                <c:pt idx="15">
                  <c:v>44</c:v>
                </c:pt>
                <c:pt idx="16">
                  <c:v>46</c:v>
                </c:pt>
                <c:pt idx="17">
                  <c:v>47</c:v>
                </c:pt>
                <c:pt idx="18">
                  <c:v>48</c:v>
                </c:pt>
                <c:pt idx="19">
                  <c:v>49</c:v>
                </c:pt>
                <c:pt idx="20">
                  <c:v>50</c:v>
                </c:pt>
                <c:pt idx="21">
                  <c:v>51</c:v>
                </c:pt>
                <c:pt idx="22">
                  <c:v>53</c:v>
                </c:pt>
                <c:pt idx="23">
                  <c:v>54</c:v>
                </c:pt>
                <c:pt idx="24">
                  <c:v>55</c:v>
                </c:pt>
                <c:pt idx="25">
                  <c:v>56</c:v>
                </c:pt>
                <c:pt idx="26">
                  <c:v>57</c:v>
                </c:pt>
                <c:pt idx="27">
                  <c:v>58</c:v>
                </c:pt>
                <c:pt idx="28">
                  <c:v>59</c:v>
                </c:pt>
                <c:pt idx="29">
                  <c:v>60</c:v>
                </c:pt>
                <c:pt idx="30">
                  <c:v>62</c:v>
                </c:pt>
                <c:pt idx="31">
                  <c:v>65</c:v>
                </c:pt>
                <c:pt idx="32">
                  <c:v>66</c:v>
                </c:pt>
                <c:pt idx="33">
                  <c:v>73</c:v>
                </c:pt>
              </c:strCache>
            </c:strRef>
          </c:cat>
          <c:val>
            <c:numRef>
              <c:f>'Other enzymes'!$D$4:$D$37</c:f>
              <c:numCache>
                <c:formatCode>General</c:formatCode>
                <c:ptCount val="34"/>
                <c:pt idx="0">
                  <c:v>56</c:v>
                </c:pt>
                <c:pt idx="1">
                  <c:v>46</c:v>
                </c:pt>
                <c:pt idx="2">
                  <c:v>36</c:v>
                </c:pt>
                <c:pt idx="3">
                  <c:v>42</c:v>
                </c:pt>
                <c:pt idx="4">
                  <c:v>41.666666666666664</c:v>
                </c:pt>
                <c:pt idx="5">
                  <c:v>58</c:v>
                </c:pt>
                <c:pt idx="6">
                  <c:v>64</c:v>
                </c:pt>
                <c:pt idx="7">
                  <c:v>36</c:v>
                </c:pt>
                <c:pt idx="8">
                  <c:v>55.333333333333336</c:v>
                </c:pt>
                <c:pt idx="9">
                  <c:v>42</c:v>
                </c:pt>
                <c:pt idx="10">
                  <c:v>41.5</c:v>
                </c:pt>
                <c:pt idx="11">
                  <c:v>44.75</c:v>
                </c:pt>
                <c:pt idx="12">
                  <c:v>42</c:v>
                </c:pt>
                <c:pt idx="13">
                  <c:v>44.666666666666664</c:v>
                </c:pt>
                <c:pt idx="14">
                  <c:v>40.666666666666664</c:v>
                </c:pt>
                <c:pt idx="15">
                  <c:v>40</c:v>
                </c:pt>
                <c:pt idx="16">
                  <c:v>47</c:v>
                </c:pt>
                <c:pt idx="17">
                  <c:v>44.5</c:v>
                </c:pt>
                <c:pt idx="18">
                  <c:v>46</c:v>
                </c:pt>
                <c:pt idx="19">
                  <c:v>48.05</c:v>
                </c:pt>
                <c:pt idx="20">
                  <c:v>35.666666666666664</c:v>
                </c:pt>
                <c:pt idx="21">
                  <c:v>37.25</c:v>
                </c:pt>
                <c:pt idx="22">
                  <c:v>45.5</c:v>
                </c:pt>
                <c:pt idx="23">
                  <c:v>54.333333333333336</c:v>
                </c:pt>
                <c:pt idx="24">
                  <c:v>55.5</c:v>
                </c:pt>
                <c:pt idx="25">
                  <c:v>45.5</c:v>
                </c:pt>
                <c:pt idx="26">
                  <c:v>43</c:v>
                </c:pt>
                <c:pt idx="27">
                  <c:v>45</c:v>
                </c:pt>
                <c:pt idx="28">
                  <c:v>42.75</c:v>
                </c:pt>
                <c:pt idx="29">
                  <c:v>54</c:v>
                </c:pt>
                <c:pt idx="30">
                  <c:v>44</c:v>
                </c:pt>
                <c:pt idx="31">
                  <c:v>45</c:v>
                </c:pt>
                <c:pt idx="32">
                  <c:v>67</c:v>
                </c:pt>
                <c:pt idx="33">
                  <c:v>47</c:v>
                </c:pt>
              </c:numCache>
            </c:numRef>
          </c:val>
          <c:smooth val="0"/>
          <c:extLst>
            <c:ext xmlns:c16="http://schemas.microsoft.com/office/drawing/2014/chart" uri="{C3380CC4-5D6E-409C-BE32-E72D297353CC}">
              <c16:uniqueId val="{00000002-9806-4C7A-B640-F578301F9A20}"/>
            </c:ext>
          </c:extLst>
        </c:ser>
        <c:ser>
          <c:idx val="3"/>
          <c:order val="3"/>
          <c:tx>
            <c:strRef>
              <c:f>'Other enzymes'!$E$3</c:f>
              <c:strCache>
                <c:ptCount val="1"/>
                <c:pt idx="0">
                  <c:v>Average of Low Density Lipoprotein (LDL)</c:v>
                </c:pt>
              </c:strCache>
            </c:strRef>
          </c:tx>
          <c:spPr>
            <a:ln w="28575" cap="rnd">
              <a:solidFill>
                <a:srgbClr val="FFFF00"/>
              </a:solidFill>
              <a:round/>
            </a:ln>
            <a:effectLst/>
          </c:spPr>
          <c:marker>
            <c:symbol val="none"/>
          </c:marker>
          <c:cat>
            <c:strRef>
              <c:f>'Other enzymes'!$A$4:$A$37</c:f>
              <c:strCache>
                <c:ptCount val="34"/>
                <c:pt idx="0">
                  <c:v>20</c:v>
                </c:pt>
                <c:pt idx="1">
                  <c:v>24</c:v>
                </c:pt>
                <c:pt idx="2">
                  <c:v>27</c:v>
                </c:pt>
                <c:pt idx="3">
                  <c:v>30</c:v>
                </c:pt>
                <c:pt idx="4">
                  <c:v>31</c:v>
                </c:pt>
                <c:pt idx="5">
                  <c:v>32</c:v>
                </c:pt>
                <c:pt idx="6">
                  <c:v>33</c:v>
                </c:pt>
                <c:pt idx="7">
                  <c:v>34</c:v>
                </c:pt>
                <c:pt idx="8">
                  <c:v>35</c:v>
                </c:pt>
                <c:pt idx="9">
                  <c:v>36</c:v>
                </c:pt>
                <c:pt idx="10">
                  <c:v>37</c:v>
                </c:pt>
                <c:pt idx="11">
                  <c:v>38</c:v>
                </c:pt>
                <c:pt idx="12">
                  <c:v>40</c:v>
                </c:pt>
                <c:pt idx="13">
                  <c:v>42</c:v>
                </c:pt>
                <c:pt idx="14">
                  <c:v>43</c:v>
                </c:pt>
                <c:pt idx="15">
                  <c:v>44</c:v>
                </c:pt>
                <c:pt idx="16">
                  <c:v>46</c:v>
                </c:pt>
                <c:pt idx="17">
                  <c:v>47</c:v>
                </c:pt>
                <c:pt idx="18">
                  <c:v>48</c:v>
                </c:pt>
                <c:pt idx="19">
                  <c:v>49</c:v>
                </c:pt>
                <c:pt idx="20">
                  <c:v>50</c:v>
                </c:pt>
                <c:pt idx="21">
                  <c:v>51</c:v>
                </c:pt>
                <c:pt idx="22">
                  <c:v>53</c:v>
                </c:pt>
                <c:pt idx="23">
                  <c:v>54</c:v>
                </c:pt>
                <c:pt idx="24">
                  <c:v>55</c:v>
                </c:pt>
                <c:pt idx="25">
                  <c:v>56</c:v>
                </c:pt>
                <c:pt idx="26">
                  <c:v>57</c:v>
                </c:pt>
                <c:pt idx="27">
                  <c:v>58</c:v>
                </c:pt>
                <c:pt idx="28">
                  <c:v>59</c:v>
                </c:pt>
                <c:pt idx="29">
                  <c:v>60</c:v>
                </c:pt>
                <c:pt idx="30">
                  <c:v>62</c:v>
                </c:pt>
                <c:pt idx="31">
                  <c:v>65</c:v>
                </c:pt>
                <c:pt idx="32">
                  <c:v>66</c:v>
                </c:pt>
                <c:pt idx="33">
                  <c:v>73</c:v>
                </c:pt>
              </c:strCache>
            </c:strRef>
          </c:cat>
          <c:val>
            <c:numRef>
              <c:f>'Other enzymes'!$E$4:$E$37</c:f>
              <c:numCache>
                <c:formatCode>General</c:formatCode>
                <c:ptCount val="34"/>
                <c:pt idx="0">
                  <c:v>113</c:v>
                </c:pt>
                <c:pt idx="1">
                  <c:v>147</c:v>
                </c:pt>
                <c:pt idx="2">
                  <c:v>84</c:v>
                </c:pt>
                <c:pt idx="3">
                  <c:v>143</c:v>
                </c:pt>
                <c:pt idx="4">
                  <c:v>126.66666666666667</c:v>
                </c:pt>
                <c:pt idx="5">
                  <c:v>78</c:v>
                </c:pt>
                <c:pt idx="6">
                  <c:v>162</c:v>
                </c:pt>
                <c:pt idx="7">
                  <c:v>106.5</c:v>
                </c:pt>
                <c:pt idx="8">
                  <c:v>106.33333333333333</c:v>
                </c:pt>
                <c:pt idx="9">
                  <c:v>164</c:v>
                </c:pt>
                <c:pt idx="10">
                  <c:v>154</c:v>
                </c:pt>
                <c:pt idx="11">
                  <c:v>122.75</c:v>
                </c:pt>
                <c:pt idx="12">
                  <c:v>122</c:v>
                </c:pt>
                <c:pt idx="13">
                  <c:v>128.33333333333334</c:v>
                </c:pt>
                <c:pt idx="14">
                  <c:v>110.66666666666667</c:v>
                </c:pt>
                <c:pt idx="15">
                  <c:v>144</c:v>
                </c:pt>
                <c:pt idx="16">
                  <c:v>173</c:v>
                </c:pt>
                <c:pt idx="17">
                  <c:v>140</c:v>
                </c:pt>
                <c:pt idx="18">
                  <c:v>143</c:v>
                </c:pt>
                <c:pt idx="19">
                  <c:v>121</c:v>
                </c:pt>
                <c:pt idx="20">
                  <c:v>137.33333333333334</c:v>
                </c:pt>
                <c:pt idx="21">
                  <c:v>113.25</c:v>
                </c:pt>
                <c:pt idx="22">
                  <c:v>144</c:v>
                </c:pt>
                <c:pt idx="23">
                  <c:v>116</c:v>
                </c:pt>
                <c:pt idx="24">
                  <c:v>148</c:v>
                </c:pt>
                <c:pt idx="25">
                  <c:v>107.75</c:v>
                </c:pt>
                <c:pt idx="26">
                  <c:v>91.333333333333329</c:v>
                </c:pt>
                <c:pt idx="27">
                  <c:v>153</c:v>
                </c:pt>
                <c:pt idx="28">
                  <c:v>112.25</c:v>
                </c:pt>
                <c:pt idx="29">
                  <c:v>95</c:v>
                </c:pt>
                <c:pt idx="30">
                  <c:v>83</c:v>
                </c:pt>
                <c:pt idx="31">
                  <c:v>84</c:v>
                </c:pt>
                <c:pt idx="32">
                  <c:v>118</c:v>
                </c:pt>
                <c:pt idx="33">
                  <c:v>138</c:v>
                </c:pt>
              </c:numCache>
            </c:numRef>
          </c:val>
          <c:smooth val="0"/>
          <c:extLst>
            <c:ext xmlns:c16="http://schemas.microsoft.com/office/drawing/2014/chart" uri="{C3380CC4-5D6E-409C-BE32-E72D297353CC}">
              <c16:uniqueId val="{00000003-9806-4C7A-B640-F578301F9A20}"/>
            </c:ext>
          </c:extLst>
        </c:ser>
        <c:dLbls>
          <c:showLegendKey val="0"/>
          <c:showVal val="0"/>
          <c:showCatName val="0"/>
          <c:showSerName val="0"/>
          <c:showPercent val="0"/>
          <c:showBubbleSize val="0"/>
        </c:dLbls>
        <c:smooth val="0"/>
        <c:axId val="914913712"/>
        <c:axId val="914905072"/>
      </c:lineChart>
      <c:catAx>
        <c:axId val="914913712"/>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14905072"/>
        <c:crosses val="autoZero"/>
        <c:auto val="1"/>
        <c:lblAlgn val="ctr"/>
        <c:lblOffset val="100"/>
        <c:noMultiLvlLbl val="0"/>
      </c:catAx>
      <c:valAx>
        <c:axId val="9149050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14913712"/>
        <c:crosses val="autoZero"/>
        <c:crossBetween val="between"/>
      </c:valAx>
      <c:spPr>
        <a:noFill/>
        <a:ln>
          <a:noFill/>
        </a:ln>
        <a:effectLst/>
      </c:spPr>
    </c:plotArea>
    <c:legend>
      <c:legendPos val="r"/>
      <c:overlay val="0"/>
      <c:spPr>
        <a:solidFill>
          <a:schemeClr val="bg1">
            <a:lumMod val="75%"/>
          </a:schemeClr>
        </a:solidFill>
        <a:ln>
          <a:solidFill>
            <a:schemeClr val="bg1">
              <a:lumMod val="85%"/>
            </a:schemeClr>
          </a:solid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B05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purl.oclc.org/ooxml/drawingml/main" xmlns:r="http://purl.oclc.org/ooxml/officeDocument/relationships" xmlns:cx="http://schemas.microsoft.com/office/drawing/2014/chartex">
  <cx:chartData>
    <cx:data id="0">
      <cx:numDim type="val">
        <cx:f>_xlchart.v1.1</cx:f>
      </cx:numDim>
    </cx:data>
  </cx:chartData>
  <cx:chart>
    <cx:title pos="t" align="ctr" overlay="0">
      <cx:tx>
        <cx:txData>
          <cx:v>Age Dustribution</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400" b="1" i="0" u="none" strike="noStrike" baseline="0%">
              <a:solidFill>
                <a:sysClr val="windowText" lastClr="000000">
                  <a:lumMod val="65%"/>
                  <a:lumOff val="35%"/>
                </a:sysClr>
              </a:solidFill>
              <a:latin typeface="Calibri" panose="020F0502020204030204"/>
            </a:rPr>
            <a:t>Age Dustribution</a:t>
          </a:r>
        </a:p>
      </cx:txPr>
    </cx:title>
    <cx:plotArea>
      <cx:plotAreaRegion>
        <cx:series layoutId="clusteredColumn" uniqueId="{FF084EA0-5460-469E-8842-A873C53537CC}">
          <cx:tx>
            <cx:txData>
              <cx:f>_xlchart.v1.0</cx:f>
              <cx:v>Age</cx:v>
            </cx:txData>
          </cx:tx>
          <cx:spPr>
            <a:solidFill xmlns:a="http://schemas.openxmlformats.org/drawingml/2006/main">
              <a:srgbClr val="00B050"/>
            </a:solidFill>
          </cx:spPr>
          <cx:dataId val="0"/>
          <cx:layoutPr>
            <cx:binning intervalClosed="r"/>
          </cx:layoutPr>
        </cx:series>
      </cx:plotAreaRegion>
      <cx:axis id="0">
        <cx:catScaling gapWidth="0"/>
        <cx:tickLabels/>
      </cx:axis>
      <cx:axis id="1">
        <cx:valScaling/>
        <cx:tickLabels/>
      </cx:axis>
    </cx:plotArea>
  </cx:chart>
  <cx:spPr>
    <a:ln xmlns:a="http://schemas.openxmlformats.org/drawingml/2006/main">
      <a:solidFill>
        <a:srgbClr val="00B050"/>
      </a:solidFill>
    </a:ln>
  </cx:spPr>
</cx: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366">
  <cs:axisTitle>
    <cs:lnRef idx="0"/>
    <cs:fillRef idx="0"/>
    <cs:effectRef idx="0"/>
    <cs:fontRef idx="minor">
      <a:schemeClr val="tx1">
        <a:lumMod val="65%"/>
        <a:lumOff val="35%"/>
      </a:schemeClr>
    </cs:fontRef>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tx1">
        <a:lumMod val="65%"/>
        <a:lumOff val="35%"/>
      </a:schemeClr>
    </cs:fontRef>
    <cs:defRPr sz="9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purl.oclc.org/ooxml/drawingml/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purl.oclc.org/ooxml/drawingml/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purl.oclc.org/ooxml/drawingml/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purl.oclc.org/ooxml/drawingml/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4.xml.rels><?xml version="1.0" encoding="UTF-8" standalone="yes"?>
<Relationships xmlns="http://schemas.openxmlformats.org/package/2006/relationships"><Relationship Id="rId8" Type="http://purl.oclc.org/ooxml/officeDocument/relationships/chart" Target="../charts/chart8.xml"/><Relationship Id="rId3" Type="http://purl.oclc.org/ooxml/officeDocument/relationships/chart" Target="../charts/chart3.xml"/><Relationship Id="rId7" Type="http://purl.oclc.org/ooxml/officeDocument/relationships/chart" Target="../charts/chart7.xml"/><Relationship Id="rId2" Type="http://purl.oclc.org/ooxml/officeDocument/relationships/chart" Target="../charts/chart2.xml"/><Relationship Id="rId1" Type="http://schemas.microsoft.com/office/2014/relationships/chartEx" Target="../charts/chartEx1.xml"/><Relationship Id="rId6" Type="http://purl.oclc.org/ooxml/officeDocument/relationships/chart" Target="../charts/chart6.xml"/><Relationship Id="rId5" Type="http://purl.oclc.org/ooxml/officeDocument/relationships/chart" Target="../charts/chart5.xml"/><Relationship Id="rId4" Type="http://purl.oclc.org/ooxml/officeDocument/relationships/chart" Target="../charts/chart4.xml"/><Relationship Id="rId9" Type="http://purl.oclc.org/ooxml/officeDocument/relationships/chart" Target="../charts/chart9.xml"/></Relationships>
</file>

<file path=xl/drawings/drawing1.xml><?xml version="1.0" encoding="utf-8"?>
<xdr:wsDr xmlns:xdr="http://purl.oclc.org/ooxml/drawingml/spreadsheetDrawing" xmlns:a="http://purl.oclc.org/ooxml/drawingml/main">
  <xdr:twoCellAnchor>
    <xdr:from>
      <xdr:col>3</xdr:col>
      <xdr:colOff>22860</xdr:colOff>
      <xdr:row>6</xdr:row>
      <xdr:rowOff>160020</xdr:rowOff>
    </xdr:from>
    <xdr:to>
      <xdr:col>10</xdr:col>
      <xdr:colOff>327660</xdr:colOff>
      <xdr:row>21</xdr:row>
      <xdr:rowOff>160020</xdr:rowOff>
    </xdr:to>
    <xdr:graphicFrame macro="">
      <xdr:nvGraphicFramePr>
        <xdr:cNvPr id="2" name="Chart 1">
          <a:extLst>
            <a:ext uri="{FF2B5EF4-FFF2-40B4-BE49-F238E27FC236}">
              <a16:creationId xmlns:a16="http://schemas.microsoft.com/office/drawing/2014/main" id="{3A708AD8-F5D8-78E5-0422-51445EA7A727}"/>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10</xdr:col>
      <xdr:colOff>228600</xdr:colOff>
      <xdr:row>6</xdr:row>
      <xdr:rowOff>38101</xdr:rowOff>
    </xdr:from>
    <xdr:to>
      <xdr:col>13</xdr:col>
      <xdr:colOff>228600</xdr:colOff>
      <xdr:row>11</xdr:row>
      <xdr:rowOff>76201</xdr:rowOff>
    </xdr:to>
    <mc:AlternateContent xmlns:mc="http://schemas.openxmlformats.org/markup-compatibility/2006" xmlns:a14="http://schemas.microsoft.com/office/drawing/2010/main">
      <mc:Choice Requires="a14">
        <xdr:graphicFrame macro="">
          <xdr:nvGraphicFramePr>
            <xdr:cNvPr id="3" name="Gallstone Status">
              <a:extLst>
                <a:ext uri="{FF2B5EF4-FFF2-40B4-BE49-F238E27FC236}">
                  <a16:creationId xmlns:a16="http://schemas.microsoft.com/office/drawing/2014/main" id="{035C999F-8353-1CA3-44DC-60223A55BF3C}"/>
                </a:ext>
              </a:extLst>
            </xdr:cNvPr>
            <xdr:cNvGraphicFramePr/>
          </xdr:nvGraphicFramePr>
          <xdr:xfrm>
            <a:off x="0" y="0"/>
            <a:ext cx="0" cy="0"/>
          </xdr:xfrm>
          <a:graphic>
            <a:graphicData uri="http://schemas.microsoft.com/office/drawing/2010/slicer">
              <sle:slicer xmlns:sle="http://schemas.microsoft.com/office/drawing/2010/slicer" name="Gallstone Status"/>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7604760" y="11353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236220</xdr:colOff>
      <xdr:row>6</xdr:row>
      <xdr:rowOff>30481</xdr:rowOff>
    </xdr:from>
    <xdr:to>
      <xdr:col>16</xdr:col>
      <xdr:colOff>236220</xdr:colOff>
      <xdr:row>11</xdr:row>
      <xdr:rowOff>68581</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E33FB7EA-A98E-B8F5-D6E2-9A85BACDDB3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9441180" y="11277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purl.oclc.org/ooxml/drawingml/spreadsheetDrawing" xmlns:a="http://purl.oclc.org/ooxml/drawingml/main">
  <xdr:twoCellAnchor editAs="oneCell">
    <xdr:from>
      <xdr:col>3</xdr:col>
      <xdr:colOff>1303020</xdr:colOff>
      <xdr:row>7</xdr:row>
      <xdr:rowOff>121920</xdr:rowOff>
    </xdr:from>
    <xdr:to>
      <xdr:col>4</xdr:col>
      <xdr:colOff>447371</xdr:colOff>
      <xdr:row>21</xdr:row>
      <xdr:rowOff>28575</xdr:rowOff>
    </xdr:to>
    <mc:AlternateContent xmlns:mc="http://schemas.openxmlformats.org/markup-compatibility/2006" xmlns:a14="http://schemas.microsoft.com/office/drawing/2010/main">
      <mc:Choice Requires="a14">
        <xdr:graphicFrame macro="">
          <xdr:nvGraphicFramePr>
            <xdr:cNvPr id="5" name="Age">
              <a:extLst>
                <a:ext uri="{FF2B5EF4-FFF2-40B4-BE49-F238E27FC236}">
                  <a16:creationId xmlns:a16="http://schemas.microsoft.com/office/drawing/2014/main" id="{7FA80B23-4EA8-4237-DDF4-71A6657E7975}"/>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4991542" y="1436094"/>
              <a:ext cx="1827916" cy="25350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purl.oclc.org/ooxml/drawingml/spreadsheetDrawing" xmlns:a="http://purl.oclc.org/ooxml/drawingml/main">
  <xdr:twoCellAnchor editAs="oneCell">
    <xdr:from>
      <xdr:col>6</xdr:col>
      <xdr:colOff>22860</xdr:colOff>
      <xdr:row>7</xdr:row>
      <xdr:rowOff>121920</xdr:rowOff>
    </xdr:from>
    <xdr:to>
      <xdr:col>9</xdr:col>
      <xdr:colOff>22860</xdr:colOff>
      <xdr:row>21</xdr:row>
      <xdr:rowOff>28575</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A4A55889-36E0-ED5F-9B40-6A5DBE65D762}"/>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5082540" y="14020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449580</xdr:colOff>
      <xdr:row>7</xdr:row>
      <xdr:rowOff>68580</xdr:rowOff>
    </xdr:from>
    <xdr:to>
      <xdr:col>12</xdr:col>
      <xdr:colOff>449580</xdr:colOff>
      <xdr:row>20</xdr:row>
      <xdr:rowOff>158115</xdr:rowOff>
    </xdr:to>
    <mc:AlternateContent xmlns:mc="http://schemas.openxmlformats.org/markup-compatibility/2006" xmlns:a14="http://schemas.microsoft.com/office/drawing/2010/main">
      <mc:Choice Requires="a14">
        <xdr:graphicFrame macro="">
          <xdr:nvGraphicFramePr>
            <xdr:cNvPr id="3" name="Gallstone Status 2">
              <a:extLst>
                <a:ext uri="{FF2B5EF4-FFF2-40B4-BE49-F238E27FC236}">
                  <a16:creationId xmlns:a16="http://schemas.microsoft.com/office/drawing/2014/main" id="{943F6A86-21F0-6ED8-FA9D-A96C5ACF93AF}"/>
                </a:ext>
              </a:extLst>
            </xdr:cNvPr>
            <xdr:cNvGraphicFramePr/>
          </xdr:nvGraphicFramePr>
          <xdr:xfrm>
            <a:off x="0" y="0"/>
            <a:ext cx="0" cy="0"/>
          </xdr:xfrm>
          <a:graphic>
            <a:graphicData uri="http://schemas.microsoft.com/office/drawing/2010/slicer">
              <sle:slicer xmlns:sle="http://schemas.microsoft.com/office/drawing/2010/slicer" name="Gallstone Status 2"/>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7338060" y="13487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purl.oclc.org/ooxml/drawingml/spreadsheetDrawing" xmlns:a="http://purl.oclc.org/ooxml/drawingml/main">
  <xdr:oneCellAnchor>
    <xdr:from>
      <xdr:col>6</xdr:col>
      <xdr:colOff>449580</xdr:colOff>
      <xdr:row>5</xdr:row>
      <xdr:rowOff>14430</xdr:rowOff>
    </xdr:from>
    <xdr:ext cx="2377440" cy="327141"/>
    <xdr:sp macro="" textlink="">
      <xdr:nvSpPr>
        <xdr:cNvPr id="10" name="TextBox 9">
          <a:extLst>
            <a:ext uri="{FF2B5EF4-FFF2-40B4-BE49-F238E27FC236}">
              <a16:creationId xmlns:a16="http://schemas.microsoft.com/office/drawing/2014/main" id="{96A1B4CE-21E8-2855-F441-A5D855279C0B}"/>
            </a:ext>
          </a:extLst>
        </xdr:cNvPr>
        <xdr:cNvSpPr txBox="1"/>
      </xdr:nvSpPr>
      <xdr:spPr>
        <a:xfrm>
          <a:off x="4533900" y="928830"/>
          <a:ext cx="2377440" cy="327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500" b="1">
              <a:solidFill>
                <a:schemeClr val="bg1"/>
              </a:solidFill>
            </a:rPr>
            <a:t>Gallestone Risk Prediction</a:t>
          </a:r>
        </a:p>
      </xdr:txBody>
    </xdr:sp>
    <xdr:clientData/>
  </xdr:oneCellAnchor>
  <xdr:oneCellAnchor>
    <xdr:from>
      <xdr:col>2</xdr:col>
      <xdr:colOff>182880</xdr:colOff>
      <xdr:row>7</xdr:row>
      <xdr:rowOff>137160</xdr:rowOff>
    </xdr:from>
    <xdr:ext cx="1005596" cy="264560"/>
    <xdr:sp macro="" textlink="">
      <xdr:nvSpPr>
        <xdr:cNvPr id="11" name="TextBox 10">
          <a:extLst>
            <a:ext uri="{FF2B5EF4-FFF2-40B4-BE49-F238E27FC236}">
              <a16:creationId xmlns:a16="http://schemas.microsoft.com/office/drawing/2014/main" id="{0F806DB8-F6F6-D977-B8DB-93C433A6319A}"/>
            </a:ext>
          </a:extLst>
        </xdr:cNvPr>
        <xdr:cNvSpPr txBox="1"/>
      </xdr:nvSpPr>
      <xdr:spPr>
        <a:xfrm>
          <a:off x="1402080" y="1417320"/>
          <a:ext cx="10055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rPr>
            <a:t>Total Patients </a:t>
          </a:r>
        </a:p>
      </xdr:txBody>
    </xdr:sp>
    <xdr:clientData/>
  </xdr:oneCellAnchor>
  <xdr:oneCellAnchor>
    <xdr:from>
      <xdr:col>7</xdr:col>
      <xdr:colOff>281940</xdr:colOff>
      <xdr:row>7</xdr:row>
      <xdr:rowOff>129540</xdr:rowOff>
    </xdr:from>
    <xdr:ext cx="903774" cy="264560"/>
    <xdr:sp macro="" textlink="">
      <xdr:nvSpPr>
        <xdr:cNvPr id="13" name="TextBox 12">
          <a:extLst>
            <a:ext uri="{FF2B5EF4-FFF2-40B4-BE49-F238E27FC236}">
              <a16:creationId xmlns:a16="http://schemas.microsoft.com/office/drawing/2014/main" id="{DBC74CC4-E2E5-DB03-A879-DB8493316DC1}"/>
            </a:ext>
          </a:extLst>
        </xdr:cNvPr>
        <xdr:cNvSpPr txBox="1"/>
      </xdr:nvSpPr>
      <xdr:spPr>
        <a:xfrm>
          <a:off x="5082540" y="1409700"/>
          <a:ext cx="90377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rPr>
            <a:t>Average</a:t>
          </a:r>
          <a:r>
            <a:rPr lang="en-US" sz="1100" baseline="0%">
              <a:solidFill>
                <a:schemeClr val="bg1"/>
              </a:solidFill>
            </a:rPr>
            <a:t> Age</a:t>
          </a:r>
          <a:endParaRPr lang="en-US" sz="1100">
            <a:solidFill>
              <a:schemeClr val="bg1"/>
            </a:solidFill>
          </a:endParaRPr>
        </a:p>
      </xdr:txBody>
    </xdr:sp>
    <xdr:clientData/>
  </xdr:oneCellAnchor>
  <xdr:oneCellAnchor>
    <xdr:from>
      <xdr:col>12</xdr:col>
      <xdr:colOff>541020</xdr:colOff>
      <xdr:row>8</xdr:row>
      <xdr:rowOff>114300</xdr:rowOff>
    </xdr:from>
    <xdr:ext cx="184731" cy="264560"/>
    <xdr:sp macro="" textlink="">
      <xdr:nvSpPr>
        <xdr:cNvPr id="15" name="TextBox 14">
          <a:extLst>
            <a:ext uri="{FF2B5EF4-FFF2-40B4-BE49-F238E27FC236}">
              <a16:creationId xmlns:a16="http://schemas.microsoft.com/office/drawing/2014/main" id="{02966D2E-3D22-CAF6-A331-23F751C12FF3}"/>
            </a:ext>
          </a:extLst>
        </xdr:cNvPr>
        <xdr:cNvSpPr txBox="1"/>
      </xdr:nvSpPr>
      <xdr:spPr>
        <a:xfrm>
          <a:off x="8971146" y="15901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472440</xdr:colOff>
      <xdr:row>8</xdr:row>
      <xdr:rowOff>121920</xdr:rowOff>
    </xdr:from>
    <xdr:ext cx="506229" cy="264560"/>
    <xdr:sp macro="" textlink="Patients!B10">
      <xdr:nvSpPr>
        <xdr:cNvPr id="16" name="TextBox 15">
          <a:extLst>
            <a:ext uri="{FF2B5EF4-FFF2-40B4-BE49-F238E27FC236}">
              <a16:creationId xmlns:a16="http://schemas.microsoft.com/office/drawing/2014/main" id="{3B9D185B-CF02-9495-6CCA-5422B67FCC36}"/>
            </a:ext>
          </a:extLst>
        </xdr:cNvPr>
        <xdr:cNvSpPr txBox="1"/>
      </xdr:nvSpPr>
      <xdr:spPr>
        <a:xfrm>
          <a:off x="5261008" y="1597794"/>
          <a:ext cx="50622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CC6B8374-DE8F-4B0C-82BA-288E8A23D42A}" type="TxLink">
            <a:rPr lang="en-US" sz="1100" b="0" i="0" u="none" strike="noStrike">
              <a:solidFill>
                <a:srgbClr val="000000"/>
              </a:solidFill>
              <a:latin typeface="Calibri"/>
              <a:cs typeface="Calibri"/>
            </a:rPr>
            <a:pPr/>
            <a:t>47.00</a:t>
          </a:fld>
          <a:endParaRPr lang="en-US" sz="1100"/>
        </a:p>
      </xdr:txBody>
    </xdr:sp>
    <xdr:clientData/>
  </xdr:oneCellAnchor>
  <xdr:twoCellAnchor>
    <xdr:from>
      <xdr:col>3</xdr:col>
      <xdr:colOff>365760</xdr:colOff>
      <xdr:row>10</xdr:row>
      <xdr:rowOff>137160</xdr:rowOff>
    </xdr:from>
    <xdr:to>
      <xdr:col>9</xdr:col>
      <xdr:colOff>640080</xdr:colOff>
      <xdr:row>23</xdr:row>
      <xdr:rowOff>137160</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4FAC6A23-77DB-4758-B565-EEE22E4B1256}"/>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2301240" y="1965960"/>
              <a:ext cx="4572000" cy="23774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60960</xdr:colOff>
      <xdr:row>10</xdr:row>
      <xdr:rowOff>144780</xdr:rowOff>
    </xdr:from>
    <xdr:to>
      <xdr:col>15</xdr:col>
      <xdr:colOff>7620</xdr:colOff>
      <xdr:row>23</xdr:row>
      <xdr:rowOff>137160</xdr:rowOff>
    </xdr:to>
    <xdr:graphicFrame macro="">
      <xdr:nvGraphicFramePr>
        <xdr:cNvPr id="18" name="Chart 17">
          <a:extLst>
            <a:ext uri="{FF2B5EF4-FFF2-40B4-BE49-F238E27FC236}">
              <a16:creationId xmlns:a16="http://schemas.microsoft.com/office/drawing/2014/main" id="{A4CE5FF8-812F-4597-84EE-8B438B7EEC13}"/>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xdr:col>
      <xdr:colOff>77492</xdr:colOff>
      <xdr:row>24</xdr:row>
      <xdr:rowOff>22461</xdr:rowOff>
    </xdr:from>
    <xdr:to>
      <xdr:col>3</xdr:col>
      <xdr:colOff>588093</xdr:colOff>
      <xdr:row>32</xdr:row>
      <xdr:rowOff>103322</xdr:rowOff>
    </xdr:to>
    <xdr:graphicFrame macro="">
      <xdr:nvGraphicFramePr>
        <xdr:cNvPr id="2" name="Chart 1">
          <a:extLst>
            <a:ext uri="{FF2B5EF4-FFF2-40B4-BE49-F238E27FC236}">
              <a16:creationId xmlns:a16="http://schemas.microsoft.com/office/drawing/2014/main" id="{4F0D4D44-786A-4DBA-975C-354E8728EAC9}"/>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12</xdr:col>
      <xdr:colOff>180814</xdr:colOff>
      <xdr:row>24</xdr:row>
      <xdr:rowOff>50041</xdr:rowOff>
    </xdr:from>
    <xdr:to>
      <xdr:col>15</xdr:col>
      <xdr:colOff>68240</xdr:colOff>
      <xdr:row>32</xdr:row>
      <xdr:rowOff>125104</xdr:rowOff>
    </xdr:to>
    <xdr:graphicFrame macro="">
      <xdr:nvGraphicFramePr>
        <xdr:cNvPr id="3" name="Chart 2">
          <a:extLst>
            <a:ext uri="{FF2B5EF4-FFF2-40B4-BE49-F238E27FC236}">
              <a16:creationId xmlns:a16="http://schemas.microsoft.com/office/drawing/2014/main" id="{C2150179-ADC8-468A-92D1-75A899F2430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7</xdr:col>
      <xdr:colOff>13383</xdr:colOff>
      <xdr:row>24</xdr:row>
      <xdr:rowOff>32990</xdr:rowOff>
    </xdr:from>
    <xdr:to>
      <xdr:col>9</xdr:col>
      <xdr:colOff>494204</xdr:colOff>
      <xdr:row>32</xdr:row>
      <xdr:rowOff>115616</xdr:rowOff>
    </xdr:to>
    <xdr:graphicFrame macro="">
      <xdr:nvGraphicFramePr>
        <xdr:cNvPr id="4" name="Chart 3">
          <a:extLst>
            <a:ext uri="{FF2B5EF4-FFF2-40B4-BE49-F238E27FC236}">
              <a16:creationId xmlns:a16="http://schemas.microsoft.com/office/drawing/2014/main" id="{A9DD4DD3-2A31-43D1-9BD9-22463A28B7AC}"/>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9</xdr:col>
      <xdr:colOff>536683</xdr:colOff>
      <xdr:row>24</xdr:row>
      <xdr:rowOff>45904</xdr:rowOff>
    </xdr:from>
    <xdr:to>
      <xdr:col>12</xdr:col>
      <xdr:colOff>125263</xdr:colOff>
      <xdr:row>32</xdr:row>
      <xdr:rowOff>128531</xdr:rowOff>
    </xdr:to>
    <xdr:graphicFrame macro="">
      <xdr:nvGraphicFramePr>
        <xdr:cNvPr id="5" name="Chart 4">
          <a:extLst>
            <a:ext uri="{FF2B5EF4-FFF2-40B4-BE49-F238E27FC236}">
              <a16:creationId xmlns:a16="http://schemas.microsoft.com/office/drawing/2014/main" id="{2A401FC2-EBD9-4CFB-8B14-5902BA37FAA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3</xdr:col>
      <xdr:colOff>658677</xdr:colOff>
      <xdr:row>24</xdr:row>
      <xdr:rowOff>32990</xdr:rowOff>
    </xdr:from>
    <xdr:to>
      <xdr:col>6</xdr:col>
      <xdr:colOff>668326</xdr:colOff>
      <xdr:row>32</xdr:row>
      <xdr:rowOff>115615</xdr:rowOff>
    </xdr:to>
    <xdr:graphicFrame macro="">
      <xdr:nvGraphicFramePr>
        <xdr:cNvPr id="6" name="Chart 5">
          <a:extLst>
            <a:ext uri="{FF2B5EF4-FFF2-40B4-BE49-F238E27FC236}">
              <a16:creationId xmlns:a16="http://schemas.microsoft.com/office/drawing/2014/main" id="{E3FE1C74-14A3-4E7C-BB9B-D5BA996E168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7"/>
        </a:graphicData>
      </a:graphic>
    </xdr:graphicFrame>
    <xdr:clientData/>
  </xdr:twoCellAnchor>
  <xdr:twoCellAnchor editAs="oneCell">
    <xdr:from>
      <xdr:col>1</xdr:col>
      <xdr:colOff>0</xdr:colOff>
      <xdr:row>10</xdr:row>
      <xdr:rowOff>144780</xdr:rowOff>
    </xdr:from>
    <xdr:to>
      <xdr:col>3</xdr:col>
      <xdr:colOff>320040</xdr:colOff>
      <xdr:row>15</xdr:row>
      <xdr:rowOff>121920</xdr:rowOff>
    </xdr:to>
    <mc:AlternateContent xmlns:mc="http://schemas.openxmlformats.org/markup-compatibility/2006" xmlns:a14="http://schemas.microsoft.com/office/drawing/2010/main">
      <mc:Choice Requires="a14">
        <xdr:graphicFrame macro="">
          <xdr:nvGraphicFramePr>
            <xdr:cNvPr id="7" name="Gender 1">
              <a:extLst>
                <a:ext uri="{FF2B5EF4-FFF2-40B4-BE49-F238E27FC236}">
                  <a16:creationId xmlns:a16="http://schemas.microsoft.com/office/drawing/2014/main" id="{2A2024F7-49C9-4466-981B-86FC7EABF82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604762" y="1959066"/>
              <a:ext cx="1638421" cy="8842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7620</xdr:colOff>
      <xdr:row>16</xdr:row>
      <xdr:rowOff>22860</xdr:rowOff>
    </xdr:from>
    <xdr:to>
      <xdr:col>3</xdr:col>
      <xdr:colOff>320040</xdr:colOff>
      <xdr:row>20</xdr:row>
      <xdr:rowOff>160020</xdr:rowOff>
    </xdr:to>
    <mc:AlternateContent xmlns:mc="http://schemas.openxmlformats.org/markup-compatibility/2006" xmlns:a14="http://schemas.microsoft.com/office/drawing/2010/main">
      <mc:Choice Requires="a14">
        <xdr:graphicFrame macro="">
          <xdr:nvGraphicFramePr>
            <xdr:cNvPr id="8" name="Gallstone Status 1">
              <a:extLst>
                <a:ext uri="{FF2B5EF4-FFF2-40B4-BE49-F238E27FC236}">
                  <a16:creationId xmlns:a16="http://schemas.microsoft.com/office/drawing/2014/main" id="{B9178800-001F-42DC-847E-D11299D53A2C}"/>
                </a:ext>
              </a:extLst>
            </xdr:cNvPr>
            <xdr:cNvGraphicFramePr/>
          </xdr:nvGraphicFramePr>
          <xdr:xfrm>
            <a:off x="0" y="0"/>
            <a:ext cx="0" cy="0"/>
          </xdr:xfrm>
          <a:graphic>
            <a:graphicData uri="http://schemas.microsoft.com/office/drawing/2010/slicer">
              <sle:slicer xmlns:sle="http://schemas.microsoft.com/office/drawing/2010/slicer" name="Gallstone Status 1"/>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613312" y="2836398"/>
              <a:ext cx="1641036" cy="8405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693416</xdr:colOff>
      <xdr:row>33</xdr:row>
      <xdr:rowOff>90407</xdr:rowOff>
    </xdr:from>
    <xdr:to>
      <xdr:col>15</xdr:col>
      <xdr:colOff>86338</xdr:colOff>
      <xdr:row>42</xdr:row>
      <xdr:rowOff>50903</xdr:rowOff>
    </xdr:to>
    <xdr:graphicFrame macro="">
      <xdr:nvGraphicFramePr>
        <xdr:cNvPr id="9" name="Chart 8">
          <a:extLst>
            <a:ext uri="{FF2B5EF4-FFF2-40B4-BE49-F238E27FC236}">
              <a16:creationId xmlns:a16="http://schemas.microsoft.com/office/drawing/2014/main" id="{3601D11B-BA50-4D45-9DEB-0CD5CE6704CA}"/>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8"/>
        </a:graphicData>
      </a:graphic>
    </xdr:graphicFrame>
    <xdr:clientData/>
  </xdr:twoCellAnchor>
  <xdr:twoCellAnchor>
    <xdr:from>
      <xdr:col>3</xdr:col>
      <xdr:colOff>357236</xdr:colOff>
      <xdr:row>33</xdr:row>
      <xdr:rowOff>84466</xdr:rowOff>
    </xdr:from>
    <xdr:to>
      <xdr:col>9</xdr:col>
      <xdr:colOff>571371</xdr:colOff>
      <xdr:row>48</xdr:row>
      <xdr:rowOff>145426</xdr:rowOff>
    </xdr:to>
    <xdr:graphicFrame macro="">
      <xdr:nvGraphicFramePr>
        <xdr:cNvPr id="19" name="Chart 18">
          <a:extLst>
            <a:ext uri="{FF2B5EF4-FFF2-40B4-BE49-F238E27FC236}">
              <a16:creationId xmlns:a16="http://schemas.microsoft.com/office/drawing/2014/main" id="{229559CC-14D7-47DD-9C5D-EA75475E4A59}"/>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9"/>
        </a:graphicData>
      </a:graphic>
    </xdr:graphicFrame>
    <xdr:clientData/>
  </xdr:twoCellAnchor>
  <xdr:twoCellAnchor editAs="oneCell">
    <xdr:from>
      <xdr:col>0</xdr:col>
      <xdr:colOff>599373</xdr:colOff>
      <xdr:row>33</xdr:row>
      <xdr:rowOff>105958</xdr:rowOff>
    </xdr:from>
    <xdr:to>
      <xdr:col>3</xdr:col>
      <xdr:colOff>322986</xdr:colOff>
      <xdr:row>48</xdr:row>
      <xdr:rowOff>131787</xdr:rowOff>
    </xdr:to>
    <mc:AlternateContent xmlns:mc="http://schemas.openxmlformats.org/markup-compatibility/2006">
      <mc:Choice xmlns:a14="http://schemas.microsoft.com/office/drawing/2010/main" Requires="a14">
        <xdr:graphicFrame macro="">
          <xdr:nvGraphicFramePr>
            <xdr:cNvPr id="20" name="Age 1">
              <a:extLst>
                <a:ext uri="{FF2B5EF4-FFF2-40B4-BE49-F238E27FC236}">
                  <a16:creationId xmlns:a16="http://schemas.microsoft.com/office/drawing/2014/main" id="{FD4F2448-175A-420E-BAE0-4ED3E5FCF2C4}"/>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dr:sp macro="" textlink="">
          <xdr:nvSpPr>
            <xdr:cNvPr id="0" name=""/>
            <xdr:cNvSpPr>
              <a:spLocks noTextEdit="1"/>
            </xdr:cNvSpPr>
          </xdr:nvSpPr>
          <xdr:spPr>
            <a:xfrm>
              <a:off x="599373" y="6264162"/>
              <a:ext cx="1651940" cy="28250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284135</xdr:colOff>
      <xdr:row>43</xdr:row>
      <xdr:rowOff>103322</xdr:rowOff>
    </xdr:from>
    <xdr:to>
      <xdr:col>11</xdr:col>
      <xdr:colOff>426203</xdr:colOff>
      <xdr:row>48</xdr:row>
      <xdr:rowOff>51661</xdr:rowOff>
    </xdr:to>
    <xdr:sp macro="" textlink="">
      <xdr:nvSpPr>
        <xdr:cNvPr id="21" name="Oval 20">
          <a:extLst>
            <a:ext uri="{FF2B5EF4-FFF2-40B4-BE49-F238E27FC236}">
              <a16:creationId xmlns:a16="http://schemas.microsoft.com/office/drawing/2014/main" id="{2A74D72E-D468-CD31-40A6-D28CD7B5D06B}"/>
            </a:ext>
          </a:extLst>
        </xdr:cNvPr>
        <xdr:cNvSpPr/>
      </xdr:nvSpPr>
      <xdr:spPr>
        <a:xfrm>
          <a:off x="7244189" y="8002268"/>
          <a:ext cx="859844" cy="866822"/>
        </a:xfrm>
        <a:prstGeom prst="ellipse">
          <a:avLst/>
        </a:prstGeom>
        <a:solidFill>
          <a:srgbClr val="00B050"/>
        </a:solidFill>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clientData/>
  </xdr:twoCellAnchor>
  <xdr:twoCellAnchor>
    <xdr:from>
      <xdr:col>12</xdr:col>
      <xdr:colOff>38746</xdr:colOff>
      <xdr:row>43</xdr:row>
      <xdr:rowOff>116238</xdr:rowOff>
    </xdr:from>
    <xdr:to>
      <xdr:col>13</xdr:col>
      <xdr:colOff>103322</xdr:colOff>
      <xdr:row>48</xdr:row>
      <xdr:rowOff>64577</xdr:rowOff>
    </xdr:to>
    <xdr:sp macro="" textlink="">
      <xdr:nvSpPr>
        <xdr:cNvPr id="22" name="Oval 21">
          <a:extLst>
            <a:ext uri="{FF2B5EF4-FFF2-40B4-BE49-F238E27FC236}">
              <a16:creationId xmlns:a16="http://schemas.microsoft.com/office/drawing/2014/main" id="{DC52C362-4465-4D2F-9E0C-0B733DEC3145}"/>
            </a:ext>
          </a:extLst>
        </xdr:cNvPr>
        <xdr:cNvSpPr/>
      </xdr:nvSpPr>
      <xdr:spPr>
        <a:xfrm>
          <a:off x="8433661" y="7891221"/>
          <a:ext cx="852407" cy="852407"/>
        </a:xfrm>
        <a:prstGeom prst="ellipse">
          <a:avLst/>
        </a:prstGeom>
        <a:solidFill>
          <a:srgbClr val="00B050"/>
        </a:solidFill>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503695</xdr:colOff>
      <xdr:row>43</xdr:row>
      <xdr:rowOff>103322</xdr:rowOff>
    </xdr:from>
    <xdr:to>
      <xdr:col>14</xdr:col>
      <xdr:colOff>568272</xdr:colOff>
      <xdr:row>48</xdr:row>
      <xdr:rowOff>51661</xdr:rowOff>
    </xdr:to>
    <xdr:sp macro="" textlink="">
      <xdr:nvSpPr>
        <xdr:cNvPr id="23" name="Oval 22">
          <a:extLst>
            <a:ext uri="{FF2B5EF4-FFF2-40B4-BE49-F238E27FC236}">
              <a16:creationId xmlns:a16="http://schemas.microsoft.com/office/drawing/2014/main" id="{0AF2D54D-5FA6-43BD-8774-D0A49EFD600C}"/>
            </a:ext>
          </a:extLst>
        </xdr:cNvPr>
        <xdr:cNvSpPr/>
      </xdr:nvSpPr>
      <xdr:spPr>
        <a:xfrm>
          <a:off x="9686441" y="7878305"/>
          <a:ext cx="852407" cy="852407"/>
        </a:xfrm>
        <a:prstGeom prst="ellipse">
          <a:avLst/>
        </a:prstGeom>
        <a:solidFill>
          <a:srgbClr val="00B050"/>
        </a:solidFill>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10</xdr:col>
      <xdr:colOff>268742</xdr:colOff>
      <xdr:row>44</xdr:row>
      <xdr:rowOff>68036</xdr:rowOff>
    </xdr:from>
    <xdr:ext cx="1010330" cy="214312"/>
    <xdr:sp macro="" textlink="">
      <xdr:nvSpPr>
        <xdr:cNvPr id="24" name="TextBox 23">
          <a:extLst>
            <a:ext uri="{FF2B5EF4-FFF2-40B4-BE49-F238E27FC236}">
              <a16:creationId xmlns:a16="http://schemas.microsoft.com/office/drawing/2014/main" id="{1216E550-DB9B-3AAD-73FB-BAB0174C7B9E}"/>
            </a:ext>
          </a:extLst>
        </xdr:cNvPr>
        <xdr:cNvSpPr txBox="1"/>
      </xdr:nvSpPr>
      <xdr:spPr>
        <a:xfrm>
          <a:off x="7228796" y="8150679"/>
          <a:ext cx="1010330" cy="2143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700" b="1" i="0" u="none" strike="noStrike">
              <a:solidFill>
                <a:schemeClr val="bg1"/>
              </a:solidFill>
              <a:effectLst/>
              <a:latin typeface="+mn-lt"/>
              <a:ea typeface="+mn-ea"/>
              <a:cs typeface="+mn-cs"/>
            </a:rPr>
            <a:t>Average of Obesity</a:t>
          </a:r>
          <a:endParaRPr lang="en-US" sz="700">
            <a:solidFill>
              <a:schemeClr val="bg1"/>
            </a:solidFill>
          </a:endParaRPr>
        </a:p>
      </xdr:txBody>
    </xdr:sp>
    <xdr:clientData/>
  </xdr:oneCellAnchor>
  <xdr:oneCellAnchor>
    <xdr:from>
      <xdr:col>10</xdr:col>
      <xdr:colOff>437648</xdr:colOff>
      <xdr:row>45</xdr:row>
      <xdr:rowOff>85045</xdr:rowOff>
    </xdr:from>
    <xdr:ext cx="506229" cy="264560"/>
    <xdr:sp macro="" textlink="Physical!B7">
      <xdr:nvSpPr>
        <xdr:cNvPr id="25" name="TextBox 24">
          <a:extLst>
            <a:ext uri="{FF2B5EF4-FFF2-40B4-BE49-F238E27FC236}">
              <a16:creationId xmlns:a16="http://schemas.microsoft.com/office/drawing/2014/main" id="{2FB7F64F-3617-B465-5655-9E9EF963CE21}"/>
            </a:ext>
          </a:extLst>
        </xdr:cNvPr>
        <xdr:cNvSpPr txBox="1"/>
      </xdr:nvSpPr>
      <xdr:spPr>
        <a:xfrm>
          <a:off x="7367837" y="8386834"/>
          <a:ext cx="50622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5AD3DEFC-8951-450C-B25D-3F38E7A335B0}" type="TxLink">
            <a:rPr lang="en-US" sz="1100" b="0" i="0" u="none" strike="noStrike">
              <a:solidFill>
                <a:srgbClr val="000000"/>
              </a:solidFill>
              <a:latin typeface="Calibri"/>
              <a:cs typeface="Calibri"/>
            </a:rPr>
            <a:pPr/>
            <a:t>26.05</a:t>
          </a:fld>
          <a:endParaRPr lang="en-US" sz="1500"/>
        </a:p>
      </xdr:txBody>
    </xdr:sp>
    <xdr:clientData/>
  </xdr:oneCellAnchor>
  <xdr:oneCellAnchor>
    <xdr:from>
      <xdr:col>12</xdr:col>
      <xdr:colOff>81643</xdr:colOff>
      <xdr:row>44</xdr:row>
      <xdr:rowOff>54429</xdr:rowOff>
    </xdr:from>
    <xdr:ext cx="806223" cy="311496"/>
    <xdr:sp macro="" textlink="">
      <xdr:nvSpPr>
        <xdr:cNvPr id="26" name="TextBox 25">
          <a:extLst>
            <a:ext uri="{FF2B5EF4-FFF2-40B4-BE49-F238E27FC236}">
              <a16:creationId xmlns:a16="http://schemas.microsoft.com/office/drawing/2014/main" id="{794C273C-5D1D-60F4-10F5-1CF187DCFA8E}"/>
            </a:ext>
          </a:extLst>
        </xdr:cNvPr>
        <xdr:cNvSpPr txBox="1"/>
      </xdr:nvSpPr>
      <xdr:spPr>
        <a:xfrm>
          <a:off x="8545286" y="8137072"/>
          <a:ext cx="80622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700" b="1" i="0" u="none" strike="noStrike">
              <a:solidFill>
                <a:schemeClr val="bg1"/>
              </a:solidFill>
              <a:effectLst/>
              <a:latin typeface="+mn-lt"/>
              <a:ea typeface="+mn-ea"/>
              <a:cs typeface="+mn-cs"/>
            </a:rPr>
            <a:t>Average of Total Body Water</a:t>
          </a:r>
          <a:endParaRPr lang="en-US" sz="700">
            <a:solidFill>
              <a:schemeClr val="bg1"/>
            </a:solidFill>
          </a:endParaRPr>
        </a:p>
      </xdr:txBody>
    </xdr:sp>
    <xdr:clientData/>
  </xdr:oneCellAnchor>
  <xdr:oneCellAnchor>
    <xdr:from>
      <xdr:col>12</xdr:col>
      <xdr:colOff>236227</xdr:colOff>
      <xdr:row>45</xdr:row>
      <xdr:rowOff>99870</xdr:rowOff>
    </xdr:from>
    <xdr:ext cx="506229" cy="264560"/>
    <xdr:sp macro="" textlink="Physical!B8">
      <xdr:nvSpPr>
        <xdr:cNvPr id="27" name="TextBox 26">
          <a:extLst>
            <a:ext uri="{FF2B5EF4-FFF2-40B4-BE49-F238E27FC236}">
              <a16:creationId xmlns:a16="http://schemas.microsoft.com/office/drawing/2014/main" id="{36906066-7676-6E87-996F-03507EBD3BA0}"/>
            </a:ext>
          </a:extLst>
        </xdr:cNvPr>
        <xdr:cNvSpPr txBox="1"/>
      </xdr:nvSpPr>
      <xdr:spPr>
        <a:xfrm>
          <a:off x="8666353" y="8401659"/>
          <a:ext cx="50622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1F8751BD-26FF-4758-A4D4-DB65DBF1F3D6}" type="TxLink">
            <a:rPr lang="en-US" sz="1100" b="0" i="0" u="none" strike="noStrike">
              <a:solidFill>
                <a:srgbClr val="000000"/>
              </a:solidFill>
              <a:latin typeface="Calibri"/>
              <a:cs typeface="Calibri"/>
            </a:rPr>
            <a:pPr/>
            <a:t>46.35</a:t>
          </a:fld>
          <a:endParaRPr lang="en-US" sz="1500"/>
        </a:p>
      </xdr:txBody>
    </xdr:sp>
    <xdr:clientData/>
  </xdr:oneCellAnchor>
  <xdr:oneCellAnchor>
    <xdr:from>
      <xdr:col>13</xdr:col>
      <xdr:colOff>466044</xdr:colOff>
      <xdr:row>44</xdr:row>
      <xdr:rowOff>40821</xdr:rowOff>
    </xdr:from>
    <xdr:ext cx="915081" cy="311496"/>
    <xdr:sp macro="" textlink="">
      <xdr:nvSpPr>
        <xdr:cNvPr id="28" name="TextBox 27">
          <a:extLst>
            <a:ext uri="{FF2B5EF4-FFF2-40B4-BE49-F238E27FC236}">
              <a16:creationId xmlns:a16="http://schemas.microsoft.com/office/drawing/2014/main" id="{16F258CA-E7EF-94DE-A55F-92B23C58F8B9}"/>
            </a:ext>
          </a:extLst>
        </xdr:cNvPr>
        <xdr:cNvSpPr txBox="1"/>
      </xdr:nvSpPr>
      <xdr:spPr>
        <a:xfrm>
          <a:off x="9715499" y="8123464"/>
          <a:ext cx="91508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700" b="1" i="0" u="none" strike="noStrike">
              <a:solidFill>
                <a:schemeClr val="bg1"/>
              </a:solidFill>
              <a:effectLst/>
              <a:latin typeface="+mn-lt"/>
              <a:ea typeface="+mn-ea"/>
              <a:cs typeface="+mn-cs"/>
            </a:rPr>
            <a:t>Average of Total Fat Content </a:t>
          </a:r>
          <a:endParaRPr lang="en-US" sz="700">
            <a:solidFill>
              <a:schemeClr val="bg1"/>
            </a:solidFill>
          </a:endParaRPr>
        </a:p>
      </xdr:txBody>
    </xdr:sp>
    <xdr:clientData/>
  </xdr:oneCellAnchor>
  <xdr:oneCellAnchor>
    <xdr:from>
      <xdr:col>13</xdr:col>
      <xdr:colOff>681611</xdr:colOff>
      <xdr:row>45</xdr:row>
      <xdr:rowOff>89664</xdr:rowOff>
    </xdr:from>
    <xdr:ext cx="506229" cy="264560"/>
    <xdr:sp macro="" textlink="Physical!B9">
      <xdr:nvSpPr>
        <xdr:cNvPr id="29" name="TextBox 28">
          <a:extLst>
            <a:ext uri="{FF2B5EF4-FFF2-40B4-BE49-F238E27FC236}">
              <a16:creationId xmlns:a16="http://schemas.microsoft.com/office/drawing/2014/main" id="{287948F3-13D3-4D6F-037B-ECEE8057E559}"/>
            </a:ext>
          </a:extLst>
        </xdr:cNvPr>
        <xdr:cNvSpPr txBox="1"/>
      </xdr:nvSpPr>
      <xdr:spPr>
        <a:xfrm>
          <a:off x="9897800" y="8391453"/>
          <a:ext cx="50622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E423440F-62BA-4F34-9AD9-308FBDFB6118}" type="TxLink">
            <a:rPr lang="en-US" sz="1100" b="0" i="0" u="none" strike="noStrike">
              <a:solidFill>
                <a:srgbClr val="000000"/>
              </a:solidFill>
              <a:latin typeface="Calibri"/>
              <a:cs typeface="Calibri"/>
            </a:rPr>
            <a:pPr/>
            <a:t>21.96</a:t>
          </a:fld>
          <a:endParaRPr lang="en-US" sz="1500"/>
        </a:p>
      </xdr:txBody>
    </xdr:sp>
    <xdr:clientData/>
  </xdr:oneCellAnchor>
  <xdr:oneCellAnchor>
    <xdr:from>
      <xdr:col>2</xdr:col>
      <xdr:colOff>401053</xdr:colOff>
      <xdr:row>8</xdr:row>
      <xdr:rowOff>120315</xdr:rowOff>
    </xdr:from>
    <xdr:ext cx="327654" cy="264560"/>
    <xdr:sp macro="" textlink="Patients!B9">
      <xdr:nvSpPr>
        <xdr:cNvPr id="33" name="TextBox 32">
          <a:extLst>
            <a:ext uri="{FF2B5EF4-FFF2-40B4-BE49-F238E27FC236}">
              <a16:creationId xmlns:a16="http://schemas.microsoft.com/office/drawing/2014/main" id="{FEE80716-2EEC-B2CC-17D9-FBE5C8A0288C}"/>
            </a:ext>
          </a:extLst>
        </xdr:cNvPr>
        <xdr:cNvSpPr txBox="1"/>
      </xdr:nvSpPr>
      <xdr:spPr>
        <a:xfrm>
          <a:off x="1620253" y="1583355"/>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C25FD429-A955-4151-BBDC-5D849F272C89}" type="TxLink">
            <a:rPr lang="en-US" sz="1100" b="0" i="0" u="none" strike="noStrike">
              <a:solidFill>
                <a:srgbClr val="000000"/>
              </a:solidFill>
              <a:latin typeface="Calibri"/>
              <a:cs typeface="Calibri"/>
            </a:rPr>
            <a:pPr/>
            <a:t>68</a:t>
          </a:fld>
          <a:endParaRPr lang="en-US" sz="1100"/>
        </a:p>
      </xdr:txBody>
    </xdr:sp>
    <xdr:clientData/>
  </xdr:oneCellAnchor>
  <xdr:oneCellAnchor>
    <xdr:from>
      <xdr:col>0</xdr:col>
      <xdr:colOff>428440</xdr:colOff>
      <xdr:row>50</xdr:row>
      <xdr:rowOff>162927</xdr:rowOff>
    </xdr:from>
    <xdr:ext cx="7516861" cy="1250461"/>
    <xdr:sp macro="" textlink="">
      <xdr:nvSpPr>
        <xdr:cNvPr id="12" name="TextBox 11">
          <a:extLst>
            <a:ext uri="{FF2B5EF4-FFF2-40B4-BE49-F238E27FC236}">
              <a16:creationId xmlns:a16="http://schemas.microsoft.com/office/drawing/2014/main" id="{B65D6873-4CE8-645B-1A57-6F4E1263591B}"/>
            </a:ext>
          </a:extLst>
        </xdr:cNvPr>
        <xdr:cNvSpPr txBox="1"/>
      </xdr:nvSpPr>
      <xdr:spPr>
        <a:xfrm>
          <a:off x="428440" y="9261434"/>
          <a:ext cx="7516861" cy="1250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a:t>Gallstone Status = </a:t>
          </a:r>
          <a:r>
            <a:rPr lang="en-US" sz="1800" b="0" i="0" u="none" strike="noStrike">
              <a:solidFill>
                <a:schemeClr val="tx1"/>
              </a:solidFill>
              <a:effectLst/>
              <a:latin typeface="+mn-lt"/>
              <a:ea typeface="+mn-ea"/>
              <a:cs typeface="+mn-cs"/>
            </a:rPr>
            <a:t>-0.04317[Gender] +0.939071[Hyperlipidemia] +0.126913[ALP]</a:t>
          </a:r>
          <a:r>
            <a:rPr lang="en-US" sz="1800" b="0" i="0" u="none" strike="noStrike" baseline="0%">
              <a:solidFill>
                <a:schemeClr val="tx1"/>
              </a:solidFill>
              <a:effectLst/>
              <a:latin typeface="+mn-lt"/>
              <a:ea typeface="+mn-ea"/>
              <a:cs typeface="+mn-cs"/>
            </a:rPr>
            <a:t> +</a:t>
          </a:r>
          <a:r>
            <a:rPr lang="en-US" sz="1800" b="0" i="0" u="none" strike="noStrike">
              <a:solidFill>
                <a:schemeClr val="tx1"/>
              </a:solidFill>
              <a:effectLst/>
              <a:latin typeface="+mn-lt"/>
              <a:ea typeface="+mn-ea"/>
              <a:cs typeface="+mn-cs"/>
            </a:rPr>
            <a:t>0.900568[ICW]</a:t>
          </a:r>
          <a:r>
            <a:rPr lang="en-US" sz="1800" b="0" i="0" u="none" strike="noStrike" baseline="0%">
              <a:solidFill>
                <a:schemeClr val="tx1"/>
              </a:solidFill>
              <a:effectLst/>
              <a:latin typeface="+mn-lt"/>
              <a:ea typeface="+mn-ea"/>
              <a:cs typeface="+mn-cs"/>
            </a:rPr>
            <a:t> +</a:t>
          </a:r>
          <a:r>
            <a:rPr lang="en-US" sz="1800" b="0" i="0" u="none" strike="noStrike">
              <a:solidFill>
                <a:schemeClr val="tx1"/>
              </a:solidFill>
              <a:effectLst/>
              <a:latin typeface="+mn-lt"/>
              <a:ea typeface="+mn-ea"/>
              <a:cs typeface="+mn-cs"/>
            </a:rPr>
            <a:t>0.404501[ALT] -0.83781[Vitamin D</a:t>
          </a:r>
          <a:r>
            <a:rPr lang="en-US" sz="1800"/>
            <a:t> </a:t>
          </a:r>
          <a:r>
            <a:rPr lang="en-US" sz="1800" b="0" i="0" u="none" strike="noStrike">
              <a:solidFill>
                <a:schemeClr val="tx1"/>
              </a:solidFill>
              <a:effectLst/>
              <a:latin typeface="+mn-lt"/>
              <a:ea typeface="+mn-ea"/>
              <a:cs typeface="+mn-cs"/>
            </a:rPr>
            <a:t>]</a:t>
          </a:r>
          <a:r>
            <a:rPr lang="en-US" sz="1800" b="0" i="0" u="none" strike="noStrike" baseline="0%">
              <a:solidFill>
                <a:schemeClr val="tx1"/>
              </a:solidFill>
              <a:effectLst/>
              <a:latin typeface="+mn-lt"/>
              <a:ea typeface="+mn-ea"/>
              <a:cs typeface="+mn-cs"/>
            </a:rPr>
            <a:t> +</a:t>
          </a:r>
          <a:r>
            <a:rPr lang="en-US" sz="1800" b="0" i="0" u="none" strike="noStrike">
              <a:solidFill>
                <a:schemeClr val="tx1"/>
              </a:solidFill>
              <a:effectLst/>
              <a:latin typeface="+mn-lt"/>
              <a:ea typeface="+mn-ea"/>
              <a:cs typeface="+mn-cs"/>
            </a:rPr>
            <a:t>1.050568[CRP]</a:t>
          </a:r>
          <a:r>
            <a:rPr lang="en-US" sz="1800" b="0" i="0" u="none" strike="noStrike" baseline="0%">
              <a:solidFill>
                <a:schemeClr val="tx1"/>
              </a:solidFill>
              <a:effectLst/>
              <a:latin typeface="+mn-lt"/>
              <a:ea typeface="+mn-ea"/>
              <a:cs typeface="+mn-cs"/>
            </a:rPr>
            <a:t> </a:t>
          </a:r>
          <a:r>
            <a:rPr lang="en-US" sz="1800" b="0" i="0" u="none" strike="noStrike">
              <a:solidFill>
                <a:schemeClr val="tx1"/>
              </a:solidFill>
              <a:effectLst/>
              <a:latin typeface="+mn-lt"/>
              <a:ea typeface="+mn-ea"/>
              <a:cs typeface="+mn-cs"/>
            </a:rPr>
            <a:t>-1.43147[BM]</a:t>
          </a:r>
          <a:r>
            <a:rPr lang="en-US" sz="1800" b="0" i="0" u="none" strike="noStrike" baseline="0%">
              <a:solidFill>
                <a:schemeClr val="tx1"/>
              </a:solidFill>
              <a:effectLst/>
              <a:latin typeface="+mn-lt"/>
              <a:ea typeface="+mn-ea"/>
              <a:cs typeface="+mn-cs"/>
            </a:rPr>
            <a:t> </a:t>
          </a:r>
          <a:r>
            <a:rPr lang="en-US" sz="1800" b="0" i="0" u="none" strike="noStrike">
              <a:solidFill>
                <a:schemeClr val="tx1"/>
              </a:solidFill>
              <a:effectLst/>
              <a:latin typeface="+mn-lt"/>
              <a:ea typeface="+mn-ea"/>
              <a:cs typeface="+mn-cs"/>
            </a:rPr>
            <a:t>-0.7164[AST]</a:t>
          </a:r>
          <a:r>
            <a:rPr lang="en-US" sz="1800" b="0" i="0" u="none" strike="noStrike" baseline="0%">
              <a:solidFill>
                <a:schemeClr val="tx1"/>
              </a:solidFill>
              <a:effectLst/>
              <a:latin typeface="+mn-lt"/>
              <a:ea typeface="+mn-ea"/>
              <a:cs typeface="+mn-cs"/>
            </a:rPr>
            <a:t> </a:t>
          </a:r>
          <a:r>
            <a:rPr lang="en-US" sz="1800" b="0" i="0" u="none" strike="noStrike">
              <a:solidFill>
                <a:schemeClr val="tx1"/>
              </a:solidFill>
              <a:effectLst/>
              <a:latin typeface="+mn-lt"/>
              <a:ea typeface="+mn-ea"/>
              <a:cs typeface="+mn-cs"/>
            </a:rPr>
            <a:t>-0.54511[(ECF/TBW)]</a:t>
          </a:r>
          <a:r>
            <a:rPr lang="en-US" sz="1800" b="0" i="0" u="none" strike="noStrike" baseline="0%">
              <a:solidFill>
                <a:schemeClr val="tx1"/>
              </a:solidFill>
              <a:effectLst/>
              <a:latin typeface="+mn-lt"/>
              <a:ea typeface="+mn-ea"/>
              <a:cs typeface="+mn-cs"/>
            </a:rPr>
            <a:t> </a:t>
          </a:r>
          <a:r>
            <a:rPr lang="en-US" sz="1800" b="0" i="0" u="none" strike="noStrike">
              <a:solidFill>
                <a:schemeClr val="tx1"/>
              </a:solidFill>
              <a:effectLst/>
              <a:latin typeface="+mn-lt"/>
              <a:ea typeface="+mn-ea"/>
              <a:cs typeface="+mn-cs"/>
            </a:rPr>
            <a:t>-0.00427[LDL] +0.410906</a:t>
          </a:r>
          <a:r>
            <a:rPr lang="en-US" sz="1800"/>
            <a:t>[</a:t>
          </a:r>
          <a:r>
            <a:rPr lang="en-US" sz="1800" b="0" i="0" u="none" strike="noStrike">
              <a:solidFill>
                <a:schemeClr val="tx1"/>
              </a:solidFill>
              <a:effectLst/>
              <a:latin typeface="+mn-lt"/>
              <a:ea typeface="+mn-ea"/>
              <a:cs typeface="+mn-cs"/>
            </a:rPr>
            <a:t>BMI</a:t>
          </a:r>
          <a:r>
            <a:rPr lang="en-US" sz="1800"/>
            <a:t>]</a:t>
          </a:r>
        </a:p>
      </xdr:txBody>
    </xdr:sp>
    <xdr:clientData/>
  </xdr:oneCellAnchor>
  <xdr:oneCellAnchor>
    <xdr:from>
      <xdr:col>12</xdr:col>
      <xdr:colOff>351693</xdr:colOff>
      <xdr:row>8</xdr:row>
      <xdr:rowOff>46892</xdr:rowOff>
    </xdr:from>
    <xdr:ext cx="1084015" cy="264560"/>
    <xdr:sp macro="" textlink="">
      <xdr:nvSpPr>
        <xdr:cNvPr id="32" name="TextBox 31">
          <a:extLst>
            <a:ext uri="{FF2B5EF4-FFF2-40B4-BE49-F238E27FC236}">
              <a16:creationId xmlns:a16="http://schemas.microsoft.com/office/drawing/2014/main" id="{28E76A79-FCB6-A6D7-5B69-36849E27098A}"/>
            </a:ext>
          </a:extLst>
        </xdr:cNvPr>
        <xdr:cNvSpPr txBox="1"/>
      </xdr:nvSpPr>
      <xdr:spPr>
        <a:xfrm>
          <a:off x="8792308" y="1547446"/>
          <a:ext cx="10840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rPr>
            <a:t>Accuracy = 0.81</a:t>
          </a:r>
        </a:p>
      </xdr:txBody>
    </xdr:sp>
    <xdr:clientData/>
  </xdr:oneCellAnchor>
  <xdr:oneCellAnchor>
    <xdr:from>
      <xdr:col>11</xdr:col>
      <xdr:colOff>174088</xdr:colOff>
      <xdr:row>49</xdr:row>
      <xdr:rowOff>175846</xdr:rowOff>
    </xdr:from>
    <xdr:ext cx="1818126" cy="295850"/>
    <xdr:sp macro="" textlink="">
      <xdr:nvSpPr>
        <xdr:cNvPr id="34" name="TextBox 33">
          <a:extLst>
            <a:ext uri="{FF2B5EF4-FFF2-40B4-BE49-F238E27FC236}">
              <a16:creationId xmlns:a16="http://schemas.microsoft.com/office/drawing/2014/main" id="{69A33ABE-12A9-822D-CD9A-4306117611FF}"/>
            </a:ext>
          </a:extLst>
        </xdr:cNvPr>
        <xdr:cNvSpPr txBox="1"/>
      </xdr:nvSpPr>
      <xdr:spPr>
        <a:xfrm>
          <a:off x="7852703" y="9151327"/>
          <a:ext cx="1818126" cy="295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300"/>
            <a:t>McFadden</a:t>
          </a:r>
          <a:r>
            <a:rPr lang="en-US" sz="1300" baseline="0%"/>
            <a:t> Co efficient </a:t>
          </a:r>
          <a:r>
            <a:rPr lang="en-US" sz="1100" baseline="0%"/>
            <a:t>=</a:t>
          </a:r>
          <a:endParaRPr lang="en-US" sz="1100"/>
        </a:p>
      </xdr:txBody>
    </xdr:sp>
    <xdr:clientData/>
  </xdr:oneCellAnchor>
  <xdr:twoCellAnchor editAs="oneCell">
    <xdr:from>
      <xdr:col>10</xdr:col>
      <xdr:colOff>605337</xdr:colOff>
      <xdr:row>52</xdr:row>
      <xdr:rowOff>43962</xdr:rowOff>
    </xdr:from>
    <xdr:to>
      <xdr:col>13</xdr:col>
      <xdr:colOff>149637</xdr:colOff>
      <xdr:row>57</xdr:row>
      <xdr:rowOff>1</xdr:rowOff>
    </xdr:to>
    <mc:AlternateContent xmlns:mc="http://schemas.openxmlformats.org/markup-compatibility/2006" xmlns:a14="http://schemas.microsoft.com/office/drawing/2010/main">
      <mc:Choice Requires="a14">
        <xdr:graphicFrame macro="">
          <xdr:nvGraphicFramePr>
            <xdr:cNvPr id="36" name="Gallstone Status 3">
              <a:extLst>
                <a:ext uri="{FF2B5EF4-FFF2-40B4-BE49-F238E27FC236}">
                  <a16:creationId xmlns:a16="http://schemas.microsoft.com/office/drawing/2014/main" id="{40BAF107-810D-4B22-99B4-C3EE965A2CBA}"/>
                </a:ext>
              </a:extLst>
            </xdr:cNvPr>
            <xdr:cNvGraphicFramePr/>
          </xdr:nvGraphicFramePr>
          <xdr:xfrm>
            <a:off x="0" y="0"/>
            <a:ext cx="0" cy="0"/>
          </xdr:xfrm>
          <a:graphic>
            <a:graphicData uri="http://schemas.microsoft.com/office/drawing/2010/slicer">
              <sle:slicer xmlns:sle="http://schemas.microsoft.com/office/drawing/2010/slicer" name="Gallstone Status 3"/>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7463337" y="9949962"/>
              <a:ext cx="1830300" cy="9085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246316</xdr:colOff>
      <xdr:row>52</xdr:row>
      <xdr:rowOff>43963</xdr:rowOff>
    </xdr:from>
    <xdr:to>
      <xdr:col>15</xdr:col>
      <xdr:colOff>507155</xdr:colOff>
      <xdr:row>57</xdr:row>
      <xdr:rowOff>7328</xdr:rowOff>
    </xdr:to>
    <mc:AlternateContent xmlns:mc="http://schemas.openxmlformats.org/markup-compatibility/2006" xmlns:a14="http://schemas.microsoft.com/office/drawing/2010/main">
      <mc:Choice Requires="a14">
        <xdr:graphicFrame macro="">
          <xdr:nvGraphicFramePr>
            <xdr:cNvPr id="37" name="Gender 3">
              <a:extLst>
                <a:ext uri="{FF2B5EF4-FFF2-40B4-BE49-F238E27FC236}">
                  <a16:creationId xmlns:a16="http://schemas.microsoft.com/office/drawing/2014/main" id="{FDAAA681-ED67-49A1-A13A-3BB7E57D4F8A}"/>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9390316" y="9949963"/>
              <a:ext cx="1839268" cy="9158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13</xdr:col>
      <xdr:colOff>293077</xdr:colOff>
      <xdr:row>50</xdr:row>
      <xdr:rowOff>7327</xdr:rowOff>
    </xdr:from>
    <xdr:ext cx="696057" cy="264560"/>
    <xdr:sp macro="" textlink="'Co eff'!B10">
      <xdr:nvSpPr>
        <xdr:cNvPr id="38" name="TextBox 37">
          <a:extLst>
            <a:ext uri="{FF2B5EF4-FFF2-40B4-BE49-F238E27FC236}">
              <a16:creationId xmlns:a16="http://schemas.microsoft.com/office/drawing/2014/main" id="{4BD10D34-F805-A956-EBDB-D265C1D60A36}"/>
            </a:ext>
          </a:extLst>
        </xdr:cNvPr>
        <xdr:cNvSpPr txBox="1"/>
      </xdr:nvSpPr>
      <xdr:spPr>
        <a:xfrm>
          <a:off x="9539654" y="9165981"/>
          <a:ext cx="69605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FF5B92B3-7FF3-4E2B-AB8C-32A8EBB30D23}" type="TxLink">
            <a:rPr lang="en-US" sz="1100" b="0" i="0" u="none" strike="noStrike">
              <a:solidFill>
                <a:srgbClr val="000000"/>
              </a:solidFill>
              <a:latin typeface="Calibri"/>
              <a:cs typeface="Calibri"/>
            </a:rPr>
            <a:pPr/>
            <a:t>0.34</a:t>
          </a:fld>
          <a:endParaRPr lang="en-US" sz="1100"/>
        </a:p>
      </xdr:txBody>
    </xdr:sp>
    <xdr:clientData/>
  </xdr:oneCellAnchor>
</xdr:wsDr>
</file>

<file path=xl/drawings/drawing5.xml><?xml version="1.0" encoding="utf-8"?>
<c:userShapes xmlns:c="http://purl.oclc.org/ooxml/drawingml/chart">
  <cdr:relSizeAnchor xmlns:cdr="http://purl.oclc.org/ooxml/drawingml/chartDrawing">
    <cdr:from>
      <cdr:x>0.37784</cdr:x>
      <cdr:y>0</cdr:y>
    </cdr:from>
    <cdr:to>
      <cdr:x>0.60625</cdr:x>
      <cdr:y>0.14084</cdr:y>
    </cdr:to>
    <cdr:sp macro="" textlink="">
      <cdr:nvSpPr>
        <cdr:cNvPr id="2" name="TextBox 1">
          <a:extLst xmlns:a="http://purl.oclc.org/ooxml/drawingml/main">
            <a:ext uri="{FF2B5EF4-FFF2-40B4-BE49-F238E27FC236}">
              <a16:creationId xmlns:a16="http://schemas.microsoft.com/office/drawing/2014/main" id="{29161FDB-1607-B1C4-B2FB-4CC71CB842A1}"/>
            </a:ext>
          </a:extLst>
        </cdr:cNvPr>
        <cdr:cNvSpPr txBox="1"/>
      </cdr:nvSpPr>
      <cdr:spPr>
        <a:xfrm xmlns:a="http://purl.oclc.org/ooxml/drawingml/main">
          <a:off x="1512628" y="0"/>
          <a:ext cx="914400" cy="227462"/>
        </a:xfrm>
        <a:prstGeom xmlns:a="http://purl.oclc.org/ooxml/drawingml/main" prst="rect">
          <a:avLst/>
        </a:prstGeom>
      </cdr:spPr>
      <cdr:txBody>
        <a:bodyPr xmlns:a="http://purl.oclc.org/ooxml/drawingml/main" vertOverflow="clip" wrap="none" rtlCol="0"/>
        <a:lstStyle xmlns:a="http://purl.oclc.org/ooxml/drawingml/main"/>
        <a:p xmlns:a="http://purl.oclc.org/ooxml/drawingml/main">
          <a:r>
            <a:rPr lang="en-US" sz="1100"/>
            <a:t>Liver Enzymes</a:t>
          </a:r>
        </a:p>
      </cdr:txBody>
    </cdr:sp>
  </cdr:relSizeAnchor>
</c:userShapes>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_rels/pivotCacheDefinition2.xml.rels><?xml version="1.0" encoding="UTF-8" standalone="yes"?>
<Relationships xmlns="http://schemas.openxmlformats.org/package/2006/relationships"><Relationship Id="rId1" Type="http://purl.oclc.org/ooxml/officeDocument/relationships/pivotCacheRecords" Target="pivotCacheRecords2.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Kavindu Dilshan" refreshedDateIso="2025-08-10T07:15:01.4400000683963325" createdVersion="8" refreshedVersion="8" minRefreshableVersion="3" recordCount="319" xr:uid="{23896D31-0D7B-4903-8D3E-4E5CB7263791}">
  <cacheSource type="worksheet">
    <worksheetSource ref="A1:AM320" sheet="dataset"/>
  </cacheSource>
  <cacheFields count="39">
    <cacheField name="Gallstone Status" numFmtId="0">
      <sharedItems containsSemiMixedTypes="0" containsString="0" containsNumber="1" containsInteger="1" minValue="0" maxValue="1" count="2">
        <n v="0"/>
        <n v="1"/>
      </sharedItems>
    </cacheField>
    <cacheField name="Age" numFmtId="0">
      <sharedItems containsSemiMixedTypes="0" containsString="0" containsNumber="1" containsInteger="1" minValue="20" maxValue="96" count="56">
        <n v="50"/>
        <n v="47"/>
        <n v="61"/>
        <n v="41"/>
        <n v="42"/>
        <n v="96"/>
        <n v="37"/>
        <n v="38"/>
        <n v="34"/>
        <n v="43"/>
        <n v="23"/>
        <n v="56"/>
        <n v="59"/>
        <n v="55"/>
        <n v="49"/>
        <n v="51"/>
        <n v="35"/>
        <n v="44"/>
        <n v="57"/>
        <n v="52"/>
        <n v="54"/>
        <n v="87"/>
        <n v="62"/>
        <n v="48"/>
        <n v="45"/>
        <n v="53"/>
        <n v="29"/>
        <n v="75"/>
        <n v="33"/>
        <n v="71"/>
        <n v="60"/>
        <n v="32"/>
        <n v="24"/>
        <n v="39"/>
        <n v="40"/>
        <n v="65"/>
        <n v="46"/>
        <n v="20"/>
        <n v="66"/>
        <n v="58"/>
        <n v="69"/>
        <n v="72"/>
        <n v="25"/>
        <n v="30"/>
        <n v="63"/>
        <n v="31"/>
        <n v="36"/>
        <n v="28"/>
        <n v="78"/>
        <n v="26"/>
        <n v="21"/>
        <n v="76"/>
        <n v="73"/>
        <n v="64"/>
        <n v="67"/>
        <n v="27"/>
      </sharedItems>
    </cacheField>
    <cacheField name="Gender" numFmtId="0">
      <sharedItems count="2">
        <s v="Male"/>
        <s v="Female"/>
      </sharedItems>
    </cacheField>
    <cacheField name="Comorbidity" numFmtId="0">
      <sharedItems containsSemiMixedTypes="0" containsString="0" containsNumber="1" containsInteger="1" minValue="0" maxValue="3" count="4">
        <n v="0"/>
        <n v="1"/>
        <n v="3"/>
        <n v="2"/>
      </sharedItems>
    </cacheField>
    <cacheField name="Coronary Artery Disease (CAD)" numFmtId="0">
      <sharedItems containsSemiMixedTypes="0" containsString="0" containsNumber="1" containsInteger="1" minValue="0" maxValue="1" count="2">
        <n v="0"/>
        <n v="1"/>
      </sharedItems>
    </cacheField>
    <cacheField name="Hypothyroidism" numFmtId="0">
      <sharedItems containsSemiMixedTypes="0" containsString="0" containsNumber="1" containsInteger="1" minValue="0" maxValue="1" count="2">
        <n v="0"/>
        <n v="1"/>
      </sharedItems>
    </cacheField>
    <cacheField name="Hyperlipidemia" numFmtId="0">
      <sharedItems containsSemiMixedTypes="0" containsString="0" containsNumber="1" containsInteger="1" minValue="0" maxValue="1" count="2">
        <n v="0"/>
        <n v="1"/>
      </sharedItems>
    </cacheField>
    <cacheField name="Diabetes Mellitus (DM)" numFmtId="0">
      <sharedItems containsSemiMixedTypes="0" containsString="0" containsNumber="1" containsInteger="1" minValue="0" maxValue="1" count="2">
        <n v="0"/>
        <n v="1"/>
      </sharedItems>
    </cacheField>
    <cacheField name="Height" numFmtId="0">
      <sharedItems containsSemiMixedTypes="0" containsString="0" containsNumber="1" containsInteger="1" minValue="145" maxValue="191"/>
    </cacheField>
    <cacheField name="Weight" numFmtId="0">
      <sharedItems containsSemiMixedTypes="0" containsString="0" containsNumber="1" minValue="42.9" maxValue="143.5"/>
    </cacheField>
    <cacheField name="Body Mass Index (BMI)" numFmtId="0">
      <sharedItems containsSemiMixedTypes="0" containsString="0" containsNumber="1" minValue="17.399999999999999" maxValue="49.7"/>
    </cacheField>
    <cacheField name="Total Body Water (TBW)" numFmtId="0">
      <sharedItems containsSemiMixedTypes="0" containsString="0" containsNumber="1" minValue="13" maxValue="66.2"/>
    </cacheField>
    <cacheField name="Extracellular Water (ECW)" numFmtId="0">
      <sharedItems containsSemiMixedTypes="0" containsString="0" containsNumber="1" minValue="9" maxValue="27.8"/>
    </cacheField>
    <cacheField name="Intracellular Water (ICW)" numFmtId="0">
      <sharedItems containsSemiMixedTypes="0" containsString="0" containsNumber="1" minValue="13.8" maxValue="57.1"/>
    </cacheField>
    <cacheField name="Extracellular Fluid/Total Body Water (ECF/TBW)" numFmtId="0">
      <sharedItems containsSemiMixedTypes="0" containsString="0" containsNumber="1" minValue="29.23" maxValue="52"/>
    </cacheField>
    <cacheField name="Total Body Fat Ratio (TBFR) (%)" numFmtId="0">
      <sharedItems containsSemiMixedTypes="0" containsString="0" containsNumber="1" minValue="6.3" maxValue="50.92"/>
    </cacheField>
    <cacheField name="Lean Mass (LM) (%)" numFmtId="0">
      <sharedItems containsSemiMixedTypes="0" containsString="0" containsNumber="1" minValue="48.99" maxValue="93.67"/>
    </cacheField>
    <cacheField name="Body Protein Content (Protein) (%)" numFmtId="0">
      <sharedItems containsSemiMixedTypes="0" containsString="0" containsNumber="1" minValue="5.56" maxValue="24.81"/>
    </cacheField>
    <cacheField name="Visceral Fat Rating (VFR)" numFmtId="0">
      <sharedItems containsSemiMixedTypes="0" containsString="0" containsNumber="1" containsInteger="1" minValue="1" maxValue="31"/>
    </cacheField>
    <cacheField name="Bone Mass (BM)" numFmtId="0">
      <sharedItems containsSemiMixedTypes="0" containsString="0" containsNumber="1" minValue="1.4" maxValue="4"/>
    </cacheField>
    <cacheField name="Muscle Mass (MM)" numFmtId="0">
      <sharedItems containsSemiMixedTypes="0" containsString="0" containsNumber="1" minValue="4.7" maxValue="78.8"/>
    </cacheField>
    <cacheField name="Obesity (%)" numFmtId="0">
      <sharedItems containsSemiMixedTypes="0" containsString="0" containsNumber="1" minValue="0.4" maxValue="1954"/>
    </cacheField>
    <cacheField name="Total Fat Content (TFC)" numFmtId="0">
      <sharedItems containsSemiMixedTypes="0" containsString="0" containsNumber="1" minValue="3.1" maxValue="62.5"/>
    </cacheField>
    <cacheField name="Visceral Fat Area (VFA)" numFmtId="0">
      <sharedItems containsSemiMixedTypes="0" containsString="0" containsNumber="1" minValue="0.9" maxValue="41"/>
    </cacheField>
    <cacheField name="Visceral Muscle Area (VMA) (Kg)" numFmtId="0">
      <sharedItems containsSemiMixedTypes="0" containsString="0" containsNumber="1" minValue="18.899999999999999" maxValue="41.1"/>
    </cacheField>
    <cacheField name="Hepatic Fat Accumulation (HFA)" numFmtId="0">
      <sharedItems containsSemiMixedTypes="0" containsString="0" containsNumber="1" containsInteger="1" minValue="0" maxValue="4"/>
    </cacheField>
    <cacheField name="Glucose" numFmtId="0">
      <sharedItems containsSemiMixedTypes="0" containsString="0" containsNumber="1" minValue="69" maxValue="575" count="78">
        <n v="102"/>
        <n v="94"/>
        <n v="103"/>
        <n v="69"/>
        <n v="109"/>
        <n v="74"/>
        <n v="125"/>
        <n v="93"/>
        <n v="80"/>
        <n v="92"/>
        <n v="89"/>
        <n v="95"/>
        <n v="96"/>
        <n v="84"/>
        <n v="97"/>
        <n v="113"/>
        <n v="374"/>
        <n v="99"/>
        <n v="91"/>
        <n v="118"/>
        <n v="111"/>
        <n v="123"/>
        <n v="126"/>
        <n v="133"/>
        <n v="100"/>
        <n v="127"/>
        <n v="115"/>
        <n v="114"/>
        <n v="575"/>
        <n v="110"/>
        <n v="79"/>
        <n v="75"/>
        <n v="88"/>
        <n v="105"/>
        <n v="140"/>
        <n v="85"/>
        <n v="101"/>
        <n v="107"/>
        <n v="138"/>
        <n v="104"/>
        <n v="83"/>
        <n v="98"/>
        <n v="176"/>
        <n v="183"/>
        <n v="129"/>
        <n v="215"/>
        <n v="247"/>
        <n v="82"/>
        <n v="90"/>
        <n v="157"/>
        <n v="142"/>
        <n v="117"/>
        <n v="116"/>
        <n v="119"/>
        <n v="168"/>
        <n v="211"/>
        <n v="155"/>
        <n v="94.5"/>
        <n v="86"/>
        <n v="112"/>
        <n v="128"/>
        <n v="152"/>
        <n v="230"/>
        <n v="108"/>
        <n v="95.7"/>
        <n v="149"/>
        <n v="87"/>
        <n v="134"/>
        <n v="186"/>
        <n v="284"/>
        <n v="106"/>
        <n v="120"/>
        <n v="121"/>
        <n v="218"/>
        <n v="166"/>
        <n v="325"/>
        <n v="375"/>
        <n v="122"/>
      </sharedItems>
    </cacheField>
    <cacheField name="Total Cholesterol (TC)" numFmtId="0">
      <sharedItems containsSemiMixedTypes="0" containsString="0" containsNumber="1" minValue="60" maxValue="360" count="150">
        <n v="250"/>
        <n v="172"/>
        <n v="179"/>
        <n v="173"/>
        <n v="205"/>
        <n v="133"/>
        <n v="166"/>
        <n v="246"/>
        <n v="290"/>
        <n v="239"/>
        <n v="214"/>
        <n v="259"/>
        <n v="194"/>
        <n v="177"/>
        <n v="280"/>
        <n v="152"/>
        <n v="174"/>
        <n v="241"/>
        <n v="155"/>
        <n v="225"/>
        <n v="167"/>
        <n v="165"/>
        <n v="187"/>
        <n v="184"/>
        <n v="154"/>
        <n v="200"/>
        <n v="185"/>
        <n v="206"/>
        <n v="226"/>
        <n v="128"/>
        <n v="191"/>
        <n v="267"/>
        <n v="263"/>
        <n v="203"/>
        <n v="162"/>
        <n v="230"/>
        <n v="253"/>
        <n v="268"/>
        <n v="231"/>
        <n v="160"/>
        <n v="196"/>
        <n v="234"/>
        <n v="212"/>
        <n v="171"/>
        <n v="60"/>
        <n v="235"/>
        <n v="186"/>
        <n v="218"/>
        <n v="276"/>
        <n v="295"/>
        <n v="161"/>
        <n v="197"/>
        <n v="217"/>
        <n v="256"/>
        <n v="249"/>
        <n v="207"/>
        <n v="252"/>
        <n v="244"/>
        <n v="233"/>
        <n v="163"/>
        <n v="190"/>
        <n v="192"/>
        <n v="287"/>
        <n v="258"/>
        <n v="150"/>
        <n v="118"/>
        <n v="216"/>
        <n v="227"/>
        <n v="201"/>
        <n v="272"/>
        <n v="208"/>
        <n v="183"/>
        <n v="275"/>
        <n v="138"/>
        <n v="144"/>
        <n v="169"/>
        <n v="243"/>
        <n v="325"/>
        <n v="188"/>
        <n v="136"/>
        <n v="153"/>
        <n v="159"/>
        <n v="254"/>
        <n v="223"/>
        <n v="182"/>
        <n v="242"/>
        <n v="189"/>
        <n v="117"/>
        <n v="127"/>
        <n v="264"/>
        <n v="199"/>
        <n v="247"/>
        <n v="134"/>
        <n v="215"/>
        <n v="211"/>
        <n v="221"/>
        <n v="122"/>
        <n v="265"/>
        <n v="156"/>
        <n v="309"/>
        <n v="178"/>
        <n v="219"/>
        <n v="195"/>
        <n v="229"/>
        <n v="143"/>
        <n v="240"/>
        <n v="107"/>
        <n v="180"/>
        <n v="168"/>
        <n v="236"/>
        <n v="304"/>
        <n v="271"/>
        <n v="198"/>
        <n v="220"/>
        <n v="228"/>
        <n v="193"/>
        <n v="248"/>
        <n v="319"/>
        <n v="224"/>
        <n v="148"/>
        <n v="305"/>
        <n v="289"/>
        <n v="147"/>
        <n v="277"/>
        <n v="213.5"/>
        <n v="232"/>
        <n v="227.5"/>
        <n v="336"/>
        <n v="209"/>
        <n v="140"/>
        <n v="141"/>
        <n v="360"/>
        <n v="170"/>
        <n v="210"/>
        <n v="283"/>
        <n v="245"/>
        <n v="356"/>
        <n v="151"/>
        <n v="110"/>
        <n v="181"/>
        <n v="145"/>
        <n v="299"/>
        <n v="316"/>
        <n v="269"/>
        <n v="202"/>
        <n v="115"/>
        <n v="238"/>
        <n v="88"/>
        <n v="176"/>
        <n v="296"/>
      </sharedItems>
    </cacheField>
    <cacheField name="Low Density Lipoprotein (LDL)" numFmtId="0">
      <sharedItems containsSemiMixedTypes="0" containsString="0" containsNumber="1" minValue="11" maxValue="293" count="135">
        <n v="175"/>
        <n v="108"/>
        <n v="124"/>
        <n v="73"/>
        <n v="154"/>
        <n v="91"/>
        <n v="111"/>
        <n v="103.6"/>
        <n v="122"/>
        <n v="169"/>
        <n v="152"/>
        <n v="115"/>
        <n v="151"/>
        <n v="119"/>
        <n v="207"/>
        <n v="102"/>
        <n v="94"/>
        <n v="106"/>
        <n v="89"/>
        <n v="128"/>
        <n v="110"/>
        <n v="107"/>
        <n v="148"/>
        <n v="100"/>
        <n v="145"/>
        <n v="85"/>
        <n v="131"/>
        <n v="123"/>
        <n v="125"/>
        <n v="147"/>
        <n v="78"/>
        <n v="167"/>
        <n v="186"/>
        <n v="88"/>
        <n v="157"/>
        <n v="182"/>
        <n v="180"/>
        <n v="173"/>
        <n v="192"/>
        <n v="127"/>
        <n v="83"/>
        <n v="126"/>
        <n v="28"/>
        <n v="204"/>
        <n v="118"/>
        <n v="150"/>
        <n v="196"/>
        <n v="209"/>
        <n v="98"/>
        <n v="146"/>
        <n v="166"/>
        <n v="190"/>
        <n v="144"/>
        <n v="181"/>
        <n v="120"/>
        <n v="104"/>
        <n v="160"/>
        <n v="155"/>
        <n v="92"/>
        <n v="101"/>
        <n v="109"/>
        <n v="194"/>
        <n v="140"/>
        <n v="149"/>
        <n v="65"/>
        <n v="129"/>
        <n v="161"/>
        <n v="103"/>
        <n v="136"/>
        <n v="130"/>
        <n v="105"/>
        <n v="200"/>
        <n v="71"/>
        <n v="76"/>
        <n v="178"/>
        <n v="215"/>
        <n v="90"/>
        <n v="176"/>
        <n v="72"/>
        <n v="97"/>
        <n v="86"/>
        <n v="158"/>
        <n v="51"/>
        <n v="70"/>
        <n v="133"/>
        <n v="143"/>
        <n v="121"/>
        <n v="84"/>
        <n v="139"/>
        <n v="170"/>
        <n v="57"/>
        <n v="117"/>
        <n v="63"/>
        <n v="221"/>
        <n v="179"/>
        <n v="153"/>
        <n v="141"/>
        <n v="95"/>
        <n v="35"/>
        <n v="77"/>
        <n v="135"/>
        <n v="137"/>
        <n v="174"/>
        <n v="112"/>
        <n v="168"/>
        <n v="96"/>
        <n v="224"/>
        <n v="93"/>
        <n v="80"/>
        <n v="116"/>
        <n v="110.5"/>
        <n v="165"/>
        <n v="138"/>
        <n v="177"/>
        <n v="162"/>
        <n v="293"/>
        <n v="66"/>
        <n v="218"/>
        <n v="188"/>
        <n v="79"/>
        <n v="262"/>
        <n v="114"/>
        <n v="156"/>
        <n v="61"/>
        <n v="164"/>
        <n v="82"/>
        <n v="230"/>
        <n v="11"/>
        <n v="113"/>
        <n v="185"/>
        <n v="55"/>
        <n v="60"/>
        <n v="40"/>
        <n v="99"/>
        <n v="159"/>
      </sharedItems>
    </cacheField>
    <cacheField name="High Density Lipoprotein (HDL)" numFmtId="0">
      <sharedItems containsSemiMixedTypes="0" containsString="0" containsNumber="1" minValue="25" maxValue="273"/>
    </cacheField>
    <cacheField name="Triglyceride" numFmtId="0">
      <sharedItems containsSemiMixedTypes="0" containsString="0" containsNumber="1" minValue="1.39" maxValue="838"/>
    </cacheField>
    <cacheField name="Aspartat Aminotransferaz (AST)" numFmtId="0">
      <sharedItems containsSemiMixedTypes="0" containsString="0" containsNumber="1" minValue="8" maxValue="195"/>
    </cacheField>
    <cacheField name="Alanin Aminotransferaz (ALT)" numFmtId="0">
      <sharedItems containsSemiMixedTypes="0" containsString="0" containsNumber="1" minValue="3" maxValue="372"/>
    </cacheField>
    <cacheField name="Alkaline Phosphatase (ALP)" numFmtId="0">
      <sharedItems containsSemiMixedTypes="0" containsString="0" containsNumber="1" minValue="7" maxValue="197"/>
    </cacheField>
    <cacheField name="Creatinine" numFmtId="0">
      <sharedItems containsSemiMixedTypes="0" containsString="0" containsNumber="1" minValue="0.46" maxValue="1.46" count="76">
        <n v="0.82"/>
        <n v="0.87"/>
        <n v="1.25"/>
        <n v="1.02"/>
        <n v="1.46"/>
        <n v="0.77"/>
        <n v="1.3"/>
        <n v="0.91"/>
        <n v="0.8"/>
        <n v="0.84"/>
        <n v="1"/>
        <n v="0.85"/>
        <n v="0.78"/>
        <n v="0.89"/>
        <n v="0.99"/>
        <n v="0.98"/>
        <n v="1.03"/>
        <n v="0.83"/>
        <n v="1.08"/>
        <n v="0.93"/>
        <n v="0.79"/>
        <n v="1.22"/>
        <n v="0.96"/>
        <n v="0.86"/>
        <n v="0.97"/>
        <n v="0.9"/>
        <n v="0.69"/>
        <n v="1.07"/>
        <n v="1.17"/>
        <n v="1.01"/>
        <n v="0.75"/>
        <n v="1.06"/>
        <n v="0.95"/>
        <n v="0.53"/>
        <n v="0.81"/>
        <n v="0.67"/>
        <n v="0.74"/>
        <n v="0.68"/>
        <n v="1.1399999999999999"/>
        <n v="0.88"/>
        <n v="0.62"/>
        <n v="0.61"/>
        <n v="1.18"/>
        <n v="1.1100000000000001"/>
        <n v="0.7"/>
        <n v="0.56000000000000005"/>
        <n v="0.63"/>
        <n v="0.49"/>
        <n v="0.59"/>
        <n v="1.1299999999999999"/>
        <n v="0.72"/>
        <n v="0.71"/>
        <n v="0.57999999999999996"/>
        <n v="0.64"/>
        <n v="0.6"/>
        <n v="0.66"/>
        <n v="0.72499999999999998"/>
        <n v="0.65"/>
        <n v="0.73"/>
        <n v="0.56999999999999995"/>
        <n v="0.54"/>
        <n v="0.92"/>
        <n v="1.04"/>
        <n v="1.0900000000000001"/>
        <n v="0.5"/>
        <n v="1.34"/>
        <n v="1.1200000000000001"/>
        <n v="0.94"/>
        <n v="0.52"/>
        <n v="0.46"/>
        <n v="0.76"/>
        <n v="1.1599999999999999"/>
        <n v="0.71499999999999997"/>
        <n v="1.24"/>
        <n v="1.2"/>
        <n v="1.29"/>
      </sharedItems>
    </cacheField>
    <cacheField name="Glomerular Filtration Rate (GFR)" numFmtId="0">
      <sharedItems containsSemiMixedTypes="0" containsString="0" containsNumber="1" minValue="10.6" maxValue="132"/>
    </cacheField>
    <cacheField name="C-Reactive Protein (CRP)" numFmtId="0">
      <sharedItems containsSemiMixedTypes="0" containsString="0" containsNumber="1" minValue="0" maxValue="43.4"/>
    </cacheField>
    <cacheField name="Hemoglobin (HGB)" numFmtId="0">
      <sharedItems containsSemiMixedTypes="0" containsString="0" containsNumber="1" minValue="8.5" maxValue="18.8"/>
    </cacheField>
    <cacheField name="Vitamin D" numFmtId="0">
      <sharedItems containsSemiMixedTypes="0" containsString="0" containsNumber="1" minValue="3.5" maxValue="53.1" count="238">
        <n v="33"/>
        <n v="25"/>
        <n v="30.2"/>
        <n v="35.4"/>
        <n v="40.6"/>
        <n v="45.8"/>
        <n v="20"/>
        <n v="24.5"/>
        <n v="22.7"/>
        <n v="15.6"/>
        <n v="19"/>
        <n v="22.4"/>
        <n v="18.8"/>
        <n v="31.6"/>
        <n v="41.5"/>
        <n v="51.4"/>
        <n v="43.34"/>
        <n v="35.28"/>
        <n v="27.22"/>
        <n v="19.16"/>
        <n v="11.1"/>
        <n v="28"/>
        <n v="27.285714290000001"/>
        <n v="26.571428569999998"/>
        <n v="25.85714286"/>
        <n v="25.14285714"/>
        <n v="24.428571430000002"/>
        <n v="23.714285709999999"/>
        <n v="23"/>
        <n v="23.333333329999999"/>
        <n v="23.666666670000001"/>
        <n v="24"/>
        <n v="27.6"/>
        <n v="29.25"/>
        <n v="30.9"/>
        <n v="29.1"/>
        <n v="27.3"/>
        <n v="25.5"/>
        <n v="23.7"/>
        <n v="33.1"/>
        <n v="32.08"/>
        <n v="31.06"/>
        <n v="30.04"/>
        <n v="29.02"/>
        <n v="26.98"/>
        <n v="25.96"/>
        <n v="24.94"/>
        <n v="23.92"/>
        <n v="22.9"/>
        <n v="10.5"/>
        <n v="35"/>
        <n v="31.85"/>
        <n v="28.7"/>
        <n v="29.8"/>
        <n v="32"/>
        <n v="30.287500000000001"/>
        <n v="28.574999999999999"/>
        <n v="26.862500000000001"/>
        <n v="25.15"/>
        <n v="23.4375"/>
        <n v="21.725000000000001"/>
        <n v="20.012499999999999"/>
        <n v="18.3"/>
        <n v="40"/>
        <n v="7.8"/>
        <n v="23.9"/>
        <n v="16.3"/>
        <n v="8.6999999999999993"/>
        <n v="8.0666666669999998"/>
        <n v="7.4333333330000002"/>
        <n v="6.8"/>
        <n v="10.9"/>
        <n v="15"/>
        <n v="14.9"/>
        <n v="19.625"/>
        <n v="24.35"/>
        <n v="29.074999999999999"/>
        <n v="33.799999999999997"/>
        <n v="16.7"/>
        <n v="17.72"/>
        <n v="18.739999999999998"/>
        <n v="19.760000000000002"/>
        <n v="20.78"/>
        <n v="21.8"/>
        <n v="31.666666670000001"/>
        <n v="28.333333329999999"/>
        <n v="16.350000000000001"/>
        <n v="7.7"/>
        <n v="17.100000000000001"/>
        <n v="26.5"/>
        <n v="12.4"/>
        <n v="24.4"/>
        <n v="30"/>
        <n v="34.1"/>
        <n v="30.375"/>
        <n v="26.65"/>
        <n v="22.925000000000001"/>
        <n v="19.2"/>
        <n v="10.4"/>
        <n v="21.2"/>
        <n v="5.0999999999999996"/>
        <n v="46.9"/>
        <n v="35.833333330000002"/>
        <n v="24.766666669999999"/>
        <n v="13.7"/>
        <n v="10.96666667"/>
        <n v="8.2333333329999991"/>
        <n v="5.5"/>
        <n v="9.1"/>
        <n v="21.6"/>
        <n v="24.7"/>
        <n v="25.27"/>
        <n v="25.84"/>
        <n v="26.41"/>
        <n v="27.55"/>
        <n v="28.12"/>
        <n v="28.69"/>
        <n v="29.26"/>
        <n v="29.83"/>
        <n v="30.4"/>
        <n v="33.299999999999997"/>
        <n v="36.200000000000003"/>
        <n v="39.1"/>
        <n v="42"/>
        <n v="22"/>
        <n v="14.16666667"/>
        <n v="20.533333330000001"/>
        <n v="26.9"/>
        <n v="33.266666669999999"/>
        <n v="39.633333329999999"/>
        <n v="46"/>
        <n v="37.25"/>
        <n v="28.5"/>
        <n v="24.6"/>
        <n v="25.2"/>
        <n v="25.8"/>
        <n v="26.4"/>
        <n v="27"/>
        <n v="30.6"/>
        <n v="34.200000000000003"/>
        <n v="4.8"/>
        <n v="19.3"/>
        <n v="20.6"/>
        <n v="35.700000000000003"/>
        <n v="7.9"/>
        <n v="15.7"/>
        <n v="3.5"/>
        <n v="13"/>
        <n v="27.2"/>
        <n v="29.4"/>
        <n v="23.2"/>
        <n v="17"/>
        <n v="6.6"/>
        <n v="19.350000000000001"/>
        <n v="32.1"/>
        <n v="22.3"/>
        <n v="17.5"/>
        <n v="12.7"/>
        <n v="23.3"/>
        <n v="8.3000000000000007"/>
        <n v="8"/>
        <n v="16.5"/>
        <n v="23.1"/>
        <n v="29.9"/>
        <n v="14.1"/>
        <n v="11.9"/>
        <n v="17.600000000000001"/>
        <n v="18.399999999999999"/>
        <n v="12"/>
        <n v="5.6"/>
        <n v="18.100000000000001"/>
        <n v="26.7"/>
        <n v="30.5"/>
        <n v="53.1"/>
        <n v="8.4"/>
        <n v="18"/>
        <n v="8.1999999999999993"/>
        <n v="23.8"/>
        <n v="19.600000000000001"/>
        <n v="31.4"/>
        <n v="26"/>
        <n v="13.6"/>
        <n v="9.8000000000000007"/>
        <n v="9.5"/>
        <n v="18.7"/>
        <n v="14.7"/>
        <n v="20.8"/>
        <n v="23.6"/>
        <n v="38"/>
        <n v="15.9"/>
        <n v="22.2"/>
        <n v="19.45"/>
        <n v="7"/>
        <n v="6.2"/>
        <n v="9.6"/>
        <n v="15.2"/>
        <n v="5.8"/>
        <n v="5.3"/>
        <n v="6.3"/>
        <n v="4.7"/>
        <n v="21"/>
        <n v="6.4"/>
        <n v="12.2"/>
        <n v="21.1"/>
        <n v="17.3"/>
        <n v="25.7"/>
        <n v="10.6"/>
        <n v="9.6999999999999993"/>
        <n v="5"/>
        <n v="22.5"/>
        <n v="12.1"/>
        <n v="13.3"/>
        <n v="11.2"/>
        <n v="31.5"/>
        <n v="12.3"/>
        <n v="5.9"/>
        <n v="48.4"/>
        <n v="13.5"/>
        <n v="4.9000000000000004"/>
        <n v="21.5"/>
        <n v="44.7"/>
        <n v="31.9"/>
        <n v="5.2"/>
        <n v="16.399999999999999"/>
        <n v="6.7"/>
        <n v="26.2"/>
        <n v="17.75"/>
        <n v="29.2"/>
        <n v="28.3"/>
        <n v="13.2"/>
        <n v="36.9"/>
        <n v="32.9"/>
        <n v="19.399999999999999"/>
        <n v="13.1"/>
        <n v="20.2"/>
        <n v="5.7"/>
        <n v="14.8"/>
        <n v="29"/>
      </sharedItems>
    </cacheField>
  </cacheFields>
  <extLst>
    <ext xmlns:x14="http://schemas.microsoft.com/office/spreadsheetml/2009/9/main" uri="{725AE2AE-9491-48be-B2B4-4EB974FC3084}">
      <x14:pivotCacheDefinition pivotCacheId="827516863"/>
    </ext>
  </extLst>
</pivotCacheDefinition>
</file>

<file path=xl/pivotCache/pivotCacheDefinition2.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Kavindu Dilshan" refreshedDateIso="2025-08-11T10:08:24.219999862834811325" createdVersion="8" refreshedVersion="8" minRefreshableVersion="3" recordCount="319" xr:uid="{F8D92A1C-29BF-4A65-9AA7-507FFB05EF2F}">
  <cacheSource type="worksheet">
    <worksheetSource name="Table1"/>
  </cacheSource>
  <cacheFields count="44">
    <cacheField name="Gallstone Status" numFmtId="0">
      <sharedItems containsSemiMixedTypes="0" containsString="0" containsNumber="1" containsInteger="1" minValue="0" maxValue="1" count="2">
        <n v="0"/>
        <n v="1"/>
      </sharedItems>
    </cacheField>
    <cacheField name="Age" numFmtId="0">
      <sharedItems containsSemiMixedTypes="0" containsString="0" containsNumber="1" containsInteger="1" minValue="20" maxValue="96"/>
    </cacheField>
    <cacheField name="Gender" numFmtId="0">
      <sharedItems count="2">
        <s v="Male"/>
        <s v="Female"/>
      </sharedItems>
    </cacheField>
    <cacheField name="Comorbidity" numFmtId="0">
      <sharedItems containsSemiMixedTypes="0" containsString="0" containsNumber="1" containsInteger="1" minValue="0" maxValue="3"/>
    </cacheField>
    <cacheField name="Coronary Artery Disease (CAD)" numFmtId="0">
      <sharedItems containsSemiMixedTypes="0" containsString="0" containsNumber="1" containsInteger="1" minValue="0" maxValue="1"/>
    </cacheField>
    <cacheField name="Hypothyroidism" numFmtId="0">
      <sharedItems containsSemiMixedTypes="0" containsString="0" containsNumber="1" containsInteger="1" minValue="0" maxValue="1"/>
    </cacheField>
    <cacheField name="Hyperlipidemia" numFmtId="0">
      <sharedItems containsSemiMixedTypes="0" containsString="0" containsNumber="1" containsInteger="1" minValue="0" maxValue="1"/>
    </cacheField>
    <cacheField name="Diabetes Mellitus (DM)" numFmtId="0">
      <sharedItems containsSemiMixedTypes="0" containsString="0" containsNumber="1" containsInteger="1" minValue="0" maxValue="1"/>
    </cacheField>
    <cacheField name="Height" numFmtId="0">
      <sharedItems containsSemiMixedTypes="0" containsString="0" containsNumber="1" containsInteger="1" minValue="145" maxValue="191"/>
    </cacheField>
    <cacheField name="Weight" numFmtId="0">
      <sharedItems containsSemiMixedTypes="0" containsString="0" containsNumber="1" minValue="42.9" maxValue="143.5"/>
    </cacheField>
    <cacheField name="Body Mass Index (BMI)" numFmtId="0">
      <sharedItems containsSemiMixedTypes="0" containsString="0" containsNumber="1" minValue="17.399999999999999" maxValue="49.7"/>
    </cacheField>
    <cacheField name="Total Body Water (TBW)" numFmtId="0">
      <sharedItems containsSemiMixedTypes="0" containsString="0" containsNumber="1" minValue="13" maxValue="66.2"/>
    </cacheField>
    <cacheField name="Extracellular Water (ECW)" numFmtId="0">
      <sharedItems containsSemiMixedTypes="0" containsString="0" containsNumber="1" minValue="9" maxValue="27.8"/>
    </cacheField>
    <cacheField name="Intracellular Water (ICW)" numFmtId="0">
      <sharedItems containsSemiMixedTypes="0" containsString="0" containsNumber="1" minValue="13.8" maxValue="57.1"/>
    </cacheField>
    <cacheField name="Extracellular Fluid/Total Body Water (ECF/TBW)" numFmtId="0">
      <sharedItems containsSemiMixedTypes="0" containsString="0" containsNumber="1" minValue="29.23" maxValue="52"/>
    </cacheField>
    <cacheField name="Total Body Fat Ratio (TBFR) (%)" numFmtId="0">
      <sharedItems containsSemiMixedTypes="0" containsString="0" containsNumber="1" minValue="6.3" maxValue="50.92"/>
    </cacheField>
    <cacheField name="Lean Mass (LM) (%)" numFmtId="0">
      <sharedItems containsSemiMixedTypes="0" containsString="0" containsNumber="1" minValue="48.99" maxValue="93.67"/>
    </cacheField>
    <cacheField name="Body Protein Content (Protein) (%)" numFmtId="0">
      <sharedItems containsSemiMixedTypes="0" containsString="0" containsNumber="1" minValue="5.56" maxValue="24.81"/>
    </cacheField>
    <cacheField name="Visceral Fat Rating (VFR)" numFmtId="0">
      <sharedItems containsSemiMixedTypes="0" containsString="0" containsNumber="1" containsInteger="1" minValue="1" maxValue="31"/>
    </cacheField>
    <cacheField name="Bone Mass (BM)" numFmtId="0">
      <sharedItems containsSemiMixedTypes="0" containsString="0" containsNumber="1" minValue="1.4" maxValue="4"/>
    </cacheField>
    <cacheField name="Muscle Mass (MM)" numFmtId="0">
      <sharedItems containsSemiMixedTypes="0" containsString="0" containsNumber="1" minValue="4.7" maxValue="78.8"/>
    </cacheField>
    <cacheField name="Obesity (%)" numFmtId="0">
      <sharedItems containsSemiMixedTypes="0" containsString="0" containsNumber="1" minValue="0.4" maxValue="1954"/>
    </cacheField>
    <cacheField name="Total Fat Content (TFC)" numFmtId="0">
      <sharedItems containsSemiMixedTypes="0" containsString="0" containsNumber="1" minValue="3.1" maxValue="62.5"/>
    </cacheField>
    <cacheField name="Visceral Fat Area (VFA)" numFmtId="0">
      <sharedItems containsSemiMixedTypes="0" containsString="0" containsNumber="1" minValue="0.9" maxValue="41"/>
    </cacheField>
    <cacheField name="Visceral Muscle Area (VMA) (Kg)" numFmtId="0">
      <sharedItems containsSemiMixedTypes="0" containsString="0" containsNumber="1" minValue="18.899999999999999" maxValue="41.1"/>
    </cacheField>
    <cacheField name="Hepatic Fat Accumulation (HFA)" numFmtId="0">
      <sharedItems containsSemiMixedTypes="0" containsString="0" containsNumber="1" containsInteger="1" minValue="0" maxValue="4"/>
    </cacheField>
    <cacheField name="Glucose" numFmtId="0">
      <sharedItems containsSemiMixedTypes="0" containsString="0" containsNumber="1" minValue="69" maxValue="575"/>
    </cacheField>
    <cacheField name="Total Cholesterol (TC)" numFmtId="0">
      <sharedItems containsSemiMixedTypes="0" containsString="0" containsNumber="1" minValue="60" maxValue="360"/>
    </cacheField>
    <cacheField name="Low Density Lipoprotein (LDL)" numFmtId="0">
      <sharedItems containsSemiMixedTypes="0" containsString="0" containsNumber="1" minValue="11" maxValue="293"/>
    </cacheField>
    <cacheField name="High Density Lipoprotein (HDL)" numFmtId="0">
      <sharedItems containsSemiMixedTypes="0" containsString="0" containsNumber="1" minValue="25" maxValue="273"/>
    </cacheField>
    <cacheField name="Triglyceride" numFmtId="0">
      <sharedItems containsSemiMixedTypes="0" containsString="0" containsNumber="1" minValue="1.39" maxValue="838"/>
    </cacheField>
    <cacheField name="Aspartat Aminotransferaz (AST)" numFmtId="0">
      <sharedItems containsSemiMixedTypes="0" containsString="0" containsNumber="1" minValue="8" maxValue="195"/>
    </cacheField>
    <cacheField name="Alanin Aminotransferaz (ALT)" numFmtId="0">
      <sharedItems containsSemiMixedTypes="0" containsString="0" containsNumber="1" minValue="3" maxValue="372"/>
    </cacheField>
    <cacheField name="Alkaline Phosphatase (ALP)" numFmtId="0">
      <sharedItems containsSemiMixedTypes="0" containsString="0" containsNumber="1" minValue="7" maxValue="197"/>
    </cacheField>
    <cacheField name="Creatinine" numFmtId="0">
      <sharedItems containsSemiMixedTypes="0" containsString="0" containsNumber="1" minValue="0.46" maxValue="1.46"/>
    </cacheField>
    <cacheField name="Glomerular Filtration Rate (GFR)" numFmtId="0">
      <sharedItems containsSemiMixedTypes="0" containsString="0" containsNumber="1" minValue="10.6" maxValue="132"/>
    </cacheField>
    <cacheField name="C-Reactive Protein (CRP)" numFmtId="0">
      <sharedItems containsSemiMixedTypes="0" containsString="0" containsNumber="1" minValue="0" maxValue="43.4"/>
    </cacheField>
    <cacheField name="Hemoglobin (HGB)" numFmtId="0">
      <sharedItems containsSemiMixedTypes="0" containsString="0" containsNumber="1" minValue="8.5" maxValue="18.8"/>
    </cacheField>
    <cacheField name="Vitamin D" numFmtId="0">
      <sharedItems containsSemiMixedTypes="0" containsString="0" containsNumber="1" minValue="3.5" maxValue="53.1"/>
    </cacheField>
    <cacheField name="P_Full" numFmtId="0">
      <sharedItems containsSemiMixedTypes="0" containsString="0" containsNumber="1" minValue="1.46541138349266E-3" maxValue="0.99972220814003299"/>
    </cacheField>
    <cacheField name="P_Null" numFmtId="0">
      <sharedItems containsSemiMixedTypes="0" containsString="0" containsNumber="1" minValue="0.49529780564263298" maxValue="0.49529780564263298"/>
    </cacheField>
    <cacheField name="#VALUE!" numFmtId="0">
      <sharedItems containsSemiMixedTypes="0" containsString="0" containsNumber="1" minValue="-5.5238214765446605" maxValue="-2.7783045127281156E-4"/>
    </cacheField>
    <cacheField name="#VALUE!2" numFmtId="0">
      <sharedItems containsSemiMixedTypes="0" containsString="0" containsNumber="1" minValue="-0.70259606975787825" maxValue="-0.68378673780038102"/>
    </cacheField>
    <cacheField name="#VALUE!3" numFmtId="0">
      <sharedItems containsSemiMixedTypes="0" containsString="0" containsNumber="1" minValue="-7.0782810943567007" maxValue="0.99960456589037205"/>
    </cacheField>
  </cacheFields>
  <extLst>
    <ext xmlns:x14="http://schemas.microsoft.com/office/spreadsheetml/2009/9/main" uri="{725AE2AE-9491-48be-B2B4-4EB974FC3084}">
      <x14:pivotCacheDefinition pivotCacheId="1388727000"/>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319">
  <r>
    <x v="0"/>
    <x v="0"/>
    <x v="0"/>
    <x v="0"/>
    <x v="0"/>
    <x v="0"/>
    <x v="0"/>
    <x v="0"/>
    <n v="185"/>
    <n v="92.8"/>
    <n v="27.1"/>
    <n v="52.9"/>
    <n v="21.2"/>
    <n v="31.7"/>
    <n v="40"/>
    <n v="19.2"/>
    <n v="80.84"/>
    <n v="18.88"/>
    <n v="9"/>
    <n v="3.7"/>
    <n v="71.400000000000006"/>
    <n v="23.4"/>
    <n v="17.8"/>
    <n v="10.6"/>
    <n v="39.700000000000003"/>
    <n v="0"/>
    <x v="0"/>
    <x v="0"/>
    <x v="0"/>
    <n v="40"/>
    <n v="134"/>
    <n v="20"/>
    <n v="22"/>
    <n v="87"/>
    <x v="0"/>
    <n v="112.47"/>
    <n v="0"/>
    <n v="16"/>
    <x v="0"/>
  </r>
  <r>
    <x v="0"/>
    <x v="1"/>
    <x v="0"/>
    <x v="1"/>
    <x v="0"/>
    <x v="0"/>
    <x v="0"/>
    <x v="0"/>
    <n v="176"/>
    <n v="94.5"/>
    <n v="30.5"/>
    <n v="43.1"/>
    <n v="19.5"/>
    <n v="23.6"/>
    <n v="45"/>
    <n v="32.799999999999997"/>
    <n v="67.2"/>
    <n v="16.68"/>
    <n v="15"/>
    <n v="3.2"/>
    <n v="60.3"/>
    <n v="38.799999999999997"/>
    <n v="31"/>
    <n v="18.399999999999999"/>
    <n v="32.700000000000003"/>
    <n v="0"/>
    <x v="1"/>
    <x v="1"/>
    <x v="1"/>
    <n v="43"/>
    <n v="103"/>
    <n v="14"/>
    <n v="13"/>
    <n v="46"/>
    <x v="1"/>
    <n v="107.1"/>
    <n v="0"/>
    <n v="14.4"/>
    <x v="1"/>
  </r>
  <r>
    <x v="0"/>
    <x v="2"/>
    <x v="0"/>
    <x v="0"/>
    <x v="0"/>
    <x v="0"/>
    <x v="0"/>
    <x v="0"/>
    <n v="171"/>
    <n v="91.1"/>
    <n v="31.2"/>
    <n v="47.2"/>
    <n v="20.100000000000001"/>
    <n v="27.1"/>
    <n v="43"/>
    <n v="27.3"/>
    <n v="72.67"/>
    <n v="16.350000000000001"/>
    <n v="15"/>
    <n v="3.3"/>
    <n v="62.9"/>
    <n v="41.7"/>
    <n v="24.9"/>
    <n v="16.2"/>
    <n v="34"/>
    <n v="0"/>
    <x v="2"/>
    <x v="2"/>
    <x v="2"/>
    <n v="43"/>
    <n v="69"/>
    <n v="18"/>
    <n v="14"/>
    <n v="66"/>
    <x v="2"/>
    <n v="65.510000000000005"/>
    <n v="0"/>
    <n v="16.2"/>
    <x v="2"/>
  </r>
  <r>
    <x v="0"/>
    <x v="3"/>
    <x v="0"/>
    <x v="0"/>
    <x v="0"/>
    <x v="0"/>
    <x v="0"/>
    <x v="0"/>
    <n v="168"/>
    <n v="67.7"/>
    <n v="24"/>
    <n v="41.4"/>
    <n v="17"/>
    <n v="24.4"/>
    <n v="41"/>
    <n v="15.8"/>
    <n v="84.19"/>
    <n v="16.899999999999999"/>
    <n v="6"/>
    <n v="2.9"/>
    <n v="54.1"/>
    <n v="9"/>
    <n v="10.7"/>
    <n v="6.5"/>
    <n v="29.2"/>
    <n v="1"/>
    <x v="3"/>
    <x v="3"/>
    <x v="3"/>
    <n v="59"/>
    <n v="53"/>
    <n v="20"/>
    <n v="12"/>
    <n v="34"/>
    <x v="3"/>
    <n v="94.1"/>
    <n v="0"/>
    <n v="15.4"/>
    <x v="3"/>
  </r>
  <r>
    <x v="0"/>
    <x v="4"/>
    <x v="0"/>
    <x v="0"/>
    <x v="0"/>
    <x v="0"/>
    <x v="0"/>
    <x v="0"/>
    <n v="178"/>
    <n v="89.6"/>
    <n v="28.3"/>
    <n v="51.4"/>
    <n v="20"/>
    <n v="31.4"/>
    <n v="39"/>
    <n v="20"/>
    <n v="80.02"/>
    <n v="16.809999999999999"/>
    <n v="8"/>
    <n v="3.5"/>
    <n v="68.2"/>
    <n v="28.6"/>
    <n v="17.899999999999999"/>
    <n v="10.4"/>
    <n v="37.4"/>
    <n v="2"/>
    <x v="4"/>
    <x v="4"/>
    <x v="4"/>
    <n v="30"/>
    <n v="326"/>
    <n v="27"/>
    <n v="54"/>
    <n v="71"/>
    <x v="0"/>
    <n v="112.47"/>
    <n v="0"/>
    <n v="16.8"/>
    <x v="4"/>
  </r>
  <r>
    <x v="0"/>
    <x v="5"/>
    <x v="0"/>
    <x v="0"/>
    <x v="0"/>
    <x v="0"/>
    <x v="0"/>
    <x v="0"/>
    <n v="155"/>
    <n v="49"/>
    <n v="20.399999999999999"/>
    <n v="34"/>
    <n v="15.7"/>
    <n v="18.3"/>
    <n v="46"/>
    <n v="6.3"/>
    <n v="93.67"/>
    <n v="18.48"/>
    <n v="12"/>
    <n v="2.4"/>
    <n v="43.5"/>
    <n v="7.4"/>
    <n v="3.1"/>
    <n v="0.9"/>
    <n v="25.9"/>
    <n v="0"/>
    <x v="5"/>
    <x v="5"/>
    <x v="5"/>
    <n v="30"/>
    <n v="65"/>
    <n v="13"/>
    <n v="13"/>
    <n v="60"/>
    <x v="4"/>
    <n v="43.74"/>
    <n v="0"/>
    <n v="11"/>
    <x v="5"/>
  </r>
  <r>
    <x v="0"/>
    <x v="6"/>
    <x v="0"/>
    <x v="0"/>
    <x v="0"/>
    <x v="0"/>
    <x v="0"/>
    <x v="0"/>
    <n v="185"/>
    <n v="67.099999999999994"/>
    <n v="19.600000000000001"/>
    <n v="41.8"/>
    <n v="17.100000000000001"/>
    <n v="24.7"/>
    <n v="41"/>
    <n v="11.3"/>
    <n v="88.67"/>
    <n v="19.899999999999999"/>
    <n v="3"/>
    <n v="3"/>
    <n v="56.5"/>
    <n v="10.9"/>
    <n v="7.6"/>
    <n v="4.5999999999999996"/>
    <n v="31.4"/>
    <n v="0"/>
    <x v="1"/>
    <x v="6"/>
    <x v="6"/>
    <n v="40"/>
    <n v="60"/>
    <n v="15"/>
    <n v="14"/>
    <n v="72"/>
    <x v="5"/>
    <n v="118.25"/>
    <n v="0"/>
    <n v="13.8"/>
    <x v="6"/>
  </r>
  <r>
    <x v="0"/>
    <x v="3"/>
    <x v="0"/>
    <x v="0"/>
    <x v="0"/>
    <x v="0"/>
    <x v="0"/>
    <x v="0"/>
    <n v="176"/>
    <n v="114"/>
    <n v="36.799999999999997"/>
    <n v="57.6"/>
    <n v="23.5"/>
    <n v="34.1"/>
    <n v="41"/>
    <n v="31.8"/>
    <n v="68.16"/>
    <n v="12.66"/>
    <n v="16"/>
    <n v="3.8"/>
    <n v="73.900000000000006"/>
    <n v="67.400000000000006"/>
    <n v="36.299999999999997"/>
    <n v="23.7"/>
    <n v="37.5"/>
    <n v="3"/>
    <x v="6"/>
    <x v="7"/>
    <x v="7"/>
    <n v="34"/>
    <n v="464"/>
    <n v="26"/>
    <n v="28"/>
    <n v="69"/>
    <x v="6"/>
    <n v="73.73"/>
    <n v="0.11"/>
    <n v="16.5"/>
    <x v="7"/>
  </r>
  <r>
    <x v="0"/>
    <x v="7"/>
    <x v="0"/>
    <x v="0"/>
    <x v="0"/>
    <x v="0"/>
    <x v="0"/>
    <x v="0"/>
    <n v="186"/>
    <n v="93.7"/>
    <n v="27.1"/>
    <n v="51.9"/>
    <n v="20.9"/>
    <n v="31"/>
    <n v="40"/>
    <n v="21.5"/>
    <n v="78.55"/>
    <n v="17.420000000000002"/>
    <n v="8"/>
    <n v="3.6"/>
    <n v="70"/>
    <n v="23.1"/>
    <n v="20.100000000000001"/>
    <n v="12.7"/>
    <n v="37.799999999999997"/>
    <n v="2"/>
    <x v="7"/>
    <x v="8"/>
    <x v="8"/>
    <n v="33"/>
    <n v="679"/>
    <n v="68"/>
    <n v="102"/>
    <n v="70"/>
    <x v="7"/>
    <n v="110.63"/>
    <n v="1.57"/>
    <n v="16.5"/>
    <x v="8"/>
  </r>
  <r>
    <x v="0"/>
    <x v="7"/>
    <x v="0"/>
    <x v="0"/>
    <x v="0"/>
    <x v="0"/>
    <x v="0"/>
    <x v="0"/>
    <n v="171"/>
    <n v="68.599999999999994"/>
    <n v="23.5"/>
    <n v="39.5"/>
    <n v="16.600000000000001"/>
    <n v="22.9"/>
    <n v="42"/>
    <n v="19.2"/>
    <n v="80.760000000000005"/>
    <n v="17.28"/>
    <n v="6"/>
    <n v="2.8"/>
    <n v="52.6"/>
    <n v="6.7"/>
    <n v="13.2"/>
    <n v="8.1999999999999993"/>
    <n v="28.8"/>
    <n v="0"/>
    <x v="7"/>
    <x v="9"/>
    <x v="9"/>
    <n v="43"/>
    <n v="129"/>
    <n v="19"/>
    <n v="34"/>
    <n v="75"/>
    <x v="7"/>
    <n v="110.63"/>
    <n v="0"/>
    <n v="16.600000000000001"/>
    <x v="9"/>
  </r>
  <r>
    <x v="0"/>
    <x v="8"/>
    <x v="0"/>
    <x v="0"/>
    <x v="0"/>
    <x v="0"/>
    <x v="0"/>
    <x v="0"/>
    <n v="174"/>
    <n v="100.8"/>
    <n v="33.299999999999997"/>
    <n v="52.4"/>
    <n v="21.4"/>
    <n v="31"/>
    <n v="41"/>
    <n v="28.9"/>
    <n v="71.13"/>
    <n v="13.95"/>
    <n v="12"/>
    <n v="3.5"/>
    <n v="68.2"/>
    <n v="51.4"/>
    <n v="29.1"/>
    <n v="18.7"/>
    <n v="35.200000000000003"/>
    <n v="0"/>
    <x v="8"/>
    <x v="10"/>
    <x v="10"/>
    <n v="38"/>
    <n v="165"/>
    <n v="23"/>
    <n v="44"/>
    <n v="63"/>
    <x v="8"/>
    <n v="119.1"/>
    <n v="0"/>
    <n v="15.2"/>
    <x v="10"/>
  </r>
  <r>
    <x v="0"/>
    <x v="9"/>
    <x v="0"/>
    <x v="0"/>
    <x v="0"/>
    <x v="0"/>
    <x v="0"/>
    <x v="0"/>
    <n v="168"/>
    <n v="73.400000000000006"/>
    <n v="26"/>
    <n v="45.5"/>
    <n v="18.100000000000001"/>
    <n v="27.4"/>
    <n v="40"/>
    <n v="15.4"/>
    <n v="84.6"/>
    <n v="16.440000000000001"/>
    <n v="6"/>
    <n v="3.1"/>
    <n v="59"/>
    <n v="18.2"/>
    <n v="11.3"/>
    <n v="6.6"/>
    <n v="31.9"/>
    <n v="0"/>
    <x v="9"/>
    <x v="11"/>
    <x v="11"/>
    <n v="50"/>
    <n v="206"/>
    <n v="16"/>
    <n v="30"/>
    <n v="103"/>
    <x v="9"/>
    <n v="110.97"/>
    <n v="0"/>
    <n v="16.600000000000001"/>
    <x v="11"/>
  </r>
  <r>
    <x v="0"/>
    <x v="10"/>
    <x v="0"/>
    <x v="1"/>
    <x v="0"/>
    <x v="0"/>
    <x v="0"/>
    <x v="0"/>
    <n v="178"/>
    <n v="74.099999999999994"/>
    <n v="23.4"/>
    <n v="46.1"/>
    <n v="17.899999999999999"/>
    <n v="28.2"/>
    <n v="39"/>
    <n v="14.4"/>
    <n v="85.56"/>
    <n v="17.100000000000001"/>
    <n v="2"/>
    <n v="3.2"/>
    <n v="60.2"/>
    <n v="6.3"/>
    <n v="10.7"/>
    <n v="6.2"/>
    <n v="32.200000000000003"/>
    <n v="0"/>
    <x v="10"/>
    <x v="12"/>
    <x v="12"/>
    <n v="51"/>
    <n v="87"/>
    <n v="22"/>
    <n v="15"/>
    <n v="83"/>
    <x v="10"/>
    <n v="108.46"/>
    <n v="0"/>
    <n v="18.600000000000001"/>
    <x v="12"/>
  </r>
  <r>
    <x v="0"/>
    <x v="11"/>
    <x v="0"/>
    <x v="0"/>
    <x v="0"/>
    <x v="0"/>
    <x v="0"/>
    <x v="0"/>
    <n v="180"/>
    <n v="65.400000000000006"/>
    <n v="20.2"/>
    <n v="43.2"/>
    <n v="17.5"/>
    <n v="25.7"/>
    <n v="41"/>
    <n v="6.4"/>
    <n v="93.58"/>
    <n v="21.72"/>
    <n v="5"/>
    <n v="3.1"/>
    <n v="58.1"/>
    <n v="8.3000000000000007"/>
    <n v="4.2"/>
    <n v="1.1000000000000001"/>
    <n v="33.700000000000003"/>
    <n v="0"/>
    <x v="11"/>
    <x v="13"/>
    <x v="13"/>
    <n v="40"/>
    <n v="142"/>
    <n v="16"/>
    <n v="16"/>
    <n v="106"/>
    <x v="11"/>
    <n v="101.98"/>
    <n v="0"/>
    <n v="15.6"/>
    <x v="13"/>
  </r>
  <r>
    <x v="0"/>
    <x v="12"/>
    <x v="0"/>
    <x v="2"/>
    <x v="1"/>
    <x v="0"/>
    <x v="0"/>
    <x v="0"/>
    <n v="176"/>
    <n v="68.400000000000006"/>
    <n v="22.1"/>
    <n v="37.4"/>
    <n v="16.600000000000001"/>
    <n v="20.8"/>
    <n v="44"/>
    <n v="19.7"/>
    <n v="80.260000000000005"/>
    <n v="20.61"/>
    <n v="9"/>
    <n v="2.8"/>
    <n v="52.1"/>
    <n v="0.4"/>
    <n v="13.5"/>
    <n v="8"/>
    <n v="30.5"/>
    <n v="1"/>
    <x v="12"/>
    <x v="14"/>
    <x v="14"/>
    <n v="38"/>
    <n v="190"/>
    <n v="17"/>
    <n v="18"/>
    <n v="70"/>
    <x v="12"/>
    <n v="102.73"/>
    <n v="0.26"/>
    <n v="15.6"/>
    <x v="14"/>
  </r>
  <r>
    <x v="0"/>
    <x v="13"/>
    <x v="0"/>
    <x v="3"/>
    <x v="0"/>
    <x v="0"/>
    <x v="0"/>
    <x v="1"/>
    <n v="170"/>
    <n v="87.1"/>
    <n v="30.1"/>
    <n v="43.5"/>
    <n v="19.100000000000001"/>
    <n v="24.4"/>
    <n v="44"/>
    <n v="28.8"/>
    <n v="71.180000000000007"/>
    <n v="16.829999999999998"/>
    <n v="15"/>
    <n v="3.1"/>
    <n v="58.9"/>
    <n v="36.9"/>
    <n v="25.1"/>
    <n v="15.2"/>
    <n v="32.200000000000003"/>
    <n v="2"/>
    <x v="13"/>
    <x v="15"/>
    <x v="15"/>
    <n v="36"/>
    <n v="77"/>
    <n v="15"/>
    <n v="24"/>
    <n v="24"/>
    <x v="13"/>
    <n v="100.58"/>
    <n v="0.16"/>
    <n v="16.399999999999999"/>
    <x v="15"/>
  </r>
  <r>
    <x v="0"/>
    <x v="14"/>
    <x v="0"/>
    <x v="2"/>
    <x v="1"/>
    <x v="0"/>
    <x v="0"/>
    <x v="0"/>
    <n v="177"/>
    <n v="90.3"/>
    <n v="28.8"/>
    <n v="51.7"/>
    <n v="20.6"/>
    <n v="31.1"/>
    <n v="40"/>
    <n v="20.7"/>
    <n v="79.290000000000006"/>
    <n v="16.25"/>
    <n v="10"/>
    <n v="3.5"/>
    <n v="68.099999999999994"/>
    <n v="31.1"/>
    <n v="18.7"/>
    <n v="11.6"/>
    <n v="37.1"/>
    <n v="1"/>
    <x v="14"/>
    <x v="16"/>
    <x v="16"/>
    <n v="35"/>
    <n v="249"/>
    <n v="17"/>
    <n v="20"/>
    <n v="47"/>
    <x v="14"/>
    <n v="93.38"/>
    <n v="1.46"/>
    <n v="15.5"/>
    <x v="16"/>
  </r>
  <r>
    <x v="0"/>
    <x v="8"/>
    <x v="0"/>
    <x v="0"/>
    <x v="0"/>
    <x v="0"/>
    <x v="0"/>
    <x v="0"/>
    <n v="174"/>
    <n v="99.8"/>
    <n v="33"/>
    <n v="53.2"/>
    <n v="21.4"/>
    <n v="31.8"/>
    <n v="40"/>
    <n v="27.4"/>
    <n v="72.650000000000006"/>
    <n v="14.04"/>
    <n v="11"/>
    <n v="3.6"/>
    <n v="68.900000000000006"/>
    <n v="49.8"/>
    <n v="27.3"/>
    <n v="18.100000000000001"/>
    <n v="35.299999999999997"/>
    <n v="2"/>
    <x v="7"/>
    <x v="6"/>
    <x v="17"/>
    <n v="40"/>
    <n v="105"/>
    <n v="17"/>
    <n v="23"/>
    <n v="48"/>
    <x v="15"/>
    <n v="103.7"/>
    <n v="0"/>
    <n v="16.7"/>
    <x v="17"/>
  </r>
  <r>
    <x v="0"/>
    <x v="15"/>
    <x v="0"/>
    <x v="1"/>
    <x v="0"/>
    <x v="0"/>
    <x v="0"/>
    <x v="0"/>
    <n v="175"/>
    <n v="95.5"/>
    <n v="31.2"/>
    <n v="51.6"/>
    <n v="20.9"/>
    <n v="30.7"/>
    <n v="41"/>
    <n v="24.9"/>
    <n v="75.08"/>
    <n v="16.39"/>
    <n v="13"/>
    <n v="3.5"/>
    <n v="68.2"/>
    <n v="41.7"/>
    <n v="23.8"/>
    <n v="15.1"/>
    <n v="36.9"/>
    <n v="1"/>
    <x v="15"/>
    <x v="17"/>
    <x v="10"/>
    <n v="31"/>
    <n v="241"/>
    <n v="23"/>
    <n v="35"/>
    <n v="51"/>
    <x v="16"/>
    <n v="87.95"/>
    <n v="0"/>
    <n v="16.8"/>
    <x v="18"/>
  </r>
  <r>
    <x v="0"/>
    <x v="16"/>
    <x v="0"/>
    <x v="0"/>
    <x v="0"/>
    <x v="0"/>
    <x v="0"/>
    <x v="0"/>
    <n v="176"/>
    <n v="69.3"/>
    <n v="22.4"/>
    <n v="44.5"/>
    <n v="17.7"/>
    <n v="26.8"/>
    <n v="40"/>
    <n v="11.4"/>
    <n v="88.6"/>
    <n v="17.920000000000002"/>
    <n v="3"/>
    <n v="3.1"/>
    <n v="58.3"/>
    <n v="1.8"/>
    <n v="7.9"/>
    <n v="4.4000000000000004"/>
    <n v="31.8"/>
    <n v="0"/>
    <x v="1"/>
    <x v="18"/>
    <x v="18"/>
    <n v="50"/>
    <n v="63"/>
    <n v="21"/>
    <n v="9"/>
    <n v="51"/>
    <x v="3"/>
    <n v="98.29"/>
    <n v="0"/>
    <n v="16.3"/>
    <x v="19"/>
  </r>
  <r>
    <x v="0"/>
    <x v="0"/>
    <x v="0"/>
    <x v="1"/>
    <x v="0"/>
    <x v="0"/>
    <x v="0"/>
    <x v="1"/>
    <n v="178"/>
    <n v="110.7"/>
    <n v="34.9"/>
    <n v="53.9"/>
    <n v="22.7"/>
    <n v="31.2"/>
    <n v="42"/>
    <n v="31.9"/>
    <n v="68.11"/>
    <n v="15.2"/>
    <n v="17"/>
    <n v="3.7"/>
    <n v="71.7"/>
    <n v="58.8"/>
    <n v="35.299999999999997"/>
    <n v="23"/>
    <n v="37.200000000000003"/>
    <n v="2"/>
    <x v="16"/>
    <x v="19"/>
    <x v="19"/>
    <n v="33"/>
    <n v="692"/>
    <n v="24"/>
    <n v="24"/>
    <n v="97"/>
    <x v="17"/>
    <n v="107.28"/>
    <n v="0.1"/>
    <n v="17.899999999999999"/>
    <x v="20"/>
  </r>
  <r>
    <x v="0"/>
    <x v="9"/>
    <x v="0"/>
    <x v="0"/>
    <x v="0"/>
    <x v="0"/>
    <x v="0"/>
    <x v="0"/>
    <n v="176"/>
    <n v="75.7"/>
    <n v="24.4"/>
    <n v="39.4"/>
    <n v="17.100000000000001"/>
    <n v="22.3"/>
    <n v="43"/>
    <n v="24.3"/>
    <n v="75.69"/>
    <n v="18.12"/>
    <n v="9"/>
    <n v="2.9"/>
    <n v="54.4"/>
    <n v="11.2"/>
    <n v="18.399999999999999"/>
    <n v="10.4"/>
    <n v="30.8"/>
    <n v="0"/>
    <x v="17"/>
    <x v="20"/>
    <x v="20"/>
    <n v="40"/>
    <n v="63"/>
    <n v="19"/>
    <n v="18"/>
    <n v="76"/>
    <x v="15"/>
    <n v="98.12"/>
    <n v="0.05"/>
    <n v="15"/>
    <x v="21"/>
  </r>
  <r>
    <x v="0"/>
    <x v="17"/>
    <x v="0"/>
    <x v="0"/>
    <x v="0"/>
    <x v="0"/>
    <x v="0"/>
    <x v="0"/>
    <n v="176"/>
    <n v="87.3"/>
    <n v="28.2"/>
    <n v="47.2"/>
    <n v="19.5"/>
    <n v="27.7"/>
    <n v="41"/>
    <n v="23.6"/>
    <n v="76.400000000000006"/>
    <n v="16.760000000000002"/>
    <n v="10"/>
    <n v="3.3"/>
    <n v="63.4"/>
    <n v="28.2"/>
    <n v="20.6"/>
    <n v="12.9"/>
    <n v="34.5"/>
    <n v="0"/>
    <x v="18"/>
    <x v="21"/>
    <x v="21"/>
    <n v="41"/>
    <n v="128"/>
    <n v="19"/>
    <n v="20"/>
    <n v="79"/>
    <x v="18"/>
    <n v="87.32"/>
    <n v="0.49"/>
    <n v="15.9"/>
    <x v="22"/>
  </r>
  <r>
    <x v="0"/>
    <x v="18"/>
    <x v="0"/>
    <x v="0"/>
    <x v="0"/>
    <x v="0"/>
    <x v="0"/>
    <x v="0"/>
    <n v="170"/>
    <n v="143.5"/>
    <n v="49.7"/>
    <n v="66.2"/>
    <n v="27.8"/>
    <n v="38.4"/>
    <n v="42"/>
    <n v="42.3"/>
    <n v="57.7"/>
    <n v="7.99"/>
    <n v="31"/>
    <n v="4"/>
    <n v="78.8"/>
    <n v="125.6"/>
    <n v="60.7"/>
    <n v="41"/>
    <n v="35.9"/>
    <n v="3"/>
    <x v="19"/>
    <x v="1"/>
    <x v="6"/>
    <n v="46"/>
    <n v="112"/>
    <n v="32"/>
    <n v="47"/>
    <n v="58"/>
    <x v="19"/>
    <n v="95.77"/>
    <n v="0.56999999999999995"/>
    <n v="16.3"/>
    <x v="23"/>
  </r>
  <r>
    <x v="0"/>
    <x v="15"/>
    <x v="0"/>
    <x v="1"/>
    <x v="0"/>
    <x v="0"/>
    <x v="0"/>
    <x v="0"/>
    <n v="175"/>
    <n v="98"/>
    <n v="32"/>
    <n v="55.3"/>
    <n v="22"/>
    <n v="33.299999999999997"/>
    <n v="40"/>
    <n v="23.8"/>
    <n v="76.22"/>
    <n v="15.07"/>
    <n v="12"/>
    <n v="3.7"/>
    <n v="71"/>
    <n v="45.4"/>
    <n v="23.3"/>
    <n v="15.2"/>
    <n v="37.5"/>
    <n v="2"/>
    <x v="20"/>
    <x v="22"/>
    <x v="22"/>
    <n v="25"/>
    <n v="156"/>
    <n v="40"/>
    <n v="57"/>
    <n v="70"/>
    <x v="20"/>
    <n v="107.55"/>
    <n v="0"/>
    <n v="17.8"/>
    <x v="24"/>
  </r>
  <r>
    <x v="0"/>
    <x v="19"/>
    <x v="0"/>
    <x v="1"/>
    <x v="1"/>
    <x v="0"/>
    <x v="0"/>
    <x v="0"/>
    <n v="169"/>
    <n v="88.9"/>
    <n v="31.1"/>
    <n v="47.1"/>
    <n v="19.7"/>
    <n v="27.4"/>
    <n v="42"/>
    <n v="26.3"/>
    <n v="73.680000000000007"/>
    <n v="16.13"/>
    <n v="13"/>
    <n v="3.3"/>
    <n v="62.2"/>
    <n v="41.6"/>
    <n v="23.4"/>
    <n v="14.4"/>
    <n v="33.700000000000003"/>
    <n v="4"/>
    <x v="21"/>
    <x v="23"/>
    <x v="23"/>
    <n v="45"/>
    <n v="224"/>
    <n v="25"/>
    <n v="38"/>
    <n v="33"/>
    <x v="21"/>
    <n v="71.33"/>
    <n v="0"/>
    <n v="14.1"/>
    <x v="25"/>
  </r>
  <r>
    <x v="0"/>
    <x v="0"/>
    <x v="0"/>
    <x v="0"/>
    <x v="0"/>
    <x v="0"/>
    <x v="0"/>
    <x v="0"/>
    <n v="172"/>
    <n v="97.3"/>
    <n v="32.9"/>
    <n v="46.5"/>
    <n v="20.3"/>
    <n v="26.2"/>
    <n v="44"/>
    <n v="31.7"/>
    <n v="68.349999999999994"/>
    <n v="16.32"/>
    <n v="16"/>
    <n v="3.3"/>
    <n v="63.2"/>
    <n v="49.5"/>
    <n v="30.8"/>
    <n v="18.3"/>
    <n v="34.200000000000003"/>
    <n v="2"/>
    <x v="22"/>
    <x v="12"/>
    <x v="24"/>
    <n v="26"/>
    <n v="132"/>
    <n v="15"/>
    <n v="29"/>
    <n v="50"/>
    <x v="17"/>
    <n v="106.6"/>
    <n v="0.55000000000000004"/>
    <n v="15.6"/>
    <x v="26"/>
  </r>
  <r>
    <x v="0"/>
    <x v="20"/>
    <x v="0"/>
    <x v="1"/>
    <x v="0"/>
    <x v="0"/>
    <x v="0"/>
    <x v="0"/>
    <n v="187"/>
    <n v="95.2"/>
    <n v="27.2"/>
    <n v="52.6"/>
    <n v="21.2"/>
    <n v="31.4"/>
    <n v="40"/>
    <n v="20.8"/>
    <n v="79.2"/>
    <n v="19.04"/>
    <n v="10"/>
    <n v="3.7"/>
    <n v="71.7"/>
    <n v="23.8"/>
    <n v="19.8"/>
    <n v="12"/>
    <n v="40.1"/>
    <n v="2"/>
    <x v="0"/>
    <x v="24"/>
    <x v="25"/>
    <n v="26"/>
    <n v="249"/>
    <n v="38"/>
    <n v="96"/>
    <n v="49"/>
    <x v="21"/>
    <n v="78.06"/>
    <n v="0.56999999999999995"/>
    <n v="17.2"/>
    <x v="27"/>
  </r>
  <r>
    <x v="0"/>
    <x v="21"/>
    <x v="0"/>
    <x v="1"/>
    <x v="1"/>
    <x v="0"/>
    <x v="0"/>
    <x v="0"/>
    <n v="173"/>
    <n v="90.3"/>
    <n v="30.2"/>
    <n v="46.1"/>
    <n v="20.5"/>
    <n v="25.6"/>
    <n v="44"/>
    <n v="26.5"/>
    <n v="73.53"/>
    <n v="17.920000000000002"/>
    <n v="19"/>
    <n v="3.3"/>
    <n v="63.1"/>
    <n v="37.200000000000003"/>
    <n v="23.9"/>
    <n v="14.8"/>
    <n v="36.299999999999997"/>
    <n v="0"/>
    <x v="23"/>
    <x v="20"/>
    <x v="17"/>
    <n v="45"/>
    <n v="124"/>
    <n v="19"/>
    <n v="16"/>
    <n v="81"/>
    <x v="22"/>
    <n v="76.5"/>
    <n v="0"/>
    <n v="14"/>
    <x v="28"/>
  </r>
  <r>
    <x v="0"/>
    <x v="22"/>
    <x v="0"/>
    <x v="0"/>
    <x v="0"/>
    <x v="0"/>
    <x v="0"/>
    <x v="0"/>
    <n v="172"/>
    <n v="83"/>
    <n v="28.1"/>
    <n v="47.1"/>
    <n v="19.600000000000001"/>
    <n v="27.5"/>
    <n v="42"/>
    <n v="20.6"/>
    <n v="79.400000000000006"/>
    <n v="17.73"/>
    <n v="12"/>
    <n v="3.3"/>
    <n v="62.6"/>
    <n v="27.5"/>
    <n v="17.100000000000001"/>
    <n v="10.6"/>
    <n v="34.700000000000003"/>
    <n v="0"/>
    <x v="1"/>
    <x v="25"/>
    <x v="26"/>
    <n v="50"/>
    <n v="71"/>
    <n v="16"/>
    <n v="14"/>
    <n v="51"/>
    <x v="0"/>
    <n v="99.31"/>
    <n v="0"/>
    <n v="15.6"/>
    <x v="29"/>
  </r>
  <r>
    <x v="0"/>
    <x v="11"/>
    <x v="0"/>
    <x v="0"/>
    <x v="0"/>
    <x v="0"/>
    <x v="0"/>
    <x v="0"/>
    <n v="177"/>
    <n v="93.8"/>
    <n v="29.9"/>
    <n v="52.1"/>
    <n v="21.3"/>
    <n v="30.8"/>
    <n v="41"/>
    <n v="22.8"/>
    <n v="77.19"/>
    <n v="16.86"/>
    <n v="12"/>
    <n v="3.6"/>
    <n v="68.8"/>
    <n v="36.1"/>
    <n v="21.4"/>
    <n v="13.2"/>
    <n v="37.799999999999997"/>
    <n v="1"/>
    <x v="7"/>
    <x v="26"/>
    <x v="27"/>
    <n v="32"/>
    <n v="181"/>
    <n v="19"/>
    <n v="20"/>
    <n v="69"/>
    <x v="23"/>
    <n v="101.62"/>
    <n v="0.9"/>
    <n v="15.6"/>
    <x v="30"/>
  </r>
  <r>
    <x v="0"/>
    <x v="23"/>
    <x v="0"/>
    <x v="0"/>
    <x v="0"/>
    <x v="0"/>
    <x v="0"/>
    <x v="0"/>
    <n v="168"/>
    <n v="86.8"/>
    <n v="30.8"/>
    <n v="44.4"/>
    <n v="19"/>
    <n v="25.4"/>
    <n v="43"/>
    <n v="28.1"/>
    <n v="71.89"/>
    <n v="15.49"/>
    <n v="13"/>
    <n v="3.1"/>
    <n v="59.3"/>
    <n v="39.799999999999997"/>
    <n v="24.4"/>
    <n v="14.5"/>
    <n v="32.299999999999997"/>
    <n v="0"/>
    <x v="18"/>
    <x v="27"/>
    <x v="10"/>
    <n v="38"/>
    <n v="115"/>
    <n v="20"/>
    <n v="26"/>
    <n v="73"/>
    <x v="16"/>
    <n v="89.6"/>
    <n v="0"/>
    <n v="15.9"/>
    <x v="31"/>
  </r>
  <r>
    <x v="0"/>
    <x v="24"/>
    <x v="0"/>
    <x v="0"/>
    <x v="0"/>
    <x v="0"/>
    <x v="0"/>
    <x v="0"/>
    <n v="177"/>
    <n v="96.6"/>
    <n v="30.8"/>
    <n v="51.5"/>
    <n v="21"/>
    <n v="30.5"/>
    <n v="41"/>
    <n v="25.8"/>
    <n v="74.22"/>
    <n v="15.49"/>
    <n v="12"/>
    <n v="3.5"/>
    <n v="68.2"/>
    <n v="40.200000000000003"/>
    <n v="24.9"/>
    <n v="16"/>
    <n v="36.4"/>
    <n v="2"/>
    <x v="24"/>
    <x v="16"/>
    <x v="28"/>
    <n v="40"/>
    <n v="84"/>
    <n v="29"/>
    <n v="42"/>
    <n v="106"/>
    <x v="13"/>
    <n v="107.7"/>
    <n v="0.05"/>
    <n v="16.100000000000001"/>
    <x v="32"/>
  </r>
  <r>
    <x v="0"/>
    <x v="0"/>
    <x v="0"/>
    <x v="0"/>
    <x v="0"/>
    <x v="0"/>
    <x v="0"/>
    <x v="0"/>
    <n v="174"/>
    <n v="85.5"/>
    <n v="28.2"/>
    <n v="47.3"/>
    <n v="19.399999999999999"/>
    <n v="27.9"/>
    <n v="41"/>
    <n v="22.4"/>
    <n v="77.540000000000006"/>
    <n v="17.41"/>
    <n v="11"/>
    <n v="3.3"/>
    <n v="63"/>
    <n v="28.4"/>
    <n v="19.2"/>
    <n v="11.6"/>
    <n v="34.9"/>
    <n v="2"/>
    <x v="0"/>
    <x v="28"/>
    <x v="29"/>
    <n v="61"/>
    <n v="78"/>
    <n v="20"/>
    <n v="34"/>
    <n v="83"/>
    <x v="24"/>
    <n v="95.1"/>
    <n v="0.32"/>
    <n v="16"/>
    <x v="33"/>
  </r>
  <r>
    <x v="0"/>
    <x v="25"/>
    <x v="0"/>
    <x v="1"/>
    <x v="0"/>
    <x v="0"/>
    <x v="0"/>
    <x v="1"/>
    <n v="168"/>
    <n v="76.8"/>
    <n v="27.2"/>
    <n v="42.6"/>
    <n v="18.100000000000001"/>
    <n v="24.5"/>
    <n v="42"/>
    <n v="22.3"/>
    <n v="77.73"/>
    <n v="17.45"/>
    <n v="11"/>
    <n v="3"/>
    <n v="56.7"/>
    <n v="23.7"/>
    <n v="17.100000000000001"/>
    <n v="9.8000000000000007"/>
    <n v="31.7"/>
    <n v="3"/>
    <x v="25"/>
    <x v="29"/>
    <x v="30"/>
    <n v="41"/>
    <n v="130"/>
    <n v="27"/>
    <n v="38"/>
    <n v="50"/>
    <x v="25"/>
    <n v="104.05"/>
    <n v="0"/>
    <n v="16.100000000000001"/>
    <x v="34"/>
  </r>
  <r>
    <x v="0"/>
    <x v="2"/>
    <x v="0"/>
    <x v="1"/>
    <x v="0"/>
    <x v="0"/>
    <x v="0"/>
    <x v="1"/>
    <n v="168"/>
    <n v="66.599999999999994"/>
    <n v="23.6"/>
    <n v="39.6"/>
    <n v="17.100000000000001"/>
    <n v="22.5"/>
    <n v="43"/>
    <n v="16.2"/>
    <n v="83.78"/>
    <n v="19.13"/>
    <n v="9"/>
    <n v="2.8"/>
    <n v="53"/>
    <n v="7.2"/>
    <n v="10.8"/>
    <n v="6.4"/>
    <n v="30.3"/>
    <n v="1"/>
    <x v="26"/>
    <x v="30"/>
    <x v="26"/>
    <n v="38"/>
    <n v="78"/>
    <n v="15"/>
    <n v="11"/>
    <n v="75"/>
    <x v="26"/>
    <n v="105.28"/>
    <n v="0"/>
    <n v="14.9"/>
    <x v="35"/>
  </r>
  <r>
    <x v="0"/>
    <x v="11"/>
    <x v="0"/>
    <x v="0"/>
    <x v="0"/>
    <x v="0"/>
    <x v="0"/>
    <x v="0"/>
    <n v="184"/>
    <n v="105.9"/>
    <n v="31.3"/>
    <n v="53.1"/>
    <n v="22.2"/>
    <n v="30.9"/>
    <n v="42"/>
    <n v="28"/>
    <n v="71.95"/>
    <n v="17.350000000000001"/>
    <n v="15"/>
    <n v="3.7"/>
    <n v="72.5"/>
    <n v="42.1"/>
    <n v="29.7"/>
    <n v="18.2"/>
    <n v="40.4"/>
    <n v="2"/>
    <x v="27"/>
    <x v="31"/>
    <x v="31"/>
    <n v="29"/>
    <n v="295"/>
    <n v="20"/>
    <n v="35"/>
    <n v="92"/>
    <x v="27"/>
    <n v="81.44"/>
    <n v="0.08"/>
    <n v="15.7"/>
    <x v="36"/>
  </r>
  <r>
    <x v="0"/>
    <x v="26"/>
    <x v="0"/>
    <x v="0"/>
    <x v="0"/>
    <x v="0"/>
    <x v="0"/>
    <x v="0"/>
    <n v="176"/>
    <n v="69.7"/>
    <n v="22.5"/>
    <n v="41.7"/>
    <n v="16.899999999999999"/>
    <n v="24.8"/>
    <n v="41"/>
    <n v="16.7"/>
    <n v="83.36"/>
    <n v="17.440000000000001"/>
    <n v="4"/>
    <n v="2.9"/>
    <n v="55.2"/>
    <n v="2.2999999999999998"/>
    <n v="11.6"/>
    <n v="6.9"/>
    <n v="29.9"/>
    <n v="1"/>
    <x v="12"/>
    <x v="32"/>
    <x v="32"/>
    <n v="49"/>
    <n v="100"/>
    <n v="13"/>
    <n v="23"/>
    <n v="63"/>
    <x v="24"/>
    <n v="108.3"/>
    <n v="0"/>
    <n v="15.8"/>
    <x v="37"/>
  </r>
  <r>
    <x v="0"/>
    <x v="17"/>
    <x v="0"/>
    <x v="0"/>
    <x v="0"/>
    <x v="0"/>
    <x v="0"/>
    <x v="0"/>
    <n v="176"/>
    <n v="68.400000000000006"/>
    <n v="22.2"/>
    <n v="40.9"/>
    <n v="17"/>
    <n v="23.9"/>
    <n v="42"/>
    <n v="15.3"/>
    <n v="84.65"/>
    <n v="18.670000000000002"/>
    <n v="6"/>
    <n v="2.9"/>
    <n v="55"/>
    <n v="0.4"/>
    <n v="10.5"/>
    <n v="6.3"/>
    <n v="30.9"/>
    <n v="0"/>
    <x v="2"/>
    <x v="33"/>
    <x v="12"/>
    <n v="44"/>
    <n v="74"/>
    <n v="21"/>
    <n v="33"/>
    <n v="92"/>
    <x v="22"/>
    <n v="99.96"/>
    <n v="0"/>
    <n v="16.600000000000001"/>
    <x v="38"/>
  </r>
  <r>
    <x v="0"/>
    <x v="27"/>
    <x v="0"/>
    <x v="1"/>
    <x v="0"/>
    <x v="0"/>
    <x v="0"/>
    <x v="1"/>
    <n v="159"/>
    <n v="65.7"/>
    <n v="26"/>
    <n v="36.5"/>
    <n v="16.600000000000001"/>
    <n v="19.899999999999999"/>
    <n v="45"/>
    <n v="21.2"/>
    <n v="78.84"/>
    <n v="18.399999999999999"/>
    <n v="14"/>
    <n v="2.6"/>
    <n v="49.2"/>
    <n v="18.2"/>
    <n v="13.9"/>
    <n v="8.4"/>
    <n v="29.2"/>
    <n v="0"/>
    <x v="18"/>
    <x v="34"/>
    <x v="33"/>
    <n v="54"/>
    <n v="88"/>
    <n v="14"/>
    <n v="12"/>
    <n v="95"/>
    <x v="28"/>
    <n v="64.61"/>
    <n v="0"/>
    <n v="11.9"/>
    <x v="39"/>
  </r>
  <r>
    <x v="0"/>
    <x v="28"/>
    <x v="0"/>
    <x v="0"/>
    <x v="0"/>
    <x v="0"/>
    <x v="0"/>
    <x v="0"/>
    <n v="172"/>
    <n v="75.5"/>
    <n v="25.5"/>
    <n v="44"/>
    <n v="18.100000000000001"/>
    <n v="25.9"/>
    <n v="41"/>
    <n v="19.899999999999999"/>
    <n v="80.13"/>
    <n v="16.010000000000002"/>
    <n v="6"/>
    <n v="3"/>
    <n v="57.5"/>
    <n v="16"/>
    <n v="15"/>
    <n v="10.1"/>
    <n v="29.9"/>
    <n v="0"/>
    <x v="28"/>
    <x v="35"/>
    <x v="34"/>
    <n v="48"/>
    <n v="191"/>
    <n v="12"/>
    <n v="12"/>
    <n v="135"/>
    <x v="22"/>
    <n v="99.96"/>
    <n v="0"/>
    <n v="14.9"/>
    <x v="40"/>
  </r>
  <r>
    <x v="0"/>
    <x v="29"/>
    <x v="0"/>
    <x v="1"/>
    <x v="0"/>
    <x v="0"/>
    <x v="0"/>
    <x v="0"/>
    <n v="172"/>
    <n v="78"/>
    <n v="26.4"/>
    <n v="49.5"/>
    <n v="19.7"/>
    <n v="29.8"/>
    <n v="40"/>
    <n v="12.1"/>
    <n v="87.95"/>
    <n v="19.03"/>
    <n v="10"/>
    <n v="3.4"/>
    <n v="65.2"/>
    <n v="19.8"/>
    <n v="9.4"/>
    <n v="4.4000000000000004"/>
    <n v="37.4"/>
    <n v="2"/>
    <x v="29"/>
    <x v="36"/>
    <x v="35"/>
    <n v="47"/>
    <n v="190"/>
    <n v="25"/>
    <n v="26"/>
    <n v="26"/>
    <x v="29"/>
    <n v="79.510000000000005"/>
    <n v="0"/>
    <n v="14.4"/>
    <x v="41"/>
  </r>
  <r>
    <x v="0"/>
    <x v="15"/>
    <x v="0"/>
    <x v="0"/>
    <x v="0"/>
    <x v="0"/>
    <x v="0"/>
    <x v="0"/>
    <n v="172"/>
    <n v="83.7"/>
    <n v="28.3"/>
    <n v="43.1"/>
    <n v="18.600000000000001"/>
    <n v="24.5"/>
    <n v="43"/>
    <n v="26.3"/>
    <n v="73.22"/>
    <n v="17.649999999999999"/>
    <n v="12"/>
    <n v="3.1"/>
    <n v="58.6"/>
    <n v="28.6"/>
    <n v="22"/>
    <n v="13.1"/>
    <n v="32.700000000000003"/>
    <n v="2"/>
    <x v="24"/>
    <x v="37"/>
    <x v="36"/>
    <n v="45"/>
    <n v="205"/>
    <n v="29"/>
    <n v="33"/>
    <n v="68"/>
    <x v="30"/>
    <n v="109.94"/>
    <n v="0"/>
    <n v="16.399999999999999"/>
    <x v="42"/>
  </r>
  <r>
    <x v="0"/>
    <x v="30"/>
    <x v="0"/>
    <x v="1"/>
    <x v="0"/>
    <x v="0"/>
    <x v="0"/>
    <x v="0"/>
    <n v="175"/>
    <n v="77.599999999999994"/>
    <n v="25.3"/>
    <n v="45"/>
    <n v="18.899999999999999"/>
    <n v="26.1"/>
    <n v="42"/>
    <n v="18"/>
    <n v="81.96"/>
    <n v="18.89"/>
    <n v="10"/>
    <n v="3.2"/>
    <n v="60.4"/>
    <n v="15.1"/>
    <n v="14"/>
    <n v="8.5"/>
    <n v="34.1"/>
    <n v="0"/>
    <x v="17"/>
    <x v="38"/>
    <x v="37"/>
    <n v="41"/>
    <n v="70"/>
    <n v="20"/>
    <n v="28"/>
    <n v="115"/>
    <x v="25"/>
    <n v="97.16"/>
    <n v="1.54"/>
    <n v="13.8"/>
    <x v="43"/>
  </r>
  <r>
    <x v="0"/>
    <x v="4"/>
    <x v="0"/>
    <x v="0"/>
    <x v="0"/>
    <x v="0"/>
    <x v="0"/>
    <x v="0"/>
    <n v="178"/>
    <n v="89.8"/>
    <n v="28.3"/>
    <n v="47"/>
    <n v="19.5"/>
    <n v="27.5"/>
    <n v="41"/>
    <n v="25.3"/>
    <n v="74.72"/>
    <n v="16.93"/>
    <n v="10"/>
    <n v="3.3"/>
    <n v="63.8"/>
    <n v="28.8"/>
    <n v="22.7"/>
    <n v="13.7"/>
    <n v="35.1"/>
    <n v="2"/>
    <x v="30"/>
    <x v="7"/>
    <x v="38"/>
    <n v="36"/>
    <n v="196"/>
    <n v="149"/>
    <n v="79"/>
    <n v="34"/>
    <x v="0"/>
    <n v="112.47"/>
    <n v="0.67"/>
    <n v="15.8"/>
    <x v="21"/>
  </r>
  <r>
    <x v="0"/>
    <x v="10"/>
    <x v="0"/>
    <x v="0"/>
    <x v="0"/>
    <x v="0"/>
    <x v="0"/>
    <x v="0"/>
    <n v="180"/>
    <n v="78.7"/>
    <n v="24.3"/>
    <n v="45.7"/>
    <n v="18.100000000000001"/>
    <n v="27.6"/>
    <n v="40"/>
    <n v="18.8"/>
    <n v="81.19"/>
    <n v="17.2"/>
    <n v="4"/>
    <n v="3.2"/>
    <n v="60.7"/>
    <n v="10.4"/>
    <n v="14.8"/>
    <n v="8.8000000000000007"/>
    <n v="32.5"/>
    <n v="0"/>
    <x v="31"/>
    <x v="20"/>
    <x v="20"/>
    <n v="35"/>
    <n v="93"/>
    <n v="47"/>
    <n v="33"/>
    <n v="65"/>
    <x v="7"/>
    <n v="121.45"/>
    <n v="1.04"/>
    <n v="15.1"/>
    <x v="44"/>
  </r>
  <r>
    <x v="0"/>
    <x v="31"/>
    <x v="0"/>
    <x v="0"/>
    <x v="0"/>
    <x v="0"/>
    <x v="0"/>
    <x v="0"/>
    <n v="182"/>
    <n v="70"/>
    <n v="23.8"/>
    <n v="45.9"/>
    <n v="18.600000000000001"/>
    <n v="27.3"/>
    <n v="41"/>
    <n v="18.2"/>
    <n v="81.77"/>
    <n v="17.7"/>
    <n v="5"/>
    <n v="3.2"/>
    <n v="61.4"/>
    <n v="8.4"/>
    <n v="14.4"/>
    <n v="9.1"/>
    <n v="33"/>
    <n v="0"/>
    <x v="32"/>
    <x v="27"/>
    <x v="39"/>
    <n v="40"/>
    <n v="218"/>
    <n v="34"/>
    <n v="46"/>
    <n v="72"/>
    <x v="12"/>
    <n v="121.51"/>
    <n v="0"/>
    <n v="17.399999999999999"/>
    <x v="45"/>
  </r>
  <r>
    <x v="0"/>
    <x v="29"/>
    <x v="0"/>
    <x v="1"/>
    <x v="0"/>
    <x v="0"/>
    <x v="0"/>
    <x v="0"/>
    <n v="170"/>
    <n v="72.7"/>
    <n v="25.2"/>
    <n v="38.4"/>
    <n v="17.3"/>
    <n v="21.1"/>
    <n v="45"/>
    <n v="22.6"/>
    <n v="77.44"/>
    <n v="19.82"/>
    <n v="13"/>
    <n v="2.8"/>
    <n v="53.5"/>
    <n v="14.3"/>
    <n v="16.399999999999999"/>
    <n v="9.8000000000000007"/>
    <n v="31.7"/>
    <n v="2"/>
    <x v="33"/>
    <x v="39"/>
    <x v="40"/>
    <n v="41"/>
    <n v="216"/>
    <n v="43"/>
    <n v="58"/>
    <n v="58"/>
    <x v="31"/>
    <n v="70.25"/>
    <n v="0.5"/>
    <n v="15.6"/>
    <x v="46"/>
  </r>
  <r>
    <x v="0"/>
    <x v="19"/>
    <x v="0"/>
    <x v="1"/>
    <x v="1"/>
    <x v="0"/>
    <x v="0"/>
    <x v="0"/>
    <n v="153"/>
    <n v="68.2"/>
    <n v="29.1"/>
    <n v="39.799999999999997"/>
    <n v="16.899999999999999"/>
    <n v="22.9"/>
    <n v="42"/>
    <n v="22.1"/>
    <n v="77.86"/>
    <n v="14.67"/>
    <n v="11"/>
    <n v="2.7"/>
    <n v="50.4"/>
    <n v="32.4"/>
    <n v="15.1"/>
    <n v="9.1999999999999993"/>
    <n v="27.2"/>
    <n v="0"/>
    <x v="10"/>
    <x v="40"/>
    <x v="8"/>
    <n v="27"/>
    <n v="295"/>
    <n v="27"/>
    <n v="31"/>
    <n v="41"/>
    <x v="24"/>
    <n v="102.47"/>
    <n v="0.16"/>
    <n v="17.600000000000001"/>
    <x v="47"/>
  </r>
  <r>
    <x v="0"/>
    <x v="7"/>
    <x v="0"/>
    <x v="0"/>
    <x v="0"/>
    <x v="0"/>
    <x v="0"/>
    <x v="0"/>
    <n v="187"/>
    <n v="93.2"/>
    <n v="26.7"/>
    <n v="54"/>
    <n v="21.1"/>
    <n v="32.9"/>
    <n v="39"/>
    <n v="18.5"/>
    <n v="81.55"/>
    <n v="17.649999999999999"/>
    <n v="7"/>
    <n v="3.7"/>
    <n v="72.3"/>
    <n v="21.2"/>
    <n v="17.2"/>
    <n v="10.199999999999999"/>
    <n v="40"/>
    <n v="1"/>
    <x v="24"/>
    <x v="41"/>
    <x v="13"/>
    <n v="28"/>
    <n v="375"/>
    <n v="30"/>
    <n v="79"/>
    <n v="95"/>
    <x v="14"/>
    <n v="100"/>
    <n v="0"/>
    <n v="16.3"/>
    <x v="48"/>
  </r>
  <r>
    <x v="0"/>
    <x v="7"/>
    <x v="0"/>
    <x v="1"/>
    <x v="0"/>
    <x v="0"/>
    <x v="0"/>
    <x v="1"/>
    <n v="167"/>
    <n v="82.2"/>
    <n v="29.5"/>
    <n v="47.7"/>
    <n v="19.100000000000001"/>
    <n v="28.6"/>
    <n v="40"/>
    <n v="21.6"/>
    <n v="78.349999999999994"/>
    <n v="14.6"/>
    <n v="9"/>
    <n v="3.2"/>
    <n v="61.2"/>
    <n v="33.9"/>
    <n v="17.8"/>
    <n v="11.3"/>
    <n v="32.200000000000003"/>
    <n v="2"/>
    <x v="34"/>
    <x v="42"/>
    <x v="41"/>
    <n v="30"/>
    <n v="455"/>
    <n v="32"/>
    <n v="34"/>
    <n v="88"/>
    <x v="32"/>
    <n v="110.43"/>
    <n v="0"/>
    <n v="17"/>
    <x v="49"/>
  </r>
  <r>
    <x v="0"/>
    <x v="32"/>
    <x v="0"/>
    <x v="0"/>
    <x v="0"/>
    <x v="0"/>
    <x v="0"/>
    <x v="0"/>
    <n v="174"/>
    <n v="68.400000000000006"/>
    <n v="22.6"/>
    <n v="41.8"/>
    <n v="16.8"/>
    <n v="25"/>
    <n v="40"/>
    <n v="15.9"/>
    <n v="84.06"/>
    <n v="16.82"/>
    <n v="3"/>
    <n v="2.9"/>
    <n v="54.6"/>
    <n v="2.7"/>
    <n v="10.9"/>
    <n v="7"/>
    <n v="28.6"/>
    <n v="0"/>
    <x v="35"/>
    <x v="1"/>
    <x v="6"/>
    <n v="43"/>
    <n v="71"/>
    <n v="16"/>
    <n v="23"/>
    <n v="59"/>
    <x v="22"/>
    <n v="113.2"/>
    <n v="0"/>
    <n v="15.4"/>
    <x v="50"/>
  </r>
  <r>
    <x v="0"/>
    <x v="0"/>
    <x v="1"/>
    <x v="0"/>
    <x v="0"/>
    <x v="0"/>
    <x v="0"/>
    <x v="0"/>
    <n v="163"/>
    <n v="74.8"/>
    <n v="28.2"/>
    <n v="36.299999999999997"/>
    <n v="16.100000000000001"/>
    <n v="20.100000000000001"/>
    <n v="44"/>
    <n v="31.7"/>
    <n v="68.319999999999993"/>
    <n v="15.55"/>
    <n v="7"/>
    <n v="2.6"/>
    <n v="48.5"/>
    <n v="27.9"/>
    <n v="23.7"/>
    <n v="10.199999999999999"/>
    <n v="28.5"/>
    <n v="0"/>
    <x v="19"/>
    <x v="43"/>
    <x v="8"/>
    <n v="40"/>
    <n v="98"/>
    <n v="16"/>
    <n v="16"/>
    <n v="63"/>
    <x v="33"/>
    <n v="111.9"/>
    <n v="1.71"/>
    <n v="14.1"/>
    <x v="51"/>
  </r>
  <r>
    <x v="0"/>
    <x v="33"/>
    <x v="0"/>
    <x v="1"/>
    <x v="0"/>
    <x v="0"/>
    <x v="0"/>
    <x v="0"/>
    <n v="170"/>
    <n v="91.5"/>
    <n v="31.7"/>
    <n v="50.8"/>
    <n v="20.3"/>
    <n v="30.5"/>
    <n v="40"/>
    <n v="24.8"/>
    <n v="75.19"/>
    <n v="14.18"/>
    <n v="11"/>
    <n v="3.4"/>
    <n v="65.400000000000006"/>
    <n v="43.9"/>
    <n v="22.7"/>
    <n v="14.7"/>
    <n v="34.1"/>
    <n v="3"/>
    <x v="36"/>
    <x v="44"/>
    <x v="42"/>
    <n v="28"/>
    <n v="58"/>
    <n v="44"/>
    <n v="104"/>
    <n v="78"/>
    <x v="29"/>
    <n v="97.02"/>
    <n v="0"/>
    <n v="15.4"/>
    <x v="52"/>
  </r>
  <r>
    <x v="0"/>
    <x v="2"/>
    <x v="1"/>
    <x v="0"/>
    <x v="0"/>
    <x v="0"/>
    <x v="0"/>
    <x v="0"/>
    <n v="167"/>
    <n v="90.1"/>
    <n v="32.299999999999997"/>
    <n v="38.9"/>
    <n v="18.399999999999999"/>
    <n v="20.5"/>
    <n v="47"/>
    <n v="39"/>
    <n v="61.04"/>
    <n v="14.08"/>
    <n v="11"/>
    <n v="2.8"/>
    <n v="52.2"/>
    <n v="46.7"/>
    <n v="35.1"/>
    <n v="16.399999999999999"/>
    <n v="29.4"/>
    <n v="1"/>
    <x v="4"/>
    <x v="45"/>
    <x v="22"/>
    <n v="56"/>
    <n v="143"/>
    <n v="20"/>
    <n v="18"/>
    <n v="60"/>
    <x v="34"/>
    <n v="82.54"/>
    <n v="0.43"/>
    <n v="13.2"/>
    <x v="53"/>
  </r>
  <r>
    <x v="0"/>
    <x v="25"/>
    <x v="1"/>
    <x v="0"/>
    <x v="0"/>
    <x v="0"/>
    <x v="0"/>
    <x v="0"/>
    <n v="168"/>
    <n v="71.5"/>
    <n v="25.3"/>
    <n v="33.4"/>
    <n v="15.2"/>
    <n v="18.2"/>
    <n v="46"/>
    <n v="34.1"/>
    <n v="65.87"/>
    <n v="15.08"/>
    <n v="7"/>
    <n v="2.4"/>
    <n v="44.7"/>
    <n v="15.1"/>
    <n v="24.4"/>
    <n v="12"/>
    <n v="26.3"/>
    <n v="1"/>
    <x v="17"/>
    <x v="46"/>
    <x v="1"/>
    <n v="62"/>
    <n v="85"/>
    <n v="16"/>
    <n v="20"/>
    <n v="66"/>
    <x v="35"/>
    <n v="104.44"/>
    <n v="0.215"/>
    <n v="14.1"/>
    <x v="34"/>
  </r>
  <r>
    <x v="0"/>
    <x v="7"/>
    <x v="1"/>
    <x v="1"/>
    <x v="0"/>
    <x v="0"/>
    <x v="0"/>
    <x v="1"/>
    <n v="157"/>
    <n v="54.8"/>
    <n v="22.2"/>
    <n v="29.3"/>
    <n v="12.3"/>
    <n v="17"/>
    <n v="42"/>
    <n v="25.4"/>
    <n v="74.64"/>
    <n v="15.72"/>
    <n v="3"/>
    <n v="2.1"/>
    <n v="38.799999999999997"/>
    <n v="1.1000000000000001"/>
    <n v="13.9"/>
    <n v="5.5"/>
    <n v="22.7"/>
    <n v="1"/>
    <x v="9"/>
    <x v="11"/>
    <x v="43"/>
    <n v="37"/>
    <n v="135"/>
    <n v="12"/>
    <n v="14"/>
    <n v="47"/>
    <x v="22"/>
    <n v="113.2"/>
    <n v="0"/>
    <n v="14.1"/>
    <x v="54"/>
  </r>
  <r>
    <x v="0"/>
    <x v="14"/>
    <x v="0"/>
    <x v="0"/>
    <x v="0"/>
    <x v="0"/>
    <x v="0"/>
    <x v="0"/>
    <n v="174"/>
    <n v="76.8"/>
    <n v="25.4"/>
    <n v="43.2"/>
    <n v="18.2"/>
    <n v="25"/>
    <n v="42"/>
    <n v="20.3"/>
    <n v="79.69"/>
    <n v="17.62"/>
    <n v="9"/>
    <n v="3.1"/>
    <n v="58.1"/>
    <n v="15.3"/>
    <n v="15.6"/>
    <n v="9.6999999999999993"/>
    <n v="32.299999999999997"/>
    <n v="1"/>
    <x v="12"/>
    <x v="27"/>
    <x v="44"/>
    <n v="67"/>
    <n v="101"/>
    <n v="162"/>
    <n v="205"/>
    <n v="65"/>
    <x v="36"/>
    <n v="110.39"/>
    <n v="0"/>
    <n v="15.6"/>
    <x v="55"/>
  </r>
  <r>
    <x v="0"/>
    <x v="34"/>
    <x v="0"/>
    <x v="0"/>
    <x v="0"/>
    <x v="0"/>
    <x v="0"/>
    <x v="0"/>
    <n v="178"/>
    <n v="102.8"/>
    <n v="32.4"/>
    <n v="54.5"/>
    <n v="22"/>
    <n v="32.5"/>
    <n v="40"/>
    <n v="26.9"/>
    <n v="73.05"/>
    <n v="14.71"/>
    <n v="12"/>
    <n v="3.7"/>
    <n v="71.400000000000006"/>
    <n v="47.5"/>
    <n v="27.7"/>
    <n v="17.8"/>
    <n v="37.6"/>
    <n v="2"/>
    <x v="2"/>
    <x v="47"/>
    <x v="45"/>
    <n v="36"/>
    <n v="168"/>
    <n v="47"/>
    <n v="90"/>
    <n v="76"/>
    <x v="16"/>
    <n v="94.17"/>
    <n v="0"/>
    <n v="16.399999999999999"/>
    <x v="56"/>
  </r>
  <r>
    <x v="0"/>
    <x v="7"/>
    <x v="0"/>
    <x v="0"/>
    <x v="0"/>
    <x v="0"/>
    <x v="0"/>
    <x v="0"/>
    <n v="179"/>
    <n v="82.6"/>
    <n v="25.8"/>
    <n v="45.5"/>
    <n v="18.7"/>
    <n v="26.8"/>
    <n v="41"/>
    <n v="21.7"/>
    <n v="78.33"/>
    <n v="17.53"/>
    <n v="8"/>
    <n v="3.2"/>
    <n v="61.5"/>
    <n v="17.2"/>
    <n v="17.899999999999999"/>
    <n v="11"/>
    <n v="33.5"/>
    <n v="2"/>
    <x v="37"/>
    <x v="48"/>
    <x v="46"/>
    <n v="40"/>
    <n v="188"/>
    <n v="18"/>
    <n v="16"/>
    <n v="62"/>
    <x v="34"/>
    <n v="115.74"/>
    <n v="0.08"/>
    <n v="15.4"/>
    <x v="57"/>
  </r>
  <r>
    <x v="0"/>
    <x v="17"/>
    <x v="0"/>
    <x v="0"/>
    <x v="0"/>
    <x v="0"/>
    <x v="0"/>
    <x v="0"/>
    <n v="178"/>
    <n v="86.4"/>
    <n v="27.3"/>
    <n v="49.2"/>
    <n v="18.7"/>
    <n v="29.5"/>
    <n v="40"/>
    <n v="20.2"/>
    <n v="79.75"/>
    <n v="16.98"/>
    <n v="8"/>
    <n v="3.4"/>
    <n v="65.5"/>
    <n v="24"/>
    <n v="17.5"/>
    <n v="10.6"/>
    <n v="35.9"/>
    <n v="2"/>
    <x v="2"/>
    <x v="12"/>
    <x v="39"/>
    <n v="39"/>
    <n v="180"/>
    <n v="22"/>
    <n v="40"/>
    <n v="73"/>
    <x v="0"/>
    <n v="116.75"/>
    <n v="0"/>
    <n v="15.7"/>
    <x v="58"/>
  </r>
  <r>
    <x v="0"/>
    <x v="17"/>
    <x v="0"/>
    <x v="0"/>
    <x v="0"/>
    <x v="0"/>
    <x v="0"/>
    <x v="0"/>
    <n v="176"/>
    <n v="76.400000000000006"/>
    <n v="24.7"/>
    <n v="43.1"/>
    <n v="17.8"/>
    <n v="25.3"/>
    <n v="41"/>
    <n v="19.7"/>
    <n v="80.239999999999995"/>
    <n v="17.96"/>
    <n v="8"/>
    <n v="3.1"/>
    <n v="58.2"/>
    <n v="12.2"/>
    <n v="15.1"/>
    <n v="9"/>
    <n v="32.299999999999997"/>
    <n v="0"/>
    <x v="14"/>
    <x v="49"/>
    <x v="47"/>
    <n v="42"/>
    <n v="197"/>
    <n v="21"/>
    <n v="21"/>
    <n v="62"/>
    <x v="25"/>
    <n v="108"/>
    <n v="0"/>
    <n v="15.9"/>
    <x v="59"/>
  </r>
  <r>
    <x v="0"/>
    <x v="25"/>
    <x v="0"/>
    <x v="0"/>
    <x v="0"/>
    <x v="0"/>
    <x v="0"/>
    <x v="0"/>
    <n v="170"/>
    <n v="86.7"/>
    <n v="30"/>
    <n v="45.6"/>
    <n v="19.399999999999999"/>
    <n v="26.2"/>
    <n v="43"/>
    <n v="26.1"/>
    <n v="73.930000000000007"/>
    <n v="16.75"/>
    <n v="13"/>
    <n v="3.2"/>
    <n v="60.9"/>
    <n v="36.299999999999997"/>
    <n v="22.6"/>
    <n v="13.4"/>
    <n v="33.4"/>
    <n v="0"/>
    <x v="38"/>
    <x v="50"/>
    <x v="48"/>
    <n v="48"/>
    <n v="88"/>
    <n v="26"/>
    <n v="25"/>
    <n v="72"/>
    <x v="32"/>
    <n v="96.28"/>
    <n v="0"/>
    <n v="15.3"/>
    <x v="60"/>
  </r>
  <r>
    <x v="0"/>
    <x v="35"/>
    <x v="0"/>
    <x v="1"/>
    <x v="0"/>
    <x v="0"/>
    <x v="0"/>
    <x v="1"/>
    <n v="165"/>
    <n v="69.599999999999994"/>
    <n v="25.6"/>
    <n v="40"/>
    <n v="17.399999999999999"/>
    <n v="22.6"/>
    <n v="44"/>
    <n v="19.2"/>
    <n v="80.75"/>
    <n v="18.27"/>
    <n v="11"/>
    <n v="2.8"/>
    <n v="53.4"/>
    <n v="16.2"/>
    <n v="13.4"/>
    <n v="7.7"/>
    <n v="30.8"/>
    <n v="2"/>
    <x v="39"/>
    <x v="51"/>
    <x v="27"/>
    <n v="58"/>
    <n v="80"/>
    <n v="18"/>
    <n v="15"/>
    <n v="63"/>
    <x v="23"/>
    <n v="98.21"/>
    <n v="0.04"/>
    <n v="14.5"/>
    <x v="61"/>
  </r>
  <r>
    <x v="0"/>
    <x v="23"/>
    <x v="0"/>
    <x v="1"/>
    <x v="0"/>
    <x v="0"/>
    <x v="0"/>
    <x v="0"/>
    <n v="175"/>
    <n v="92.2"/>
    <n v="30.1"/>
    <n v="48.5"/>
    <n v="20.3"/>
    <n v="28.2"/>
    <n v="42"/>
    <n v="26.2"/>
    <n v="73.75"/>
    <n v="15.77"/>
    <n v="12"/>
    <n v="3.4"/>
    <n v="64.599999999999994"/>
    <n v="36.799999999999997"/>
    <n v="24.2"/>
    <n v="15.1"/>
    <n v="34.799999999999997"/>
    <n v="2"/>
    <x v="10"/>
    <x v="52"/>
    <x v="49"/>
    <n v="44"/>
    <n v="246"/>
    <n v="27"/>
    <n v="35"/>
    <n v="60"/>
    <x v="9"/>
    <n v="108.24"/>
    <n v="0"/>
    <n v="18.3"/>
    <x v="62"/>
  </r>
  <r>
    <x v="0"/>
    <x v="22"/>
    <x v="0"/>
    <x v="1"/>
    <x v="0"/>
    <x v="0"/>
    <x v="0"/>
    <x v="1"/>
    <n v="176"/>
    <n v="113.4"/>
    <n v="36.6"/>
    <n v="58.1"/>
    <n v="23.6"/>
    <n v="34.5"/>
    <n v="41"/>
    <n v="30.2"/>
    <n v="69.84"/>
    <n v="14.28"/>
    <n v="19"/>
    <n v="3.9"/>
    <n v="75.3"/>
    <n v="66.5"/>
    <n v="34.200000000000003"/>
    <n v="22"/>
    <n v="29.9"/>
    <n v="3"/>
    <x v="20"/>
    <x v="53"/>
    <x v="50"/>
    <n v="42"/>
    <n v="388"/>
    <n v="16"/>
    <n v="19"/>
    <n v="66"/>
    <x v="23"/>
    <n v="98.21"/>
    <n v="0"/>
    <n v="16.600000000000001"/>
    <x v="63"/>
  </r>
  <r>
    <x v="0"/>
    <x v="8"/>
    <x v="0"/>
    <x v="1"/>
    <x v="0"/>
    <x v="0"/>
    <x v="0"/>
    <x v="0"/>
    <n v="172"/>
    <n v="109.5"/>
    <n v="37"/>
    <n v="48"/>
    <n v="21.2"/>
    <n v="26.8"/>
    <n v="44"/>
    <n v="37.1"/>
    <n v="62.92"/>
    <n v="14.49"/>
    <n v="18"/>
    <n v="3.4"/>
    <n v="65.5"/>
    <n v="68.2"/>
    <n v="40.6"/>
    <n v="21.5"/>
    <n v="34"/>
    <n v="2"/>
    <x v="39"/>
    <x v="54"/>
    <x v="51"/>
    <n v="42"/>
    <n v="175"/>
    <n v="34"/>
    <n v="62"/>
    <n v="96"/>
    <x v="37"/>
    <n v="125.9"/>
    <n v="0.52"/>
    <n v="15.5"/>
    <x v="64"/>
  </r>
  <r>
    <x v="0"/>
    <x v="19"/>
    <x v="0"/>
    <x v="0"/>
    <x v="0"/>
    <x v="0"/>
    <x v="0"/>
    <x v="0"/>
    <n v="172"/>
    <n v="96.7"/>
    <n v="32.700000000000003"/>
    <n v="50.7"/>
    <n v="20.8"/>
    <n v="29.9"/>
    <n v="41"/>
    <n v="27.3"/>
    <n v="72.7"/>
    <n v="15.76"/>
    <n v="14"/>
    <n v="3.5"/>
    <n v="66.8"/>
    <n v="48.5"/>
    <n v="26.4"/>
    <n v="15.8"/>
    <n v="36.4"/>
    <n v="2"/>
    <x v="37"/>
    <x v="16"/>
    <x v="20"/>
    <n v="33"/>
    <n v="245"/>
    <n v="44"/>
    <n v="54"/>
    <n v="76"/>
    <x v="34"/>
    <n v="106.09"/>
    <n v="0"/>
    <n v="15.2"/>
    <x v="65"/>
  </r>
  <r>
    <x v="0"/>
    <x v="24"/>
    <x v="0"/>
    <x v="0"/>
    <x v="0"/>
    <x v="0"/>
    <x v="0"/>
    <x v="0"/>
    <n v="176"/>
    <n v="85.4"/>
    <n v="27.6"/>
    <n v="47.3"/>
    <n v="19.399999999999999"/>
    <n v="27.9"/>
    <n v="41"/>
    <n v="22"/>
    <n v="77.989999999999995"/>
    <n v="16.91"/>
    <n v="9"/>
    <n v="3.3"/>
    <n v="63.3"/>
    <n v="25.4"/>
    <n v="18.8"/>
    <n v="11.8"/>
    <n v="34.5"/>
    <n v="1"/>
    <x v="17"/>
    <x v="55"/>
    <x v="52"/>
    <n v="48"/>
    <n v="102"/>
    <n v="30"/>
    <n v="51"/>
    <n v="51"/>
    <x v="32"/>
    <n v="96.28"/>
    <n v="0"/>
    <n v="14.6"/>
    <x v="66"/>
  </r>
  <r>
    <x v="0"/>
    <x v="12"/>
    <x v="0"/>
    <x v="0"/>
    <x v="0"/>
    <x v="0"/>
    <x v="0"/>
    <x v="0"/>
    <n v="170"/>
    <n v="75.900000000000006"/>
    <n v="26.3"/>
    <n v="40.799999999999997"/>
    <n v="17.8"/>
    <n v="23"/>
    <n v="44"/>
    <n v="22.9"/>
    <n v="77.08"/>
    <n v="18.54"/>
    <n v="12"/>
    <n v="2.9"/>
    <n v="55.6"/>
    <n v="19.3"/>
    <n v="17.399999999999999"/>
    <n v="9.9"/>
    <n v="32"/>
    <n v="0"/>
    <x v="0"/>
    <x v="56"/>
    <x v="53"/>
    <n v="47"/>
    <n v="148"/>
    <n v="27"/>
    <n v="32"/>
    <n v="97"/>
    <x v="22"/>
    <n v="91.05"/>
    <n v="0.84"/>
    <n v="17.3"/>
    <x v="67"/>
  </r>
  <r>
    <x v="0"/>
    <x v="10"/>
    <x v="0"/>
    <x v="0"/>
    <x v="0"/>
    <x v="0"/>
    <x v="0"/>
    <x v="0"/>
    <n v="182"/>
    <n v="109"/>
    <n v="32.9"/>
    <n v="52.5"/>
    <n v="21.7"/>
    <n v="30.8"/>
    <n v="41"/>
    <n v="31.6"/>
    <n v="68.44"/>
    <n v="15.28"/>
    <n v="11"/>
    <n v="3.7"/>
    <n v="70.900000000000006"/>
    <n v="49.5"/>
    <n v="34.4"/>
    <n v="20.399999999999999"/>
    <n v="36.6"/>
    <n v="0"/>
    <x v="33"/>
    <x v="16"/>
    <x v="44"/>
    <n v="42"/>
    <n v="118"/>
    <n v="24"/>
    <n v="42"/>
    <n v="74"/>
    <x v="12"/>
    <n v="128.51"/>
    <n v="0"/>
    <n v="15.6"/>
    <x v="68"/>
  </r>
  <r>
    <x v="0"/>
    <x v="34"/>
    <x v="0"/>
    <x v="0"/>
    <x v="0"/>
    <x v="0"/>
    <x v="0"/>
    <x v="0"/>
    <n v="172"/>
    <n v="71.8"/>
    <n v="24.3"/>
    <n v="43"/>
    <n v="17.399999999999999"/>
    <n v="25.6"/>
    <n v="40"/>
    <n v="16.7"/>
    <n v="83.29"/>
    <n v="17.32"/>
    <n v="6"/>
    <n v="3"/>
    <n v="56.8"/>
    <n v="10.3"/>
    <n v="12"/>
    <n v="6.9"/>
    <n v="31.3"/>
    <n v="0"/>
    <x v="40"/>
    <x v="57"/>
    <x v="54"/>
    <n v="34"/>
    <n v="268"/>
    <n v="22"/>
    <n v="27"/>
    <n v="84"/>
    <x v="16"/>
    <n v="94.17"/>
    <n v="0.13"/>
    <n v="18.8"/>
    <x v="69"/>
  </r>
  <r>
    <x v="0"/>
    <x v="2"/>
    <x v="0"/>
    <x v="1"/>
    <x v="0"/>
    <x v="0"/>
    <x v="0"/>
    <x v="0"/>
    <n v="170"/>
    <n v="72.8"/>
    <n v="25.2"/>
    <n v="44"/>
    <n v="18.399999999999999"/>
    <n v="25.6"/>
    <n v="42"/>
    <n v="15.6"/>
    <n v="84.34"/>
    <n v="18.670000000000002"/>
    <n v="9"/>
    <n v="3.1"/>
    <n v="58.3"/>
    <n v="14.5"/>
    <n v="11.4"/>
    <n v="6.5"/>
    <n v="33"/>
    <n v="1"/>
    <x v="10"/>
    <x v="43"/>
    <x v="55"/>
    <n v="52"/>
    <n v="77"/>
    <n v="19"/>
    <n v="19"/>
    <n v="52"/>
    <x v="38"/>
    <n v="79.849999999999994"/>
    <n v="0.13"/>
    <n v="14.6"/>
    <x v="70"/>
  </r>
  <r>
    <x v="0"/>
    <x v="17"/>
    <x v="0"/>
    <x v="0"/>
    <x v="0"/>
    <x v="0"/>
    <x v="0"/>
    <x v="0"/>
    <n v="179"/>
    <n v="81.900000000000006"/>
    <n v="25.6"/>
    <n v="47.3"/>
    <n v="19.3"/>
    <n v="28"/>
    <n v="41"/>
    <n v="18.7"/>
    <n v="81.319999999999993"/>
    <n v="17.63"/>
    <n v="7"/>
    <n v="3.3"/>
    <n v="63.3"/>
    <n v="16.2"/>
    <n v="15.3"/>
    <n v="9.5"/>
    <n v="34.700000000000003"/>
    <n v="0"/>
    <x v="18"/>
    <x v="58"/>
    <x v="56"/>
    <n v="54"/>
    <n v="100"/>
    <n v="17"/>
    <n v="20"/>
    <n v="66"/>
    <x v="16"/>
    <n v="91.83"/>
    <n v="0.63"/>
    <n v="15.5"/>
    <x v="71"/>
  </r>
  <r>
    <x v="0"/>
    <x v="36"/>
    <x v="0"/>
    <x v="0"/>
    <x v="0"/>
    <x v="0"/>
    <x v="0"/>
    <x v="0"/>
    <n v="168"/>
    <n v="73.099999999999994"/>
    <n v="25.9"/>
    <n v="40.1"/>
    <n v="17.100000000000001"/>
    <n v="23"/>
    <n v="43"/>
    <n v="22.5"/>
    <n v="77.56"/>
    <n v="17.05"/>
    <n v="9"/>
    <n v="2.8"/>
    <n v="53.9"/>
    <n v="25.9"/>
    <n v="16.399999999999999"/>
    <n v="9.5"/>
    <n v="30.3"/>
    <n v="2"/>
    <x v="11"/>
    <x v="41"/>
    <x v="57"/>
    <n v="54"/>
    <n v="157"/>
    <n v="22"/>
    <n v="36"/>
    <n v="66"/>
    <x v="39"/>
    <n v="107.4"/>
    <n v="0"/>
    <n v="15.5"/>
    <x v="72"/>
  </r>
  <r>
    <x v="0"/>
    <x v="33"/>
    <x v="0"/>
    <x v="0"/>
    <x v="0"/>
    <x v="0"/>
    <x v="0"/>
    <x v="0"/>
    <n v="178"/>
    <n v="79.7"/>
    <n v="25.2"/>
    <n v="46.8"/>
    <n v="18.8"/>
    <n v="28"/>
    <n v="40"/>
    <n v="17.899999999999999"/>
    <n v="82.06"/>
    <n v="17.350000000000001"/>
    <n v="6"/>
    <n v="3.2"/>
    <n v="62.2"/>
    <n v="14.3"/>
    <n v="14.3"/>
    <n v="8.6999999999999993"/>
    <n v="34"/>
    <n v="0"/>
    <x v="11"/>
    <x v="59"/>
    <x v="58"/>
    <n v="55"/>
    <n v="42"/>
    <n v="17"/>
    <n v="16"/>
    <n v="79"/>
    <x v="12"/>
    <n v="116.34"/>
    <n v="0"/>
    <n v="15.9"/>
    <x v="73"/>
  </r>
  <r>
    <x v="0"/>
    <x v="37"/>
    <x v="0"/>
    <x v="0"/>
    <x v="0"/>
    <x v="0"/>
    <x v="0"/>
    <x v="0"/>
    <n v="188"/>
    <n v="62.8"/>
    <n v="17.8"/>
    <n v="38.9"/>
    <n v="16"/>
    <n v="22.9"/>
    <n v="41"/>
    <n v="13.1"/>
    <n v="86.94"/>
    <n v="18.649999999999999"/>
    <n v="1"/>
    <n v="2.8"/>
    <n v="51.8"/>
    <n v="19.3"/>
    <n v="8.1999999999999993"/>
    <n v="5.9"/>
    <n v="27.3"/>
    <n v="1"/>
    <x v="35"/>
    <x v="23"/>
    <x v="59"/>
    <n v="60"/>
    <n v="52"/>
    <n v="25"/>
    <n v="7"/>
    <n v="7"/>
    <x v="19"/>
    <n v="117.75"/>
    <n v="0"/>
    <n v="16"/>
    <x v="74"/>
  </r>
  <r>
    <x v="0"/>
    <x v="31"/>
    <x v="0"/>
    <x v="0"/>
    <x v="0"/>
    <x v="0"/>
    <x v="0"/>
    <x v="0"/>
    <n v="170"/>
    <n v="93.2"/>
    <n v="32.200000000000003"/>
    <n v="50.7"/>
    <n v="20.399999999999999"/>
    <n v="30.3"/>
    <n v="40"/>
    <n v="26.6"/>
    <n v="73.39"/>
    <n v="13.63"/>
    <n v="11"/>
    <n v="3.4"/>
    <n v="65"/>
    <n v="46.5"/>
    <n v="24.8"/>
    <n v="15.7"/>
    <n v="33.700000000000003"/>
    <n v="2"/>
    <x v="17"/>
    <x v="60"/>
    <x v="60"/>
    <n v="33"/>
    <n v="275"/>
    <n v="16"/>
    <n v="25"/>
    <n v="62"/>
    <x v="34"/>
    <n v="120.13"/>
    <n v="0.17"/>
    <n v="17.100000000000001"/>
    <x v="75"/>
  </r>
  <r>
    <x v="0"/>
    <x v="37"/>
    <x v="0"/>
    <x v="0"/>
    <x v="0"/>
    <x v="0"/>
    <x v="0"/>
    <x v="0"/>
    <n v="169"/>
    <n v="58.5"/>
    <n v="20.5"/>
    <n v="38.6"/>
    <n v="15.5"/>
    <n v="23.1"/>
    <n v="40"/>
    <n v="11.8"/>
    <n v="88.21"/>
    <n v="15.78"/>
    <n v="1"/>
    <n v="2.6"/>
    <n v="49"/>
    <n v="6.8"/>
    <n v="6.9"/>
    <n v="4.2"/>
    <n v="25.4"/>
    <n v="0"/>
    <x v="41"/>
    <x v="10"/>
    <x v="61"/>
    <n v="46"/>
    <n v="128"/>
    <n v="16"/>
    <n v="11"/>
    <n v="78"/>
    <x v="25"/>
    <n v="125.36"/>
    <n v="0"/>
    <n v="16.3"/>
    <x v="76"/>
  </r>
  <r>
    <x v="0"/>
    <x v="13"/>
    <x v="0"/>
    <x v="0"/>
    <x v="0"/>
    <x v="0"/>
    <x v="0"/>
    <x v="0"/>
    <n v="176"/>
    <n v="90.7"/>
    <n v="29.3"/>
    <n v="48.9"/>
    <n v="20.3"/>
    <n v="28.6"/>
    <n v="42"/>
    <n v="23.9"/>
    <n v="76.069999999999993"/>
    <n v="17.440000000000001"/>
    <n v="12"/>
    <n v="3.4"/>
    <n v="65.599999999999994"/>
    <n v="33.200000000000003"/>
    <n v="21.7"/>
    <n v="13.2"/>
    <n v="36.6"/>
    <n v="2"/>
    <x v="42"/>
    <x v="1"/>
    <x v="48"/>
    <n v="30"/>
    <n v="330"/>
    <n v="29"/>
    <n v="57"/>
    <n v="64"/>
    <x v="34"/>
    <n v="105.43"/>
    <n v="0.23"/>
    <n v="14.3"/>
    <x v="77"/>
  </r>
  <r>
    <x v="0"/>
    <x v="6"/>
    <x v="0"/>
    <x v="0"/>
    <x v="0"/>
    <x v="0"/>
    <x v="0"/>
    <x v="0"/>
    <n v="178"/>
    <n v="88"/>
    <n v="27.8"/>
    <n v="47.5"/>
    <n v="19.5"/>
    <n v="28"/>
    <n v="41"/>
    <n v="23.7"/>
    <n v="76.25"/>
    <n v="16.71"/>
    <n v="9"/>
    <n v="3.3"/>
    <n v="63.8"/>
    <n v="26.3"/>
    <n v="20.9"/>
    <n v="12.8"/>
    <n v="34.200000000000003"/>
    <n v="2"/>
    <x v="32"/>
    <x v="61"/>
    <x v="62"/>
    <n v="34"/>
    <n v="197"/>
    <n v="34"/>
    <n v="58"/>
    <n v="51"/>
    <x v="23"/>
    <n v="114.37"/>
    <n v="0.03"/>
    <n v="17.5"/>
    <x v="78"/>
  </r>
  <r>
    <x v="0"/>
    <x v="22"/>
    <x v="0"/>
    <x v="1"/>
    <x v="0"/>
    <x v="0"/>
    <x v="0"/>
    <x v="0"/>
    <n v="175"/>
    <n v="94.4"/>
    <n v="30.8"/>
    <n v="46.9"/>
    <n v="20"/>
    <n v="26.9"/>
    <n v="43"/>
    <n v="28.1"/>
    <n v="71.930000000000007"/>
    <n v="17.79"/>
    <n v="16"/>
    <n v="3.4"/>
    <n v="64.5"/>
    <n v="40.1"/>
    <n v="26.5"/>
    <n v="14.6"/>
    <n v="37.1"/>
    <n v="2"/>
    <x v="43"/>
    <x v="62"/>
    <x v="63"/>
    <n v="46"/>
    <n v="377"/>
    <n v="17"/>
    <n v="27"/>
    <n v="47"/>
    <x v="10"/>
    <n v="85.09"/>
    <n v="0.34"/>
    <n v="17.100000000000001"/>
    <x v="79"/>
  </r>
  <r>
    <x v="0"/>
    <x v="4"/>
    <x v="1"/>
    <x v="0"/>
    <x v="0"/>
    <x v="0"/>
    <x v="0"/>
    <x v="0"/>
    <n v="175"/>
    <n v="73.2"/>
    <n v="23.9"/>
    <n v="40.6"/>
    <n v="16.899999999999999"/>
    <n v="23.7"/>
    <n v="42"/>
    <n v="22.3"/>
    <n v="77.73"/>
    <n v="16.59"/>
    <n v="3"/>
    <n v="2.9"/>
    <n v="54"/>
    <n v="8.6"/>
    <n v="16.3"/>
    <n v="6.7"/>
    <n v="31.6"/>
    <n v="0"/>
    <x v="18"/>
    <x v="63"/>
    <x v="31"/>
    <n v="52"/>
    <n v="225"/>
    <n v="18"/>
    <n v="13"/>
    <n v="94"/>
    <x v="40"/>
    <n v="113.95"/>
    <n v="0"/>
    <n v="12.9"/>
    <x v="80"/>
  </r>
  <r>
    <x v="0"/>
    <x v="11"/>
    <x v="1"/>
    <x v="0"/>
    <x v="0"/>
    <x v="0"/>
    <x v="0"/>
    <x v="0"/>
    <n v="158"/>
    <n v="100.5"/>
    <n v="40.299999999999997"/>
    <n v="35.9"/>
    <n v="18.5"/>
    <n v="17.399999999999999"/>
    <n v="52"/>
    <n v="49.8"/>
    <n v="50.25"/>
    <n v="11.41"/>
    <n v="15"/>
    <n v="2.6"/>
    <n v="47.9"/>
    <n v="83.1"/>
    <n v="50"/>
    <n v="24.6"/>
    <n v="26"/>
    <n v="3"/>
    <x v="44"/>
    <x v="64"/>
    <x v="59"/>
    <n v="40"/>
    <n v="81"/>
    <n v="16"/>
    <n v="14"/>
    <n v="97"/>
    <x v="41"/>
    <n v="104.86"/>
    <n v="1.36"/>
    <n v="14.9"/>
    <x v="81"/>
  </r>
  <r>
    <x v="0"/>
    <x v="38"/>
    <x v="0"/>
    <x v="0"/>
    <x v="0"/>
    <x v="0"/>
    <x v="0"/>
    <x v="0"/>
    <n v="178"/>
    <n v="83.3"/>
    <n v="26.3"/>
    <n v="43.6"/>
    <n v="18.899999999999999"/>
    <n v="24.7"/>
    <n v="43"/>
    <n v="23.2"/>
    <n v="76.83"/>
    <n v="19.73"/>
    <n v="13"/>
    <n v="3.2"/>
    <n v="60.8"/>
    <n v="19.5"/>
    <n v="19.3"/>
    <n v="11.2"/>
    <n v="35.5"/>
    <n v="0"/>
    <x v="32"/>
    <x v="65"/>
    <x v="64"/>
    <n v="33"/>
    <n v="152"/>
    <n v="21"/>
    <n v="12"/>
    <n v="76"/>
    <x v="42"/>
    <n v="68.05"/>
    <n v="0"/>
    <n v="15.9"/>
    <x v="82"/>
  </r>
  <r>
    <x v="0"/>
    <x v="0"/>
    <x v="0"/>
    <x v="0"/>
    <x v="0"/>
    <x v="0"/>
    <x v="0"/>
    <x v="0"/>
    <n v="185"/>
    <n v="100.4"/>
    <n v="29.3"/>
    <n v="55.4"/>
    <n v="22.1"/>
    <n v="33.299999999999997"/>
    <n v="40"/>
    <n v="22.4"/>
    <n v="77.59"/>
    <n v="17.600000000000001"/>
    <n v="11"/>
    <n v="3.8"/>
    <n v="74.099999999999994"/>
    <n v="33.299999999999997"/>
    <n v="22.5"/>
    <n v="14.1"/>
    <n v="40.299999999999997"/>
    <n v="2"/>
    <x v="1"/>
    <x v="42"/>
    <x v="65"/>
    <n v="54"/>
    <n v="144"/>
    <n v="16"/>
    <n v="18"/>
    <n v="64"/>
    <x v="43"/>
    <n v="80.900000000000006"/>
    <n v="0"/>
    <n v="14.4"/>
    <x v="83"/>
  </r>
  <r>
    <x v="0"/>
    <x v="39"/>
    <x v="0"/>
    <x v="1"/>
    <x v="0"/>
    <x v="0"/>
    <x v="0"/>
    <x v="1"/>
    <n v="170"/>
    <n v="79"/>
    <n v="27.3"/>
    <n v="41.8"/>
    <n v="18.100000000000001"/>
    <n v="23.7"/>
    <n v="43"/>
    <n v="24.3"/>
    <n v="75.7"/>
    <n v="18.09"/>
    <n v="12"/>
    <n v="3"/>
    <n v="56.8"/>
    <n v="24.2"/>
    <n v="19.2"/>
    <n v="11.4"/>
    <n v="32.200000000000003"/>
    <n v="0"/>
    <x v="26"/>
    <x v="45"/>
    <x v="66"/>
    <n v="47"/>
    <n v="104"/>
    <n v="27"/>
    <n v="15"/>
    <n v="15"/>
    <x v="10"/>
    <n v="85.09"/>
    <n v="1.3"/>
    <n v="15.5"/>
    <x v="50"/>
  </r>
  <r>
    <x v="0"/>
    <x v="12"/>
    <x v="0"/>
    <x v="0"/>
    <x v="0"/>
    <x v="0"/>
    <x v="0"/>
    <x v="0"/>
    <n v="168"/>
    <n v="85.1"/>
    <n v="30.2"/>
    <n v="43.4"/>
    <n v="19.100000000000001"/>
    <n v="24.3"/>
    <n v="44"/>
    <n v="28"/>
    <n v="72.03"/>
    <n v="16.57"/>
    <n v="15"/>
    <n v="3.1"/>
    <n v="58.2"/>
    <n v="37"/>
    <n v="23.8"/>
    <n v="15"/>
    <n v="31.9"/>
    <n v="1"/>
    <x v="17"/>
    <x v="12"/>
    <x v="65"/>
    <n v="47"/>
    <n v="90"/>
    <n v="27"/>
    <n v="27"/>
    <n v="79"/>
    <x v="44"/>
    <n v="106.14"/>
    <n v="0.54"/>
    <n v="14.4"/>
    <x v="84"/>
  </r>
  <r>
    <x v="0"/>
    <x v="17"/>
    <x v="1"/>
    <x v="0"/>
    <x v="0"/>
    <x v="0"/>
    <x v="0"/>
    <x v="0"/>
    <n v="165"/>
    <n v="73"/>
    <n v="26.8"/>
    <n v="38.200000000000003"/>
    <n v="16.2"/>
    <n v="22"/>
    <n v="42"/>
    <n v="26.6"/>
    <n v="73.42"/>
    <n v="15.74"/>
    <n v="5"/>
    <n v="2.7"/>
    <n v="50.9"/>
    <n v="21.9"/>
    <n v="19.399999999999999"/>
    <n v="7.6"/>
    <n v="29.6"/>
    <n v="0"/>
    <x v="7"/>
    <x v="0"/>
    <x v="56"/>
    <n v="64"/>
    <n v="101"/>
    <n v="11"/>
    <n v="7"/>
    <n v="53"/>
    <x v="41"/>
    <n v="112.99"/>
    <n v="0.26"/>
    <n v="12.9"/>
    <x v="85"/>
  </r>
  <r>
    <x v="0"/>
    <x v="35"/>
    <x v="1"/>
    <x v="0"/>
    <x v="0"/>
    <x v="0"/>
    <x v="0"/>
    <x v="0"/>
    <n v="148"/>
    <n v="69.099999999999994"/>
    <n v="31.5"/>
    <n v="30.4"/>
    <n v="14.4"/>
    <n v="16"/>
    <n v="47"/>
    <n v="37.6"/>
    <n v="62.37"/>
    <n v="14.51"/>
    <n v="11"/>
    <n v="2.2000000000000002"/>
    <n v="40.9"/>
    <n v="43.4"/>
    <n v="26"/>
    <n v="11.2"/>
    <n v="23.9"/>
    <n v="1"/>
    <x v="2"/>
    <x v="60"/>
    <x v="67"/>
    <n v="39"/>
    <n v="145"/>
    <n v="26"/>
    <n v="16"/>
    <n v="86"/>
    <x v="40"/>
    <n v="98.76"/>
    <n v="0"/>
    <n v="13.2"/>
    <x v="1"/>
  </r>
  <r>
    <x v="0"/>
    <x v="40"/>
    <x v="1"/>
    <x v="1"/>
    <x v="0"/>
    <x v="0"/>
    <x v="0"/>
    <x v="1"/>
    <n v="162"/>
    <n v="104.3"/>
    <n v="39.700000000000003"/>
    <n v="41.6"/>
    <n v="20.399999999999999"/>
    <n v="21.2"/>
    <n v="49"/>
    <n v="43.6"/>
    <n v="56.38"/>
    <n v="13"/>
    <n v="15"/>
    <n v="3"/>
    <n v="55.8"/>
    <n v="80.8"/>
    <n v="45.5"/>
    <n v="18.899999999999999"/>
    <n v="32"/>
    <n v="2"/>
    <x v="45"/>
    <x v="66"/>
    <x v="68"/>
    <n v="54"/>
    <n v="173"/>
    <n v="13"/>
    <n v="16"/>
    <n v="61"/>
    <x v="13"/>
    <n v="70.13"/>
    <n v="0.21"/>
    <n v="13.8"/>
    <x v="86"/>
  </r>
  <r>
    <x v="0"/>
    <x v="16"/>
    <x v="1"/>
    <x v="0"/>
    <x v="0"/>
    <x v="0"/>
    <x v="0"/>
    <x v="0"/>
    <n v="164"/>
    <n v="79.3"/>
    <n v="29.5"/>
    <n v="36.700000000000003"/>
    <n v="16.3"/>
    <n v="20.399999999999999"/>
    <n v="44"/>
    <n v="35.4"/>
    <n v="64.56"/>
    <n v="13.57"/>
    <n v="6"/>
    <n v="2.6"/>
    <n v="48.6"/>
    <n v="34"/>
    <n v="28.1"/>
    <n v="12.9"/>
    <n v="28.6"/>
    <n v="1"/>
    <x v="18"/>
    <x v="67"/>
    <x v="56"/>
    <n v="41"/>
    <n v="129"/>
    <n v="16"/>
    <n v="20"/>
    <n v="61"/>
    <x v="39"/>
    <n v="87.83"/>
    <n v="0"/>
    <n v="16"/>
    <x v="87"/>
  </r>
  <r>
    <x v="0"/>
    <x v="9"/>
    <x v="1"/>
    <x v="0"/>
    <x v="0"/>
    <x v="0"/>
    <x v="0"/>
    <x v="0"/>
    <n v="163"/>
    <n v="57.8"/>
    <n v="21.8"/>
    <n v="31.4"/>
    <n v="13.3"/>
    <n v="18.100000000000001"/>
    <n v="42"/>
    <n v="23.9"/>
    <n v="76.12"/>
    <n v="16.239999999999998"/>
    <n v="3"/>
    <n v="2.2000000000000002"/>
    <n v="41.8"/>
    <n v="1.2"/>
    <n v="13.8"/>
    <n v="5.6"/>
    <n v="24.6"/>
    <n v="1"/>
    <x v="7"/>
    <x v="68"/>
    <x v="69"/>
    <n v="52"/>
    <n v="112"/>
    <n v="22"/>
    <n v="20"/>
    <n v="51"/>
    <x v="45"/>
    <n v="116.05"/>
    <n v="0.8"/>
    <n v="14.4"/>
    <x v="88"/>
  </r>
  <r>
    <x v="0"/>
    <x v="20"/>
    <x v="1"/>
    <x v="1"/>
    <x v="0"/>
    <x v="0"/>
    <x v="0"/>
    <x v="0"/>
    <n v="168"/>
    <n v="69.2"/>
    <n v="24.5"/>
    <n v="32.200000000000003"/>
    <n v="14.8"/>
    <n v="17.399999999999999"/>
    <n v="46"/>
    <n v="34.4"/>
    <n v="65.61"/>
    <n v="15.01"/>
    <n v="7"/>
    <n v="2.2999999999999998"/>
    <n v="43.1"/>
    <n v="11.4"/>
    <n v="23.8"/>
    <n v="12.2"/>
    <n v="24.8"/>
    <n v="1"/>
    <x v="33"/>
    <x v="69"/>
    <x v="12"/>
    <n v="61"/>
    <n v="152"/>
    <n v="20"/>
    <n v="12"/>
    <n v="107"/>
    <x v="1"/>
    <n v="78.63"/>
    <n v="0"/>
    <n v="13.5"/>
    <x v="89"/>
  </r>
  <r>
    <x v="0"/>
    <x v="14"/>
    <x v="1"/>
    <x v="1"/>
    <x v="0"/>
    <x v="1"/>
    <x v="0"/>
    <x v="0"/>
    <n v="158"/>
    <n v="92.5"/>
    <n v="37.1"/>
    <n v="38.1"/>
    <n v="18"/>
    <n v="20.100000000000001"/>
    <n v="47"/>
    <n v="42.2"/>
    <n v="57.84"/>
    <n v="12.43"/>
    <n v="11"/>
    <n v="2.7"/>
    <n v="50.8"/>
    <n v="68.5"/>
    <n v="39"/>
    <n v="17.3"/>
    <n v="29.8"/>
    <n v="1"/>
    <x v="9"/>
    <x v="70"/>
    <x v="65"/>
    <n v="57"/>
    <n v="82"/>
    <n v="18"/>
    <n v="18"/>
    <n v="92"/>
    <x v="46"/>
    <n v="109.77"/>
    <n v="0.78"/>
    <n v="10.7"/>
    <x v="83"/>
  </r>
  <r>
    <x v="0"/>
    <x v="33"/>
    <x v="1"/>
    <x v="0"/>
    <x v="0"/>
    <x v="0"/>
    <x v="0"/>
    <x v="0"/>
    <n v="164"/>
    <n v="105.5"/>
    <n v="39.200000000000003"/>
    <n v="43.8"/>
    <n v="20.2"/>
    <n v="23.6"/>
    <n v="46"/>
    <n v="42"/>
    <n v="58.01"/>
    <n v="12.26"/>
    <n v="11"/>
    <n v="3.1"/>
    <n v="58.1"/>
    <n v="78.2"/>
    <n v="44.3"/>
    <n v="19.100000000000001"/>
    <n v="33.9"/>
    <n v="2"/>
    <x v="36"/>
    <x v="71"/>
    <x v="70"/>
    <n v="48"/>
    <n v="315"/>
    <n v="14"/>
    <n v="14"/>
    <n v="69"/>
    <x v="47"/>
    <n v="122.87"/>
    <n v="1.5"/>
    <n v="13.6"/>
    <x v="88"/>
  </r>
  <r>
    <x v="0"/>
    <x v="41"/>
    <x v="1"/>
    <x v="1"/>
    <x v="0"/>
    <x v="0"/>
    <x v="0"/>
    <x v="1"/>
    <n v="150"/>
    <n v="70.900000000000006"/>
    <n v="31.5"/>
    <n v="32.4"/>
    <n v="16.3"/>
    <n v="16.100000000000001"/>
    <n v="50"/>
    <n v="34.200000000000003"/>
    <n v="65.87"/>
    <n v="16.09"/>
    <n v="20"/>
    <n v="2.4"/>
    <n v="44.3"/>
    <n v="43.2"/>
    <n v="24.2"/>
    <n v="14.3"/>
    <n v="25.4"/>
    <n v="2"/>
    <x v="46"/>
    <x v="72"/>
    <x v="71"/>
    <n v="48"/>
    <n v="244"/>
    <n v="11"/>
    <n v="12"/>
    <n v="81"/>
    <x v="44"/>
    <n v="92.4"/>
    <n v="0.52"/>
    <n v="15.1"/>
    <x v="90"/>
  </r>
  <r>
    <x v="0"/>
    <x v="28"/>
    <x v="1"/>
    <x v="0"/>
    <x v="0"/>
    <x v="0"/>
    <x v="0"/>
    <x v="0"/>
    <n v="170"/>
    <n v="50.3"/>
    <n v="17.399999999999999"/>
    <n v="29.5"/>
    <n v="12.3"/>
    <n v="17.2"/>
    <n v="42"/>
    <n v="18.3"/>
    <n v="81.709999999999994"/>
    <n v="17.100000000000001"/>
    <n v="1"/>
    <n v="2.1"/>
    <n v="39"/>
    <n v="20.9"/>
    <n v="9.1999999999999993"/>
    <n v="3.9"/>
    <n v="22.6"/>
    <n v="0"/>
    <x v="47"/>
    <x v="73"/>
    <x v="72"/>
    <n v="54"/>
    <n v="60"/>
    <n v="17"/>
    <n v="14"/>
    <n v="55"/>
    <x v="48"/>
    <n v="121.96"/>
    <n v="0"/>
    <n v="13.8"/>
    <x v="12"/>
  </r>
  <r>
    <x v="0"/>
    <x v="31"/>
    <x v="1"/>
    <x v="0"/>
    <x v="0"/>
    <x v="0"/>
    <x v="0"/>
    <x v="0"/>
    <n v="168"/>
    <n v="70.599999999999994"/>
    <n v="25"/>
    <n v="36.4"/>
    <n v="15.5"/>
    <n v="20.9"/>
    <n v="43"/>
    <n v="28"/>
    <n v="71.95"/>
    <n v="15.14"/>
    <n v="3"/>
    <n v="2.6"/>
    <n v="48.2"/>
    <n v="13.7"/>
    <n v="19.8"/>
    <n v="9"/>
    <n v="28"/>
    <n v="1"/>
    <x v="11"/>
    <x v="74"/>
    <x v="73"/>
    <n v="57"/>
    <n v="44"/>
    <n v="18"/>
    <n v="11"/>
    <n v="91"/>
    <x v="20"/>
    <n v="101.85"/>
    <n v="0"/>
    <n v="12.9"/>
    <x v="91"/>
  </r>
  <r>
    <x v="0"/>
    <x v="37"/>
    <x v="0"/>
    <x v="0"/>
    <x v="0"/>
    <x v="0"/>
    <x v="0"/>
    <x v="0"/>
    <n v="159"/>
    <n v="49.6"/>
    <n v="19.600000000000001"/>
    <n v="31.2"/>
    <n v="13.5"/>
    <n v="17.7"/>
    <n v="43"/>
    <n v="18"/>
    <n v="82.06"/>
    <n v="13.16"/>
    <n v="2"/>
    <n v="2.1"/>
    <n v="38.6"/>
    <n v="10.8"/>
    <n v="8.9"/>
    <n v="6.1"/>
    <n v="18.899999999999999"/>
    <n v="0"/>
    <x v="18"/>
    <x v="75"/>
    <x v="18"/>
    <n v="65"/>
    <n v="61"/>
    <n v="15"/>
    <n v="12"/>
    <n v="34"/>
    <x v="44"/>
    <n v="92.4"/>
    <n v="0"/>
    <n v="14.5"/>
    <x v="92"/>
  </r>
  <r>
    <x v="0"/>
    <x v="24"/>
    <x v="0"/>
    <x v="0"/>
    <x v="0"/>
    <x v="0"/>
    <x v="0"/>
    <x v="0"/>
    <n v="175"/>
    <n v="90.5"/>
    <n v="29.6"/>
    <n v="49.8"/>
    <n v="20.100000000000001"/>
    <n v="29.7"/>
    <n v="40"/>
    <n v="23.3"/>
    <n v="76.69"/>
    <n v="16.059999999999999"/>
    <n v="10"/>
    <n v="3.4"/>
    <n v="66"/>
    <n v="34.299999999999997"/>
    <n v="21.1"/>
    <n v="12.6"/>
    <n v="36.200000000000003"/>
    <n v="3"/>
    <x v="1"/>
    <x v="5"/>
    <x v="73"/>
    <n v="35"/>
    <n v="203"/>
    <n v="28"/>
    <n v="43"/>
    <n v="106"/>
    <x v="25"/>
    <n v="107.34"/>
    <n v="0"/>
    <n v="15.8"/>
    <x v="93"/>
  </r>
  <r>
    <x v="0"/>
    <x v="25"/>
    <x v="0"/>
    <x v="0"/>
    <x v="0"/>
    <x v="0"/>
    <x v="0"/>
    <x v="0"/>
    <n v="175"/>
    <n v="97.3"/>
    <n v="31.8"/>
    <n v="47.9"/>
    <n v="20.399999999999999"/>
    <n v="27.5"/>
    <n v="43"/>
    <n v="29.3"/>
    <n v="70.709999999999994"/>
    <n v="17.100000000000001"/>
    <n v="15"/>
    <n v="3.4"/>
    <n v="65.400000000000006"/>
    <n v="44.4"/>
    <n v="28.5"/>
    <n v="15.9"/>
    <n v="36.4"/>
    <n v="2"/>
    <x v="29"/>
    <x v="76"/>
    <x v="74"/>
    <n v="33"/>
    <n v="115"/>
    <n v="34"/>
    <n v="30"/>
    <n v="106"/>
    <x v="11"/>
    <n v="103.9"/>
    <n v="0"/>
    <n v="16.600000000000001"/>
    <x v="94"/>
  </r>
  <r>
    <x v="0"/>
    <x v="15"/>
    <x v="0"/>
    <x v="1"/>
    <x v="0"/>
    <x v="0"/>
    <x v="0"/>
    <x v="0"/>
    <n v="175"/>
    <n v="83.9"/>
    <n v="27.4"/>
    <n v="44.6"/>
    <n v="19"/>
    <n v="25.6"/>
    <n v="43"/>
    <n v="24"/>
    <n v="76.040000000000006"/>
    <n v="18.170000000000002"/>
    <n v="11"/>
    <n v="3.2"/>
    <n v="60.6"/>
    <n v="24.5"/>
    <n v="20.100000000000001"/>
    <n v="12.4"/>
    <n v="33.5"/>
    <n v="1"/>
    <x v="24"/>
    <x v="77"/>
    <x v="75"/>
    <n v="50"/>
    <n v="280"/>
    <n v="19"/>
    <n v="10"/>
    <n v="10"/>
    <x v="49"/>
    <n v="78.84"/>
    <n v="0"/>
    <n v="16.8"/>
    <x v="95"/>
  </r>
  <r>
    <x v="0"/>
    <x v="31"/>
    <x v="0"/>
    <x v="0"/>
    <x v="0"/>
    <x v="0"/>
    <x v="0"/>
    <x v="0"/>
    <n v="170"/>
    <n v="64.3"/>
    <n v="22.2"/>
    <n v="39.799999999999997"/>
    <n v="16.5"/>
    <n v="23.3"/>
    <n v="41"/>
    <n v="15.3"/>
    <n v="84.76"/>
    <n v="16.670000000000002"/>
    <n v="4"/>
    <n v="2.7"/>
    <n v="51.8"/>
    <n v="1.1000000000000001"/>
    <n v="9.8000000000000007"/>
    <n v="5.9"/>
    <n v="27.6"/>
    <n v="1"/>
    <x v="18"/>
    <x v="26"/>
    <x v="28"/>
    <n v="35"/>
    <n v="165"/>
    <n v="23"/>
    <n v="22"/>
    <n v="69"/>
    <x v="35"/>
    <n v="127.22"/>
    <n v="0.5"/>
    <n v="16"/>
    <x v="96"/>
  </r>
  <r>
    <x v="0"/>
    <x v="20"/>
    <x v="1"/>
    <x v="1"/>
    <x v="0"/>
    <x v="1"/>
    <x v="0"/>
    <x v="0"/>
    <n v="160"/>
    <n v="69.3"/>
    <n v="27.1"/>
    <n v="34.5"/>
    <n v="15.3"/>
    <n v="19.2"/>
    <n v="44"/>
    <n v="29.9"/>
    <n v="70.13"/>
    <n v="16"/>
    <n v="7"/>
    <n v="2.5"/>
    <n v="46.1"/>
    <n v="23.1"/>
    <n v="20.7"/>
    <n v="8.9"/>
    <n v="26.6"/>
    <n v="0"/>
    <x v="9"/>
    <x v="9"/>
    <x v="39"/>
    <n v="66"/>
    <n v="127"/>
    <n v="23"/>
    <n v="23"/>
    <n v="91"/>
    <x v="50"/>
    <n v="99.92"/>
    <n v="0"/>
    <n v="12.6"/>
    <x v="97"/>
  </r>
  <r>
    <x v="0"/>
    <x v="31"/>
    <x v="0"/>
    <x v="0"/>
    <x v="0"/>
    <x v="0"/>
    <x v="0"/>
    <x v="0"/>
    <n v="183"/>
    <n v="69.2"/>
    <n v="20.7"/>
    <n v="39.799999999999997"/>
    <n v="16.8"/>
    <n v="23"/>
    <n v="42"/>
    <n v="17.899999999999999"/>
    <n v="82.08"/>
    <n v="18.579999999999998"/>
    <n v="4"/>
    <n v="2.9"/>
    <n v="53.9"/>
    <n v="6.1"/>
    <n v="12.4"/>
    <n v="8.3000000000000007"/>
    <n v="29"/>
    <n v="0"/>
    <x v="48"/>
    <x v="78"/>
    <x v="39"/>
    <n v="45"/>
    <n v="89"/>
    <n v="14"/>
    <n v="13"/>
    <n v="62"/>
    <x v="23"/>
    <n v="117.98"/>
    <n v="0.55000000000000004"/>
    <n v="16.5"/>
    <x v="67"/>
  </r>
  <r>
    <x v="0"/>
    <x v="9"/>
    <x v="0"/>
    <x v="0"/>
    <x v="0"/>
    <x v="0"/>
    <x v="0"/>
    <x v="0"/>
    <n v="163"/>
    <n v="74.8"/>
    <n v="28.2"/>
    <n v="44.7"/>
    <n v="18"/>
    <n v="26.7"/>
    <n v="40"/>
    <n v="19.399999999999999"/>
    <n v="80.61"/>
    <n v="14.97"/>
    <n v="8"/>
    <n v="3"/>
    <n v="57.3"/>
    <n v="27.9"/>
    <n v="14.5"/>
    <n v="8.6999999999999993"/>
    <n v="30.7"/>
    <n v="2"/>
    <x v="36"/>
    <x v="21"/>
    <x v="76"/>
    <n v="38"/>
    <n v="321"/>
    <n v="43"/>
    <n v="32"/>
    <n v="66"/>
    <x v="23"/>
    <n v="117.98"/>
    <n v="0.315"/>
    <n v="14.4"/>
    <x v="0"/>
  </r>
  <r>
    <x v="0"/>
    <x v="25"/>
    <x v="0"/>
    <x v="1"/>
    <x v="1"/>
    <x v="0"/>
    <x v="0"/>
    <x v="0"/>
    <n v="186"/>
    <n v="114.7"/>
    <n v="33.200000000000003"/>
    <n v="56.2"/>
    <n v="23.4"/>
    <n v="32.799999999999997"/>
    <n v="42"/>
    <n v="30.2"/>
    <n v="69.83"/>
    <n v="16.510000000000002"/>
    <n v="16"/>
    <n v="3.9"/>
    <n v="76.2"/>
    <n v="50.7"/>
    <n v="34.6"/>
    <n v="21.6"/>
    <n v="41.1"/>
    <n v="2"/>
    <x v="49"/>
    <x v="79"/>
    <x v="40"/>
    <n v="35"/>
    <n v="188"/>
    <n v="30"/>
    <n v="48"/>
    <n v="62"/>
    <x v="10"/>
    <n v="89.99"/>
    <n v="0.08"/>
    <n v="15.9"/>
    <x v="98"/>
  </r>
  <r>
    <x v="0"/>
    <x v="17"/>
    <x v="1"/>
    <x v="0"/>
    <x v="0"/>
    <x v="0"/>
    <x v="0"/>
    <x v="0"/>
    <n v="170"/>
    <n v="57.6"/>
    <n v="19.899999999999999"/>
    <n v="33.200000000000003"/>
    <n v="13.7"/>
    <n v="19.5"/>
    <n v="41"/>
    <n v="19.100000000000001"/>
    <n v="80.900000000000006"/>
    <n v="17.36"/>
    <n v="2"/>
    <n v="2.4"/>
    <n v="44.2"/>
    <n v="9.4"/>
    <n v="11"/>
    <n v="4.5999999999999996"/>
    <n v="25.7"/>
    <n v="0"/>
    <x v="1"/>
    <x v="57"/>
    <x v="77"/>
    <n v="50"/>
    <n v="128"/>
    <n v="37"/>
    <n v="34"/>
    <n v="63"/>
    <x v="51"/>
    <n v="107.45"/>
    <n v="0"/>
    <n v="12.2"/>
    <x v="99"/>
  </r>
  <r>
    <x v="0"/>
    <x v="42"/>
    <x v="1"/>
    <x v="0"/>
    <x v="0"/>
    <x v="0"/>
    <x v="0"/>
    <x v="0"/>
    <n v="162"/>
    <n v="50.6"/>
    <n v="19.3"/>
    <n v="28.1"/>
    <n v="11.6"/>
    <n v="16.5"/>
    <n v="41"/>
    <n v="22.9"/>
    <n v="77.08"/>
    <n v="15.92"/>
    <n v="1"/>
    <n v="2"/>
    <n v="37"/>
    <n v="12.3"/>
    <n v="11.6"/>
    <n v="4.4000000000000004"/>
    <n v="21.7"/>
    <n v="0"/>
    <x v="32"/>
    <x v="80"/>
    <x v="78"/>
    <n v="64"/>
    <n v="42"/>
    <n v="13"/>
    <n v="13"/>
    <n v="122"/>
    <x v="48"/>
    <n v="121.96"/>
    <n v="0"/>
    <n v="13.1"/>
    <x v="54"/>
  </r>
  <r>
    <x v="0"/>
    <x v="24"/>
    <x v="1"/>
    <x v="0"/>
    <x v="0"/>
    <x v="0"/>
    <x v="0"/>
    <x v="0"/>
    <n v="163"/>
    <n v="61.9"/>
    <n v="23.3"/>
    <n v="31.1"/>
    <n v="13.7"/>
    <n v="17.399999999999999"/>
    <n v="44"/>
    <n v="29.6"/>
    <n v="70.44"/>
    <n v="15.05"/>
    <n v="5"/>
    <n v="2.2000000000000002"/>
    <n v="41.4"/>
    <n v="5.8"/>
    <n v="18.3"/>
    <n v="8.6"/>
    <n v="24.2"/>
    <n v="0"/>
    <x v="12"/>
    <x v="27"/>
    <x v="8"/>
    <n v="77"/>
    <n v="88"/>
    <n v="21"/>
    <n v="11"/>
    <n v="58"/>
    <x v="52"/>
    <n v="114.37"/>
    <n v="0"/>
    <n v="13.7"/>
    <x v="100"/>
  </r>
  <r>
    <x v="0"/>
    <x v="15"/>
    <x v="1"/>
    <x v="1"/>
    <x v="1"/>
    <x v="0"/>
    <x v="0"/>
    <x v="0"/>
    <n v="161"/>
    <n v="60.9"/>
    <n v="23.5"/>
    <n v="29.5"/>
    <n v="13.2"/>
    <n v="16.3"/>
    <n v="45"/>
    <n v="31.9"/>
    <n v="68.14"/>
    <n v="15.48"/>
    <n v="6"/>
    <n v="2.1"/>
    <n v="39.4"/>
    <n v="6.8"/>
    <n v="19.399999999999999"/>
    <n v="8.9"/>
    <n v="23.3"/>
    <n v="0"/>
    <x v="26"/>
    <x v="21"/>
    <x v="79"/>
    <n v="54"/>
    <n v="79"/>
    <n v="25"/>
    <n v="25"/>
    <n v="92"/>
    <x v="53"/>
    <n v="107.6"/>
    <n v="0"/>
    <n v="12.3"/>
    <x v="87"/>
  </r>
  <r>
    <x v="0"/>
    <x v="8"/>
    <x v="1"/>
    <x v="0"/>
    <x v="0"/>
    <x v="0"/>
    <x v="0"/>
    <x v="0"/>
    <n v="155"/>
    <n v="49.5"/>
    <n v="20.6"/>
    <n v="29.5"/>
    <n v="12"/>
    <n v="17.5"/>
    <n v="41"/>
    <n v="17"/>
    <n v="83.03"/>
    <n v="17.37"/>
    <n v="1"/>
    <n v="2.1"/>
    <n v="39"/>
    <n v="6.4"/>
    <n v="8.4"/>
    <n v="2.4"/>
    <n v="22.7"/>
    <n v="0"/>
    <x v="10"/>
    <x v="81"/>
    <x v="80"/>
    <n v="62"/>
    <n v="46"/>
    <n v="12"/>
    <n v="15"/>
    <n v="55"/>
    <x v="36"/>
    <n v="108.81"/>
    <n v="0.11"/>
    <n v="12.7"/>
    <x v="36"/>
  </r>
  <r>
    <x v="0"/>
    <x v="15"/>
    <x v="1"/>
    <x v="1"/>
    <x v="0"/>
    <x v="1"/>
    <x v="0"/>
    <x v="0"/>
    <n v="166"/>
    <n v="59.3"/>
    <n v="21.5"/>
    <n v="33"/>
    <n v="14.1"/>
    <n v="18.899999999999999"/>
    <n v="43"/>
    <n v="21.6"/>
    <n v="78.41"/>
    <n v="17.899999999999999"/>
    <n v="4"/>
    <n v="2.4"/>
    <n v="44.1"/>
    <n v="2.1"/>
    <n v="12.8"/>
    <n v="5.2"/>
    <n v="25.8"/>
    <n v="0"/>
    <x v="17"/>
    <x v="82"/>
    <x v="81"/>
    <n v="64"/>
    <n v="107"/>
    <n v="21"/>
    <n v="21"/>
    <n v="61"/>
    <x v="44"/>
    <n v="93.34"/>
    <n v="0"/>
    <n v="13.5"/>
    <x v="101"/>
  </r>
  <r>
    <x v="0"/>
    <x v="43"/>
    <x v="1"/>
    <x v="0"/>
    <x v="0"/>
    <x v="0"/>
    <x v="0"/>
    <x v="0"/>
    <n v="157"/>
    <n v="63.4"/>
    <n v="25.7"/>
    <n v="33.200000000000003"/>
    <n v="14"/>
    <n v="19.2"/>
    <n v="42"/>
    <n v="27"/>
    <n v="73.03"/>
    <n v="15.33"/>
    <n v="3"/>
    <n v="2.4"/>
    <n v="43.9"/>
    <n v="17"/>
    <n v="17.100000000000001"/>
    <n v="6.7"/>
    <n v="25.5"/>
    <n v="0"/>
    <x v="24"/>
    <x v="83"/>
    <x v="68"/>
    <n v="67"/>
    <n v="55"/>
    <n v="18"/>
    <n v="17"/>
    <n v="51"/>
    <x v="54"/>
    <n v="122.7"/>
    <n v="0.25"/>
    <n v="12.3"/>
    <x v="102"/>
  </r>
  <r>
    <x v="0"/>
    <x v="25"/>
    <x v="1"/>
    <x v="0"/>
    <x v="0"/>
    <x v="0"/>
    <x v="0"/>
    <x v="0"/>
    <n v="150"/>
    <n v="72.099999999999994"/>
    <n v="32"/>
    <n v="31.2"/>
    <n v="14.7"/>
    <n v="16.5"/>
    <n v="47"/>
    <n v="39"/>
    <n v="61.03"/>
    <n v="13.97"/>
    <n v="10"/>
    <n v="2.2000000000000002"/>
    <n v="41.8"/>
    <n v="45.7"/>
    <n v="28.1"/>
    <n v="12.5"/>
    <n v="24.1"/>
    <n v="1"/>
    <x v="15"/>
    <x v="84"/>
    <x v="11"/>
    <n v="54"/>
    <n v="98"/>
    <n v="12"/>
    <n v="12"/>
    <n v="69"/>
    <x v="40"/>
    <n v="106.42"/>
    <n v="2.29"/>
    <n v="14.1"/>
    <x v="103"/>
  </r>
  <r>
    <x v="0"/>
    <x v="11"/>
    <x v="1"/>
    <x v="0"/>
    <x v="0"/>
    <x v="0"/>
    <x v="0"/>
    <x v="0"/>
    <n v="156"/>
    <n v="56.9"/>
    <n v="25.3"/>
    <n v="27.9"/>
    <n v="12.5"/>
    <n v="15.4"/>
    <n v="45"/>
    <n v="17.5"/>
    <n v="69.239999999999995"/>
    <n v="15.92"/>
    <n v="7"/>
    <n v="2"/>
    <n v="37.4"/>
    <n v="14.9"/>
    <n v="17.5"/>
    <n v="7.5"/>
    <n v="21.8"/>
    <n v="2"/>
    <x v="17"/>
    <x v="85"/>
    <x v="31"/>
    <n v="40"/>
    <n v="297"/>
    <n v="14"/>
    <n v="15"/>
    <n v="157"/>
    <x v="26"/>
    <n v="101.79"/>
    <n v="0.18"/>
    <n v="14.4"/>
    <x v="104"/>
  </r>
  <r>
    <x v="0"/>
    <x v="1"/>
    <x v="1"/>
    <x v="1"/>
    <x v="0"/>
    <x v="0"/>
    <x v="0"/>
    <x v="0"/>
    <n v="169"/>
    <n v="79"/>
    <n v="27.7"/>
    <n v="35.700000000000003"/>
    <n v="16.3"/>
    <n v="19.399999999999999"/>
    <n v="46"/>
    <n v="36.6"/>
    <n v="63.42"/>
    <n v="13.6"/>
    <n v="7"/>
    <n v="2.5"/>
    <n v="47.6"/>
    <n v="25.8"/>
    <n v="28.9"/>
    <n v="14.5"/>
    <n v="27.5"/>
    <n v="1"/>
    <x v="40"/>
    <x v="1"/>
    <x v="23"/>
    <n v="54"/>
    <n v="116"/>
    <n v="9"/>
    <n v="8"/>
    <n v="119"/>
    <x v="54"/>
    <n v="11.34"/>
    <n v="0.31"/>
    <n v="14"/>
    <x v="105"/>
  </r>
  <r>
    <x v="0"/>
    <x v="9"/>
    <x v="1"/>
    <x v="0"/>
    <x v="0"/>
    <x v="0"/>
    <x v="0"/>
    <x v="0"/>
    <n v="161"/>
    <n v="70.400000000000006"/>
    <n v="27.2"/>
    <n v="35.700000000000003"/>
    <n v="15.3"/>
    <n v="20.399999999999999"/>
    <n v="43"/>
    <n v="29"/>
    <n v="71.02"/>
    <n v="15.13"/>
    <n v="5"/>
    <n v="2.5"/>
    <n v="47.5"/>
    <n v="23.5"/>
    <n v="20.399999999999999"/>
    <n v="8.3000000000000007"/>
    <n v="27.9"/>
    <n v="1"/>
    <x v="35"/>
    <x v="86"/>
    <x v="65"/>
    <n v="48"/>
    <n v="92"/>
    <n v="13"/>
    <n v="17"/>
    <n v="46"/>
    <x v="53"/>
    <n v="112.38"/>
    <n v="0"/>
    <n v="13.6"/>
    <x v="106"/>
  </r>
  <r>
    <x v="0"/>
    <x v="12"/>
    <x v="1"/>
    <x v="1"/>
    <x v="1"/>
    <x v="0"/>
    <x v="0"/>
    <x v="0"/>
    <n v="149"/>
    <n v="78.400000000000006"/>
    <n v="35.299999999999997"/>
    <n v="32.6"/>
    <n v="15.6"/>
    <n v="17"/>
    <n v="48"/>
    <n v="41.3"/>
    <n v="58.67"/>
    <n v="13.45"/>
    <n v="12"/>
    <n v="2.2999999999999998"/>
    <n v="43.7"/>
    <n v="60.7"/>
    <n v="32.4"/>
    <n v="14"/>
    <n v="25.4"/>
    <n v="2"/>
    <x v="36"/>
    <x v="87"/>
    <x v="82"/>
    <n v="45"/>
    <n v="129"/>
    <n v="17"/>
    <n v="16"/>
    <n v="72"/>
    <x v="55"/>
    <n v="100.9"/>
    <n v="0"/>
    <n v="10.9"/>
    <x v="107"/>
  </r>
  <r>
    <x v="0"/>
    <x v="6"/>
    <x v="1"/>
    <x v="0"/>
    <x v="0"/>
    <x v="0"/>
    <x v="0"/>
    <x v="0"/>
    <n v="157"/>
    <n v="77.099999999999994"/>
    <n v="31.3"/>
    <n v="35"/>
    <n v="15.7"/>
    <n v="19.3"/>
    <n v="45"/>
    <n v="36.6"/>
    <n v="63.42"/>
    <n v="13.4"/>
    <n v="7"/>
    <n v="2.5"/>
    <n v="46.4"/>
    <n v="42.3"/>
    <n v="28.2"/>
    <n v="12.4"/>
    <n v="26.9"/>
    <n v="0"/>
    <x v="33"/>
    <x v="45"/>
    <x v="56"/>
    <n v="50"/>
    <n v="168"/>
    <n v="16"/>
    <n v="14"/>
    <n v="155"/>
    <x v="56"/>
    <n v="91.67"/>
    <n v="0.18"/>
    <n v="12.6"/>
    <x v="92"/>
  </r>
  <r>
    <x v="0"/>
    <x v="38"/>
    <x v="1"/>
    <x v="0"/>
    <x v="0"/>
    <x v="0"/>
    <x v="0"/>
    <x v="0"/>
    <n v="146"/>
    <n v="70.099999999999994"/>
    <n v="32.9"/>
    <n v="31.2"/>
    <n v="14.5"/>
    <n v="16.7"/>
    <n v="46"/>
    <n v="36.9"/>
    <n v="63.05"/>
    <n v="14.64"/>
    <n v="11"/>
    <n v="2.2000000000000002"/>
    <n v="42"/>
    <n v="49.5"/>
    <n v="25.9"/>
    <n v="10.1"/>
    <n v="25"/>
    <n v="1"/>
    <x v="50"/>
    <x v="88"/>
    <x v="83"/>
    <n v="44"/>
    <n v="111"/>
    <n v="20"/>
    <n v="27"/>
    <n v="76"/>
    <x v="20"/>
    <n v="82.44"/>
    <n v="0.61"/>
    <n v="14.4"/>
    <x v="108"/>
  </r>
  <r>
    <x v="0"/>
    <x v="23"/>
    <x v="1"/>
    <x v="0"/>
    <x v="0"/>
    <x v="0"/>
    <x v="0"/>
    <x v="0"/>
    <n v="160"/>
    <n v="80.5"/>
    <n v="31.4"/>
    <n v="39.200000000000003"/>
    <n v="17"/>
    <n v="22.2"/>
    <n v="43"/>
    <n v="31.6"/>
    <n v="68.45"/>
    <n v="14.76"/>
    <n v="7"/>
    <n v="2.8"/>
    <n v="52.3"/>
    <n v="43"/>
    <n v="25.4"/>
    <n v="9.9"/>
    <n v="30.3"/>
    <n v="2"/>
    <x v="36"/>
    <x v="34"/>
    <x v="1"/>
    <n v="42"/>
    <n v="44"/>
    <n v="38"/>
    <n v="43"/>
    <n v="46"/>
    <x v="57"/>
    <n v="108.54"/>
    <n v="0.06"/>
    <n v="14"/>
    <x v="109"/>
  </r>
  <r>
    <x v="0"/>
    <x v="22"/>
    <x v="1"/>
    <x v="1"/>
    <x v="0"/>
    <x v="0"/>
    <x v="0"/>
    <x v="0"/>
    <n v="158"/>
    <n v="82.6"/>
    <n v="33.1"/>
    <n v="36.299999999999997"/>
    <n v="17.100000000000001"/>
    <n v="19.2"/>
    <n v="47"/>
    <n v="38"/>
    <n v="61.99"/>
    <n v="14.2"/>
    <n v="11"/>
    <n v="2.6"/>
    <n v="48.6"/>
    <n v="50.5"/>
    <n v="31.4"/>
    <n v="13.8"/>
    <n v="27.2"/>
    <n v="0"/>
    <x v="26"/>
    <x v="78"/>
    <x v="11"/>
    <n v="44"/>
    <n v="145"/>
    <n v="15"/>
    <n v="13"/>
    <n v="67"/>
    <x v="1"/>
    <n v="75.28"/>
    <n v="0"/>
    <n v="14.5"/>
    <x v="110"/>
  </r>
  <r>
    <x v="0"/>
    <x v="8"/>
    <x v="1"/>
    <x v="1"/>
    <x v="0"/>
    <x v="1"/>
    <x v="0"/>
    <x v="0"/>
    <n v="170"/>
    <n v="71.599999999999994"/>
    <n v="24.8"/>
    <n v="39.200000000000003"/>
    <n v="16.399999999999999"/>
    <n v="22.8"/>
    <n v="42"/>
    <n v="23.6"/>
    <n v="76.400000000000006"/>
    <n v="16.07"/>
    <n v="3"/>
    <n v="2.8"/>
    <n v="51.9"/>
    <n v="12.6"/>
    <n v="16.899999999999999"/>
    <n v="6.9"/>
    <n v="30.1"/>
    <n v="0"/>
    <x v="1"/>
    <x v="46"/>
    <x v="84"/>
    <n v="32"/>
    <n v="119"/>
    <n v="12"/>
    <n v="8"/>
    <n v="41"/>
    <x v="50"/>
    <n v="112.44"/>
    <n v="0"/>
    <n v="14.2"/>
    <x v="111"/>
  </r>
  <r>
    <x v="0"/>
    <x v="44"/>
    <x v="1"/>
    <x v="1"/>
    <x v="0"/>
    <x v="0"/>
    <x v="0"/>
    <x v="0"/>
    <n v="159"/>
    <n v="61.6"/>
    <n v="24.4"/>
    <n v="29.4"/>
    <n v="13.4"/>
    <n v="16"/>
    <n v="46"/>
    <n v="32.299999999999997"/>
    <n v="67.69"/>
    <n v="15.77"/>
    <n v="8"/>
    <n v="2.1"/>
    <n v="39.6"/>
    <n v="10.8"/>
    <n v="19.899999999999999"/>
    <n v="9.1999999999999993"/>
    <n v="23.5"/>
    <n v="1"/>
    <x v="51"/>
    <x v="89"/>
    <x v="14"/>
    <n v="42"/>
    <n v="132"/>
    <n v="27"/>
    <n v="26"/>
    <n v="75"/>
    <x v="25"/>
    <n v="71.83"/>
    <n v="0"/>
    <n v="14.2"/>
    <x v="112"/>
  </r>
  <r>
    <x v="0"/>
    <x v="15"/>
    <x v="1"/>
    <x v="0"/>
    <x v="0"/>
    <x v="0"/>
    <x v="0"/>
    <x v="0"/>
    <n v="158"/>
    <n v="63.9"/>
    <n v="25.6"/>
    <n v="31.9"/>
    <n v="14.1"/>
    <n v="17.8"/>
    <n v="44"/>
    <n v="29.7"/>
    <n v="70.27"/>
    <n v="15.99"/>
    <n v="6"/>
    <n v="2.2999999999999998"/>
    <n v="42.6"/>
    <n v="16.399999999999999"/>
    <n v="19"/>
    <n v="8.1999999999999993"/>
    <n v="24.7"/>
    <n v="1"/>
    <x v="17"/>
    <x v="27"/>
    <x v="11"/>
    <n v="58"/>
    <n v="63"/>
    <n v="21"/>
    <n v="16"/>
    <n v="65"/>
    <x v="44"/>
    <n v="104.64"/>
    <n v="0"/>
    <n v="12.5"/>
    <x v="113"/>
  </r>
  <r>
    <x v="0"/>
    <x v="16"/>
    <x v="1"/>
    <x v="0"/>
    <x v="0"/>
    <x v="0"/>
    <x v="0"/>
    <x v="0"/>
    <n v="167"/>
    <n v="70.599999999999994"/>
    <n v="25.3"/>
    <n v="36.799999999999997"/>
    <n v="15.5"/>
    <n v="21.3"/>
    <n v="42"/>
    <n v="27.2"/>
    <n v="72.8"/>
    <n v="15.37"/>
    <n v="4"/>
    <n v="2.6"/>
    <n v="48.8"/>
    <n v="15"/>
    <n v="19.2"/>
    <n v="7.9"/>
    <n v="28.8"/>
    <n v="0"/>
    <x v="9"/>
    <x v="42"/>
    <x v="8"/>
    <n v="56"/>
    <n v="1.39"/>
    <n v="22"/>
    <n v="14"/>
    <n v="14"/>
    <x v="34"/>
    <n v="94.39"/>
    <n v="0"/>
    <n v="14.1"/>
    <x v="44"/>
  </r>
  <r>
    <x v="0"/>
    <x v="2"/>
    <x v="1"/>
    <x v="0"/>
    <x v="0"/>
    <x v="0"/>
    <x v="0"/>
    <x v="0"/>
    <n v="153"/>
    <n v="68.400000000000006"/>
    <n v="29.2"/>
    <n v="31.8"/>
    <n v="14.5"/>
    <n v="17.3"/>
    <n v="46"/>
    <n v="34.200000000000003"/>
    <n v="65.790000000000006"/>
    <n v="15.22"/>
    <n v="9"/>
    <n v="2.2999999999999998"/>
    <n v="42.7"/>
    <n v="32.799999999999997"/>
    <n v="23.4"/>
    <n v="10"/>
    <n v="24.9"/>
    <n v="2"/>
    <x v="35"/>
    <x v="54"/>
    <x v="85"/>
    <n v="79"/>
    <n v="115"/>
    <n v="18"/>
    <n v="18"/>
    <n v="71"/>
    <x v="44"/>
    <n v="91.9"/>
    <n v="0"/>
    <n v="15.2"/>
    <x v="114"/>
  </r>
  <r>
    <x v="0"/>
    <x v="25"/>
    <x v="1"/>
    <x v="0"/>
    <x v="0"/>
    <x v="0"/>
    <x v="0"/>
    <x v="0"/>
    <n v="151"/>
    <n v="74.5"/>
    <n v="28.7"/>
    <n v="36.5"/>
    <n v="16.2"/>
    <n v="20.3"/>
    <n v="44"/>
    <n v="31"/>
    <n v="68.989999999999995"/>
    <n v="15.72"/>
    <n v="7"/>
    <n v="2.6"/>
    <n v="48.8"/>
    <n v="30.7"/>
    <n v="23.1"/>
    <n v="9.5"/>
    <n v="28.7"/>
    <n v="1"/>
    <x v="26"/>
    <x v="67"/>
    <x v="41"/>
    <n v="74"/>
    <n v="49"/>
    <n v="20"/>
    <n v="10"/>
    <n v="63"/>
    <x v="40"/>
    <n v="106.41"/>
    <n v="0"/>
    <n v="12.7"/>
    <x v="115"/>
  </r>
  <r>
    <x v="0"/>
    <x v="45"/>
    <x v="1"/>
    <x v="0"/>
    <x v="0"/>
    <x v="0"/>
    <x v="0"/>
    <x v="0"/>
    <n v="156"/>
    <n v="54.8"/>
    <n v="22.5"/>
    <n v="31.7"/>
    <n v="12.8"/>
    <n v="18.899999999999999"/>
    <n v="40"/>
    <n v="19.5"/>
    <n v="80.47"/>
    <n v="16.75"/>
    <n v="1"/>
    <n v="2.2000000000000002"/>
    <n v="41.9"/>
    <n v="2.4"/>
    <n v="10.7"/>
    <n v="2.9"/>
    <n v="25"/>
    <n v="0"/>
    <x v="9"/>
    <x v="30"/>
    <x v="86"/>
    <n v="50"/>
    <n v="49"/>
    <n v="22"/>
    <n v="27"/>
    <n v="49"/>
    <x v="55"/>
    <n v="120.19"/>
    <n v="0"/>
    <n v="15.5"/>
    <x v="116"/>
  </r>
  <r>
    <x v="0"/>
    <x v="39"/>
    <x v="1"/>
    <x v="0"/>
    <x v="0"/>
    <x v="0"/>
    <x v="0"/>
    <x v="0"/>
    <n v="145"/>
    <n v="80.5"/>
    <n v="38.299999999999997"/>
    <n v="35.200000000000003"/>
    <n v="16.2"/>
    <n v="19"/>
    <n v="46"/>
    <n v="38.299999999999997"/>
    <n v="61.74"/>
    <n v="14.19"/>
    <n v="12"/>
    <n v="2.5"/>
    <n v="47.2"/>
    <n v="73.900000000000006"/>
    <n v="30.8"/>
    <n v="10.6"/>
    <n v="27.6"/>
    <n v="3"/>
    <x v="52"/>
    <x v="3"/>
    <x v="48"/>
    <n v="42"/>
    <n v="248"/>
    <n v="30"/>
    <n v="24"/>
    <n v="82"/>
    <x v="44"/>
    <n v="100.19"/>
    <n v="0"/>
    <n v="13.5"/>
    <x v="117"/>
  </r>
  <r>
    <x v="0"/>
    <x v="20"/>
    <x v="1"/>
    <x v="0"/>
    <x v="0"/>
    <x v="0"/>
    <x v="0"/>
    <x v="0"/>
    <n v="164"/>
    <n v="59.8"/>
    <n v="22.2"/>
    <n v="31.3"/>
    <n v="13.6"/>
    <n v="17.7"/>
    <n v="43"/>
    <n v="26.1"/>
    <n v="73.91"/>
    <n v="16.989999999999998"/>
    <n v="5"/>
    <n v="2.2000000000000002"/>
    <n v="42"/>
    <n v="1"/>
    <n v="15.6"/>
    <n v="6.8"/>
    <n v="24.9"/>
    <n v="0"/>
    <x v="10"/>
    <x v="90"/>
    <x v="54"/>
    <n v="50"/>
    <n v="81"/>
    <n v="29"/>
    <n v="21"/>
    <n v="59"/>
    <x v="54"/>
    <n v="106.6"/>
    <n v="0"/>
    <n v="12.8"/>
    <x v="118"/>
  </r>
  <r>
    <x v="0"/>
    <x v="0"/>
    <x v="1"/>
    <x v="0"/>
    <x v="0"/>
    <x v="0"/>
    <x v="0"/>
    <x v="0"/>
    <n v="163"/>
    <n v="76"/>
    <n v="28.6"/>
    <n v="33.799999999999997"/>
    <n v="15.7"/>
    <n v="18.100000000000001"/>
    <n v="46"/>
    <n v="37.5"/>
    <n v="62.5"/>
    <n v="14.15"/>
    <n v="8"/>
    <n v="2.4"/>
    <n v="45.1"/>
    <n v="29.9"/>
    <n v="28.5"/>
    <n v="14.5"/>
    <n v="25.1"/>
    <n v="0"/>
    <x v="14"/>
    <x v="91"/>
    <x v="12"/>
    <n v="71"/>
    <n v="105"/>
    <n v="18"/>
    <n v="18"/>
    <n v="56"/>
    <x v="55"/>
    <n v="106.8"/>
    <n v="0"/>
    <n v="12.1"/>
    <x v="119"/>
  </r>
  <r>
    <x v="0"/>
    <x v="11"/>
    <x v="1"/>
    <x v="1"/>
    <x v="0"/>
    <x v="0"/>
    <x v="0"/>
    <x v="0"/>
    <n v="165"/>
    <n v="105.6"/>
    <n v="38.799999999999997"/>
    <n v="44.8"/>
    <n v="20.6"/>
    <n v="24.2"/>
    <n v="46"/>
    <n v="40.299999999999997"/>
    <n v="59.66"/>
    <n v="13.54"/>
    <n v="12"/>
    <n v="3.2"/>
    <n v="59.8"/>
    <n v="76.3"/>
    <n v="42.6"/>
    <n v="16.7"/>
    <n v="35.4"/>
    <n v="3"/>
    <x v="0"/>
    <x v="90"/>
    <x v="26"/>
    <n v="40"/>
    <n v="106"/>
    <n v="24"/>
    <n v="27"/>
    <n v="58"/>
    <x v="48"/>
    <n v="105.5"/>
    <n v="0"/>
    <n v="14"/>
    <x v="120"/>
  </r>
  <r>
    <x v="0"/>
    <x v="9"/>
    <x v="1"/>
    <x v="0"/>
    <x v="0"/>
    <x v="0"/>
    <x v="0"/>
    <x v="0"/>
    <n v="160"/>
    <n v="47.3"/>
    <n v="18.5"/>
    <n v="26"/>
    <n v="11.2"/>
    <n v="14.8"/>
    <n v="43"/>
    <n v="22.8"/>
    <n v="77.17"/>
    <n v="16.57"/>
    <n v="3"/>
    <n v="1.9"/>
    <n v="34.6"/>
    <n v="16"/>
    <n v="10.8"/>
    <n v="4.7"/>
    <n v="19.8"/>
    <n v="0"/>
    <x v="10"/>
    <x v="28"/>
    <x v="39"/>
    <n v="76"/>
    <n v="100"/>
    <n v="17"/>
    <n v="13"/>
    <n v="33"/>
    <x v="41"/>
    <n v="113.69"/>
    <n v="0.22"/>
    <n v="12.8"/>
    <x v="121"/>
  </r>
  <r>
    <x v="0"/>
    <x v="8"/>
    <x v="1"/>
    <x v="0"/>
    <x v="0"/>
    <x v="0"/>
    <x v="0"/>
    <x v="0"/>
    <n v="155"/>
    <n v="84.6"/>
    <n v="35.200000000000003"/>
    <n v="35.1"/>
    <n v="16.2"/>
    <n v="18.899999999999999"/>
    <n v="46"/>
    <n v="42.2"/>
    <n v="57.8"/>
    <n v="12.09"/>
    <n v="9"/>
    <n v="2.5"/>
    <n v="46.4"/>
    <n v="59.9"/>
    <n v="35.700000000000003"/>
    <n v="16.600000000000001"/>
    <n v="26.8"/>
    <n v="3"/>
    <x v="20"/>
    <x v="92"/>
    <x v="87"/>
    <n v="33"/>
    <n v="93"/>
    <n v="30"/>
    <n v="26"/>
    <n v="114"/>
    <x v="40"/>
    <n v="106.64"/>
    <n v="0.5"/>
    <n v="13.5"/>
    <x v="122"/>
  </r>
  <r>
    <x v="0"/>
    <x v="11"/>
    <x v="1"/>
    <x v="0"/>
    <x v="0"/>
    <x v="0"/>
    <x v="0"/>
    <x v="0"/>
    <n v="165"/>
    <n v="70.400000000000006"/>
    <n v="25.9"/>
    <n v="34.5"/>
    <n v="15.5"/>
    <n v="19"/>
    <n v="45"/>
    <n v="30.8"/>
    <n v="69.180000000000007"/>
    <n v="15.88"/>
    <n v="7"/>
    <n v="2.5"/>
    <n v="46.2"/>
    <n v="17.5"/>
    <n v="21.7"/>
    <n v="10.1"/>
    <n v="26.8"/>
    <n v="0"/>
    <x v="11"/>
    <x v="58"/>
    <x v="41"/>
    <n v="72"/>
    <n v="105"/>
    <n v="17"/>
    <n v="4"/>
    <n v="59"/>
    <x v="48"/>
    <n v="105.5"/>
    <n v="0.5"/>
    <n v="13.5"/>
    <x v="123"/>
  </r>
  <r>
    <x v="0"/>
    <x v="1"/>
    <x v="1"/>
    <x v="0"/>
    <x v="0"/>
    <x v="0"/>
    <x v="0"/>
    <x v="0"/>
    <n v="154"/>
    <n v="79.7"/>
    <n v="33.6"/>
    <n v="34.9"/>
    <n v="16"/>
    <n v="18.899999999999999"/>
    <n v="46"/>
    <n v="38.5"/>
    <n v="61.48"/>
    <n v="13.2"/>
    <n v="9"/>
    <n v="2.5"/>
    <n v="46.5"/>
    <n v="52.7"/>
    <n v="30.7"/>
    <n v="13.3"/>
    <n v="26.8"/>
    <n v="1"/>
    <x v="29"/>
    <x v="93"/>
    <x v="10"/>
    <n v="52"/>
    <n v="78"/>
    <n v="21"/>
    <n v="13"/>
    <n v="98"/>
    <x v="41"/>
    <n v="113.69"/>
    <n v="0"/>
    <n v="13.8"/>
    <x v="124"/>
  </r>
  <r>
    <x v="0"/>
    <x v="25"/>
    <x v="1"/>
    <x v="0"/>
    <x v="0"/>
    <x v="0"/>
    <x v="0"/>
    <x v="0"/>
    <n v="160"/>
    <n v="78.400000000000006"/>
    <n v="30.6"/>
    <n v="33.9"/>
    <n v="15.9"/>
    <n v="18"/>
    <n v="47"/>
    <n v="39"/>
    <n v="60.97"/>
    <n v="13.95"/>
    <n v="9"/>
    <n v="2.4"/>
    <n v="45.4"/>
    <n v="39.299999999999997"/>
    <n v="30.6"/>
    <n v="14.5"/>
    <n v="26.2"/>
    <n v="0"/>
    <x v="53"/>
    <x v="94"/>
    <x v="88"/>
    <n v="50"/>
    <n v="117"/>
    <n v="21"/>
    <n v="32"/>
    <n v="131"/>
    <x v="44"/>
    <n v="103.99"/>
    <n v="0"/>
    <n v="15"/>
    <x v="64"/>
  </r>
  <r>
    <x v="0"/>
    <x v="18"/>
    <x v="1"/>
    <x v="1"/>
    <x v="1"/>
    <x v="0"/>
    <x v="0"/>
    <x v="0"/>
    <n v="173"/>
    <n v="106.1"/>
    <n v="35.5"/>
    <n v="42.5"/>
    <n v="20.2"/>
    <n v="22.3"/>
    <n v="48"/>
    <n v="43.6"/>
    <n v="56.36"/>
    <n v="12.81"/>
    <n v="12"/>
    <n v="3"/>
    <n v="56.8"/>
    <n v="61.2"/>
    <n v="46.3"/>
    <n v="22.5"/>
    <n v="33.1"/>
    <n v="2"/>
    <x v="4"/>
    <x v="95"/>
    <x v="49"/>
    <n v="55"/>
    <n v="102"/>
    <n v="24"/>
    <n v="22"/>
    <n v="68"/>
    <x v="35"/>
    <n v="101.88"/>
    <n v="0"/>
    <n v="13.6"/>
    <x v="125"/>
  </r>
  <r>
    <x v="0"/>
    <x v="13"/>
    <x v="1"/>
    <x v="1"/>
    <x v="0"/>
    <x v="0"/>
    <x v="0"/>
    <x v="1"/>
    <n v="151"/>
    <n v="85"/>
    <n v="37.299999999999997"/>
    <n v="36"/>
    <n v="16.8"/>
    <n v="19.2"/>
    <n v="47"/>
    <n v="40.200000000000003"/>
    <n v="59.76"/>
    <n v="13.71"/>
    <n v="12"/>
    <n v="2.6"/>
    <n v="48.2"/>
    <n v="69.3"/>
    <n v="34.200000000000003"/>
    <n v="13.7"/>
    <n v="27.9"/>
    <n v="2"/>
    <x v="51"/>
    <x v="53"/>
    <x v="89"/>
    <n v="55"/>
    <n v="123"/>
    <n v="13"/>
    <n v="13"/>
    <n v="90"/>
    <x v="54"/>
    <n v="107.26"/>
    <n v="2.5099999999999998"/>
    <n v="12.9"/>
    <x v="126"/>
  </r>
  <r>
    <x v="0"/>
    <x v="16"/>
    <x v="1"/>
    <x v="0"/>
    <x v="0"/>
    <x v="0"/>
    <x v="0"/>
    <x v="0"/>
    <n v="165"/>
    <n v="66.3"/>
    <n v="24.4"/>
    <n v="34.799999999999997"/>
    <n v="14.8"/>
    <n v="20"/>
    <n v="43"/>
    <n v="26.7"/>
    <n v="73.3"/>
    <n v="15.46"/>
    <n v="3"/>
    <n v="2.5"/>
    <n v="46.1"/>
    <n v="10.7"/>
    <n v="17.7"/>
    <n v="7.9"/>
    <n v="26.6"/>
    <n v="0"/>
    <x v="1"/>
    <x v="96"/>
    <x v="90"/>
    <n v="55"/>
    <n v="34"/>
    <n v="15"/>
    <n v="16"/>
    <n v="64"/>
    <x v="44"/>
    <n v="115.59"/>
    <n v="0"/>
    <n v="11.9"/>
    <x v="127"/>
  </r>
  <r>
    <x v="0"/>
    <x v="19"/>
    <x v="1"/>
    <x v="0"/>
    <x v="0"/>
    <x v="0"/>
    <x v="0"/>
    <x v="0"/>
    <n v="167"/>
    <n v="103.4"/>
    <n v="37.1"/>
    <n v="46.3"/>
    <n v="21.2"/>
    <n v="25.1"/>
    <n v="46"/>
    <n v="37.1"/>
    <n v="62.86"/>
    <n v="14.19"/>
    <n v="10"/>
    <n v="3.3"/>
    <n v="61.7"/>
    <n v="68.400000000000006"/>
    <n v="38.4"/>
    <n v="14.9"/>
    <n v="34.6"/>
    <n v="3"/>
    <x v="51"/>
    <x v="95"/>
    <x v="91"/>
    <n v="70"/>
    <n v="119"/>
    <n v="25"/>
    <n v="24"/>
    <n v="24"/>
    <x v="52"/>
    <n v="108.81"/>
    <n v="3.3"/>
    <n v="12.7"/>
    <x v="128"/>
  </r>
  <r>
    <x v="0"/>
    <x v="19"/>
    <x v="1"/>
    <x v="0"/>
    <x v="0"/>
    <x v="0"/>
    <x v="0"/>
    <x v="0"/>
    <n v="148"/>
    <n v="73.900000000000006"/>
    <n v="33.700000000000003"/>
    <n v="33.5"/>
    <n v="15.2"/>
    <n v="18.3"/>
    <n v="45"/>
    <n v="36.1"/>
    <n v="63.87"/>
    <n v="14.58"/>
    <n v="9"/>
    <n v="2.4"/>
    <n v="44.8"/>
    <n v="53.3"/>
    <n v="26.7"/>
    <n v="10.4"/>
    <n v="26.1"/>
    <n v="1"/>
    <x v="2"/>
    <x v="26"/>
    <x v="8"/>
    <n v="39"/>
    <n v="123"/>
    <n v="24"/>
    <n v="16"/>
    <n v="110"/>
    <x v="37"/>
    <n v="104.72"/>
    <n v="1.7"/>
    <n v="12.4"/>
    <x v="129"/>
  </r>
  <r>
    <x v="0"/>
    <x v="46"/>
    <x v="1"/>
    <x v="0"/>
    <x v="0"/>
    <x v="0"/>
    <x v="0"/>
    <x v="0"/>
    <n v="173"/>
    <n v="78.099999999999994"/>
    <n v="26.1"/>
    <n v="38.6"/>
    <n v="16.600000000000001"/>
    <n v="22"/>
    <n v="43"/>
    <n v="31"/>
    <n v="69.010000000000005"/>
    <n v="14.55"/>
    <n v="4"/>
    <n v="2.7"/>
    <n v="51.2"/>
    <n v="18.7"/>
    <n v="24.2"/>
    <n v="11.7"/>
    <n v="29.6"/>
    <n v="0"/>
    <x v="14"/>
    <x v="97"/>
    <x v="32"/>
    <n v="54"/>
    <n v="159"/>
    <n v="21"/>
    <n v="21"/>
    <n v="50"/>
    <x v="52"/>
    <n v="108.81"/>
    <n v="0"/>
    <n v="14.4"/>
    <x v="130"/>
  </r>
  <r>
    <x v="0"/>
    <x v="47"/>
    <x v="1"/>
    <x v="0"/>
    <x v="0"/>
    <x v="0"/>
    <x v="0"/>
    <x v="0"/>
    <n v="162"/>
    <n v="48.9"/>
    <n v="18.600000000000001"/>
    <n v="29"/>
    <n v="11.7"/>
    <n v="17.3"/>
    <n v="40"/>
    <n v="17.600000000000001"/>
    <n v="82.41"/>
    <n v="17.09"/>
    <n v="1"/>
    <n v="2.1"/>
    <n v="38.200000000000003"/>
    <n v="15.3"/>
    <n v="8.6"/>
    <n v="3.1"/>
    <n v="22.1"/>
    <n v="0"/>
    <x v="12"/>
    <x v="98"/>
    <x v="92"/>
    <n v="62"/>
    <n v="37"/>
    <n v="17"/>
    <n v="15"/>
    <n v="46"/>
    <x v="52"/>
    <n v="126.3"/>
    <n v="0"/>
    <n v="14"/>
    <x v="131"/>
  </r>
  <r>
    <x v="0"/>
    <x v="48"/>
    <x v="1"/>
    <x v="1"/>
    <x v="0"/>
    <x v="0"/>
    <x v="0"/>
    <x v="0"/>
    <n v="146"/>
    <n v="63.6"/>
    <n v="29.8"/>
    <n v="30.2"/>
    <n v="14.3"/>
    <n v="15.9"/>
    <n v="47"/>
    <n v="32.1"/>
    <n v="67.92"/>
    <n v="16.23"/>
    <n v="10"/>
    <n v="2.2000000000000002"/>
    <n v="41"/>
    <n v="35.6"/>
    <n v="20.399999999999999"/>
    <n v="7.8"/>
    <n v="23.7"/>
    <n v="0"/>
    <x v="37"/>
    <x v="99"/>
    <x v="93"/>
    <n v="65"/>
    <n v="118"/>
    <n v="15"/>
    <n v="13"/>
    <n v="70"/>
    <x v="37"/>
    <n v="104.72"/>
    <n v="2"/>
    <n v="13.2"/>
    <x v="132"/>
  </r>
  <r>
    <x v="0"/>
    <x v="23"/>
    <x v="1"/>
    <x v="1"/>
    <x v="0"/>
    <x v="0"/>
    <x v="0"/>
    <x v="0"/>
    <n v="152"/>
    <n v="69.099999999999994"/>
    <n v="29.9"/>
    <n v="32.9"/>
    <n v="14.8"/>
    <n v="18.100000000000001"/>
    <n v="45"/>
    <n v="33.1"/>
    <n v="66.86"/>
    <n v="14.37"/>
    <n v="7"/>
    <n v="2.2999999999999998"/>
    <n v="43.9"/>
    <n v="36"/>
    <n v="22.9"/>
    <n v="9.5"/>
    <n v="25.3"/>
    <n v="0"/>
    <x v="36"/>
    <x v="22"/>
    <x v="16"/>
    <n v="65"/>
    <n v="59"/>
    <n v="19"/>
    <n v="15"/>
    <n v="74"/>
    <x v="54"/>
    <n v="107.26"/>
    <n v="2"/>
    <n v="13.6"/>
    <x v="31"/>
  </r>
  <r>
    <x v="0"/>
    <x v="18"/>
    <x v="1"/>
    <x v="1"/>
    <x v="0"/>
    <x v="1"/>
    <x v="0"/>
    <x v="1"/>
    <n v="158"/>
    <n v="79.8"/>
    <n v="32"/>
    <n v="34.1"/>
    <n v="16.100000000000001"/>
    <n v="18"/>
    <n v="47"/>
    <n v="39.6"/>
    <n v="60.4"/>
    <n v="13.92"/>
    <n v="10"/>
    <n v="2.4"/>
    <n v="45.8"/>
    <n v="45.4"/>
    <n v="31.6"/>
    <n v="14.7"/>
    <n v="26.3"/>
    <n v="2"/>
    <x v="54"/>
    <x v="69"/>
    <x v="94"/>
    <n v="57"/>
    <n v="302"/>
    <n v="35"/>
    <n v="27"/>
    <n v="80"/>
    <x v="51"/>
    <n v="98.5"/>
    <n v="0.54"/>
    <n v="12"/>
    <x v="133"/>
  </r>
  <r>
    <x v="0"/>
    <x v="11"/>
    <x v="1"/>
    <x v="0"/>
    <x v="0"/>
    <x v="0"/>
    <x v="0"/>
    <x v="0"/>
    <n v="156"/>
    <n v="90.5"/>
    <n v="37.200000000000003"/>
    <n v="35.1"/>
    <n v="16.899999999999999"/>
    <n v="18.2"/>
    <n v="48"/>
    <n v="45.3"/>
    <n v="54.7"/>
    <n v="12.52"/>
    <n v="13"/>
    <n v="2.5"/>
    <n v="47"/>
    <n v="69.2"/>
    <n v="41"/>
    <n v="19.399999999999999"/>
    <n v="27.4"/>
    <n v="2"/>
    <x v="1"/>
    <x v="42"/>
    <x v="70"/>
    <n v="89"/>
    <n v="50"/>
    <n v="29"/>
    <n v="26"/>
    <n v="80"/>
    <x v="46"/>
    <n v="104.05"/>
    <n v="0"/>
    <n v="14.2"/>
    <x v="134"/>
  </r>
  <r>
    <x v="0"/>
    <x v="20"/>
    <x v="1"/>
    <x v="1"/>
    <x v="0"/>
    <x v="0"/>
    <x v="0"/>
    <x v="0"/>
    <n v="164"/>
    <n v="102.2"/>
    <n v="38"/>
    <n v="43"/>
    <n v="19.8"/>
    <n v="23.2"/>
    <n v="46"/>
    <n v="40.799999999999997"/>
    <n v="59.2"/>
    <n v="13.45"/>
    <n v="12"/>
    <n v="3.1"/>
    <n v="57.4"/>
    <n v="72.599999999999994"/>
    <n v="41.7"/>
    <n v="17.100000000000001"/>
    <n v="33.700000000000003"/>
    <n v="3"/>
    <x v="2"/>
    <x v="71"/>
    <x v="70"/>
    <n v="57"/>
    <n v="128"/>
    <n v="30"/>
    <n v="38"/>
    <n v="101"/>
    <x v="37"/>
    <n v="103.43"/>
    <n v="0"/>
    <n v="14.3"/>
    <x v="135"/>
  </r>
  <r>
    <x v="0"/>
    <x v="19"/>
    <x v="1"/>
    <x v="1"/>
    <x v="0"/>
    <x v="0"/>
    <x v="0"/>
    <x v="0"/>
    <n v="148"/>
    <n v="82.9"/>
    <n v="37.799999999999997"/>
    <n v="36.5"/>
    <n v="16.8"/>
    <n v="19.7"/>
    <n v="46"/>
    <n v="38.1"/>
    <n v="61.88"/>
    <n v="14.02"/>
    <n v="11"/>
    <n v="2.6"/>
    <n v="48.7"/>
    <n v="72"/>
    <n v="31.6"/>
    <n v="11.5"/>
    <n v="27.7"/>
    <n v="2"/>
    <x v="48"/>
    <x v="13"/>
    <x v="55"/>
    <n v="51"/>
    <n v="171"/>
    <n v="22"/>
    <n v="15"/>
    <n v="93"/>
    <x v="41"/>
    <n v="120.23"/>
    <n v="0.69"/>
    <n v="10"/>
    <x v="136"/>
  </r>
  <r>
    <x v="0"/>
    <x v="49"/>
    <x v="1"/>
    <x v="1"/>
    <x v="0"/>
    <x v="1"/>
    <x v="0"/>
    <x v="0"/>
    <n v="155"/>
    <n v="74.599999999999994"/>
    <n v="31.1"/>
    <n v="37.1"/>
    <n v="15.8"/>
    <n v="21.3"/>
    <n v="43"/>
    <n v="30.8"/>
    <n v="69.17"/>
    <n v="14.39"/>
    <n v="4"/>
    <n v="2.6"/>
    <n v="49"/>
    <n v="41"/>
    <n v="23"/>
    <n v="8.6"/>
    <n v="28.6"/>
    <n v="2"/>
    <x v="33"/>
    <x v="100"/>
    <x v="28"/>
    <n v="34"/>
    <n v="78"/>
    <n v="18"/>
    <n v="16"/>
    <n v="74"/>
    <x v="54"/>
    <n v="107.26"/>
    <n v="31"/>
    <n v="8.5"/>
    <x v="137"/>
  </r>
  <r>
    <x v="0"/>
    <x v="17"/>
    <x v="1"/>
    <x v="0"/>
    <x v="0"/>
    <x v="0"/>
    <x v="0"/>
    <x v="0"/>
    <n v="154"/>
    <n v="65.099999999999994"/>
    <n v="27.4"/>
    <n v="33.5"/>
    <n v="14.5"/>
    <n v="19"/>
    <n v="43"/>
    <n v="27.8"/>
    <n v="72.2"/>
    <n v="15.47"/>
    <n v="5"/>
    <n v="2.4"/>
    <n v="44.6"/>
    <n v="24.7"/>
    <n v="18.100000000000001"/>
    <n v="6.8"/>
    <n v="26"/>
    <n v="2"/>
    <x v="41"/>
    <x v="6"/>
    <x v="70"/>
    <n v="48"/>
    <n v="51"/>
    <n v="14"/>
    <n v="7"/>
    <n v="49"/>
    <x v="55"/>
    <n v="110.86"/>
    <n v="0"/>
    <n v="11.3"/>
    <x v="138"/>
  </r>
  <r>
    <x v="0"/>
    <x v="50"/>
    <x v="0"/>
    <x v="0"/>
    <x v="0"/>
    <x v="0"/>
    <x v="0"/>
    <x v="0"/>
    <n v="175"/>
    <n v="77.5"/>
    <n v="25.3"/>
    <n v="45.1"/>
    <n v="18.2"/>
    <n v="26.9"/>
    <n v="40"/>
    <n v="20.100000000000001"/>
    <n v="79.87"/>
    <n v="15.85"/>
    <n v="4"/>
    <n v="3.1"/>
    <n v="58.8"/>
    <n v="15"/>
    <n v="15.6"/>
    <n v="9.9"/>
    <n v="30.6"/>
    <n v="0"/>
    <x v="7"/>
    <x v="39"/>
    <x v="20"/>
    <n v="38"/>
    <n v="48"/>
    <n v="42"/>
    <n v="103"/>
    <n v="70"/>
    <x v="23"/>
    <n v="126.34"/>
    <n v="0"/>
    <n v="15.2"/>
    <x v="139"/>
  </r>
  <r>
    <x v="0"/>
    <x v="39"/>
    <x v="1"/>
    <x v="0"/>
    <x v="0"/>
    <x v="0"/>
    <x v="0"/>
    <x v="0"/>
    <n v="163"/>
    <n v="66.900000000000006"/>
    <n v="25.2"/>
    <n v="31.2"/>
    <n v="11"/>
    <n v="20"/>
    <n v="35.25"/>
    <n v="28.55"/>
    <n v="71.45"/>
    <n v="20.39"/>
    <n v="6"/>
    <n v="2.4"/>
    <n v="45.4"/>
    <n v="1.25"/>
    <n v="19.100000000000001"/>
    <n v="8.57"/>
    <n v="26.8"/>
    <n v="0"/>
    <x v="26"/>
    <x v="101"/>
    <x v="95"/>
    <n v="46"/>
    <n v="122"/>
    <n v="15"/>
    <n v="53"/>
    <n v="101"/>
    <x v="57"/>
    <n v="101.99"/>
    <n v="0"/>
    <n v="12.6"/>
    <x v="140"/>
  </r>
  <r>
    <x v="0"/>
    <x v="6"/>
    <x v="1"/>
    <x v="0"/>
    <x v="0"/>
    <x v="0"/>
    <x v="0"/>
    <x v="0"/>
    <n v="168"/>
    <n v="72.5"/>
    <n v="25.7"/>
    <n v="34.200000000000003"/>
    <n v="10"/>
    <n v="24"/>
    <n v="29.23"/>
    <n v="22.34"/>
    <n v="77.66"/>
    <n v="24.81"/>
    <n v="3"/>
    <n v="2.6"/>
    <n v="53.5"/>
    <n v="9.3000000000000007"/>
    <n v="16.2"/>
    <n v="6.06"/>
    <n v="31.9"/>
    <n v="0"/>
    <x v="41"/>
    <x v="102"/>
    <x v="44"/>
    <n v="57"/>
    <n v="149"/>
    <n v="20"/>
    <n v="9"/>
    <n v="43"/>
    <x v="11"/>
    <n v="90.44"/>
    <n v="0"/>
    <n v="13.5"/>
    <x v="141"/>
  </r>
  <r>
    <x v="0"/>
    <x v="14"/>
    <x v="0"/>
    <x v="1"/>
    <x v="0"/>
    <x v="0"/>
    <x v="0"/>
    <x v="1"/>
    <n v="175"/>
    <n v="109.7"/>
    <n v="35.799999999999997"/>
    <n v="56.3"/>
    <n v="23"/>
    <n v="33"/>
    <n v="40.85"/>
    <n v="27.89"/>
    <n v="72.11"/>
    <n v="15.52"/>
    <n v="15"/>
    <n v="3.8"/>
    <n v="75.2"/>
    <n v="46.19"/>
    <n v="30.6"/>
    <n v="19.510000000000002"/>
    <n v="38.700000000000003"/>
    <n v="3"/>
    <x v="55"/>
    <x v="103"/>
    <x v="96"/>
    <n v="39"/>
    <n v="307"/>
    <n v="23"/>
    <n v="42"/>
    <n v="73"/>
    <x v="16"/>
    <n v="89.05"/>
    <n v="0"/>
    <n v="14.3"/>
    <x v="142"/>
  </r>
  <r>
    <x v="0"/>
    <x v="35"/>
    <x v="0"/>
    <x v="1"/>
    <x v="0"/>
    <x v="0"/>
    <x v="0"/>
    <x v="1"/>
    <n v="168"/>
    <n v="65.900000000000006"/>
    <n v="23.3"/>
    <n v="38.700000000000003"/>
    <n v="16"/>
    <n v="23"/>
    <n v="41.34"/>
    <n v="17"/>
    <n v="83"/>
    <n v="19.14"/>
    <n v="8"/>
    <n v="2.8"/>
    <n v="51.9"/>
    <n v="8.4499999999999993"/>
    <n v="38.700000000000003"/>
    <n v="6.96"/>
    <n v="29.7"/>
    <n v="0"/>
    <x v="56"/>
    <x v="52"/>
    <x v="57"/>
    <n v="38"/>
    <n v="164"/>
    <n v="30"/>
    <n v="76"/>
    <n v="86"/>
    <x v="14"/>
    <n v="84.54"/>
    <n v="0.1"/>
    <n v="15.5"/>
    <x v="97"/>
  </r>
  <r>
    <x v="0"/>
    <x v="24"/>
    <x v="0"/>
    <x v="0"/>
    <x v="0"/>
    <x v="0"/>
    <x v="0"/>
    <x v="0"/>
    <n v="172"/>
    <n v="82.7"/>
    <n v="28"/>
    <n v="46.1"/>
    <n v="19"/>
    <n v="27"/>
    <n v="41.21"/>
    <n v="23.1"/>
    <n v="76.900000000000006"/>
    <n v="15.55"/>
    <n v="10"/>
    <n v="3.2"/>
    <n v="60.5"/>
    <n v="14.1"/>
    <n v="19.100000000000001"/>
    <n v="11.48"/>
    <n v="32.700000000000003"/>
    <n v="2"/>
    <x v="36"/>
    <x v="18"/>
    <x v="97"/>
    <n v="41"/>
    <n v="103"/>
    <n v="15"/>
    <n v="16"/>
    <n v="130"/>
    <x v="23"/>
    <n v="86.770666669999997"/>
    <n v="0"/>
    <n v="16.600000000000001"/>
    <x v="143"/>
  </r>
  <r>
    <x v="1"/>
    <x v="15"/>
    <x v="0"/>
    <x v="1"/>
    <x v="0"/>
    <x v="0"/>
    <x v="0"/>
    <x v="1"/>
    <n v="165"/>
    <n v="68.2"/>
    <n v="25.1"/>
    <n v="39.700000000000003"/>
    <n v="16.899999999999999"/>
    <n v="22.8"/>
    <n v="43"/>
    <n v="19.100000000000001"/>
    <n v="80.94"/>
    <n v="17.100000000000001"/>
    <n v="9"/>
    <n v="2.8"/>
    <n v="52.4"/>
    <n v="13.9"/>
    <n v="13"/>
    <n v="8"/>
    <n v="32.556756759999999"/>
    <n v="0"/>
    <x v="54"/>
    <x v="104"/>
    <x v="16"/>
    <n v="32"/>
    <n v="91"/>
    <n v="14"/>
    <n v="14"/>
    <n v="86"/>
    <x v="58"/>
    <n v="89.001333329999994"/>
    <n v="1.25"/>
    <n v="13.9"/>
    <x v="3"/>
  </r>
  <r>
    <x v="1"/>
    <x v="22"/>
    <x v="1"/>
    <x v="1"/>
    <x v="0"/>
    <x v="0"/>
    <x v="0"/>
    <x v="1"/>
    <n v="163"/>
    <n v="83.2"/>
    <n v="31.3"/>
    <n v="36.200000000000003"/>
    <n v="17.100000000000001"/>
    <n v="19.100000000000001"/>
    <n v="47"/>
    <n v="38.5"/>
    <n v="61.5"/>
    <n v="14.2"/>
    <n v="10"/>
    <n v="2.6"/>
    <n v="48.6"/>
    <n v="42.2"/>
    <n v="32"/>
    <n v="14.9"/>
    <n v="32.413513510000001"/>
    <n v="2"/>
    <x v="51"/>
    <x v="105"/>
    <x v="52"/>
    <n v="44"/>
    <n v="296"/>
    <n v="16"/>
    <n v="18"/>
    <n v="68"/>
    <x v="51"/>
    <n v="91.231999999999999"/>
    <n v="4.9000000000000004"/>
    <n v="12.9"/>
    <x v="144"/>
  </r>
  <r>
    <x v="1"/>
    <x v="43"/>
    <x v="1"/>
    <x v="0"/>
    <x v="0"/>
    <x v="0"/>
    <x v="0"/>
    <x v="0"/>
    <n v="160"/>
    <n v="62.3"/>
    <n v="24.3"/>
    <n v="31.5"/>
    <n v="13.4"/>
    <n v="18.100000000000001"/>
    <n v="43"/>
    <n v="29.5"/>
    <n v="70.47"/>
    <n v="14.76"/>
    <n v="3"/>
    <n v="2.2000000000000002"/>
    <n v="41.7"/>
    <n v="10.7"/>
    <n v="18.399999999999999"/>
    <n v="8.1999999999999993"/>
    <n v="32.270270269999997"/>
    <n v="0"/>
    <x v="7"/>
    <x v="80"/>
    <x v="25"/>
    <n v="58"/>
    <n v="52"/>
    <n v="16"/>
    <n v="17"/>
    <n v="56"/>
    <x v="53"/>
    <n v="93.462666670000004"/>
    <n v="0"/>
    <n v="14"/>
    <x v="145"/>
  </r>
  <r>
    <x v="1"/>
    <x v="45"/>
    <x v="1"/>
    <x v="0"/>
    <x v="0"/>
    <x v="0"/>
    <x v="0"/>
    <x v="0"/>
    <n v="160"/>
    <n v="48.9"/>
    <n v="19.100000000000001"/>
    <n v="30.2"/>
    <n v="12.2"/>
    <n v="18"/>
    <n v="40"/>
    <n v="14.1"/>
    <n v="85.89"/>
    <n v="17.86"/>
    <n v="1"/>
    <n v="2.1"/>
    <n v="39.9"/>
    <n v="13.1"/>
    <n v="6.9"/>
    <n v="2"/>
    <n v="32.127027030000001"/>
    <n v="0"/>
    <x v="9"/>
    <x v="106"/>
    <x v="98"/>
    <n v="68"/>
    <n v="23"/>
    <n v="16"/>
    <n v="13"/>
    <n v="54"/>
    <x v="48"/>
    <n v="95.693333330000002"/>
    <n v="0.5"/>
    <n v="12.4"/>
    <x v="146"/>
  </r>
  <r>
    <x v="1"/>
    <x v="34"/>
    <x v="0"/>
    <x v="1"/>
    <x v="0"/>
    <x v="0"/>
    <x v="0"/>
    <x v="1"/>
    <n v="182"/>
    <n v="110.6"/>
    <n v="33.4"/>
    <n v="51.8"/>
    <n v="22.3"/>
    <n v="29.5"/>
    <n v="43"/>
    <n v="32.799999999999997"/>
    <n v="67.180000000000007"/>
    <n v="15.4"/>
    <n v="15"/>
    <n v="3.7"/>
    <n v="74.3"/>
    <n v="51.7"/>
    <n v="36.299999999999997"/>
    <n v="21.8"/>
    <n v="31.98378378"/>
    <n v="2"/>
    <x v="18"/>
    <x v="107"/>
    <x v="8"/>
    <n v="42"/>
    <n v="145"/>
    <n v="17"/>
    <n v="36"/>
    <n v="49"/>
    <x v="23"/>
    <n v="97.924000000000007"/>
    <n v="3.7"/>
    <n v="15.7"/>
    <x v="147"/>
  </r>
  <r>
    <x v="1"/>
    <x v="51"/>
    <x v="1"/>
    <x v="1"/>
    <x v="0"/>
    <x v="0"/>
    <x v="0"/>
    <x v="0"/>
    <n v="158"/>
    <n v="56.4"/>
    <n v="22.6"/>
    <n v="27.1"/>
    <n v="12.8"/>
    <n v="14.3"/>
    <n v="47"/>
    <n v="31.2"/>
    <n v="68.7"/>
    <n v="16.48"/>
    <n v="8"/>
    <n v="2"/>
    <n v="36.799999999999997"/>
    <n v="2.7"/>
    <n v="17.600000000000001"/>
    <n v="8.1999999999999993"/>
    <n v="31.840540539999999"/>
    <n v="0"/>
    <x v="11"/>
    <x v="108"/>
    <x v="99"/>
    <n v="77"/>
    <n v="80"/>
    <n v="29"/>
    <n v="19"/>
    <n v="49"/>
    <x v="59"/>
    <n v="100.15466670000001"/>
    <n v="3.3"/>
    <n v="13.5"/>
    <x v="1"/>
  </r>
  <r>
    <x v="1"/>
    <x v="1"/>
    <x v="1"/>
    <x v="0"/>
    <x v="0"/>
    <x v="0"/>
    <x v="0"/>
    <x v="0"/>
    <n v="175"/>
    <n v="96.4"/>
    <n v="31.5"/>
    <n v="42.2"/>
    <n v="19.2"/>
    <n v="23"/>
    <n v="45"/>
    <n v="38.6"/>
    <n v="61.4"/>
    <n v="13.15"/>
    <n v="9"/>
    <n v="3"/>
    <n v="56.2"/>
    <n v="43"/>
    <n v="37.200000000000003"/>
    <n v="17.7"/>
    <n v="31.697297299999999"/>
    <n v="2"/>
    <x v="17"/>
    <x v="60"/>
    <x v="6"/>
    <n v="62"/>
    <n v="50"/>
    <n v="24"/>
    <n v="37"/>
    <n v="63"/>
    <x v="60"/>
    <n v="102.3853333"/>
    <n v="5.2"/>
    <n v="14.3"/>
    <x v="148"/>
  </r>
  <r>
    <x v="1"/>
    <x v="11"/>
    <x v="1"/>
    <x v="0"/>
    <x v="0"/>
    <x v="0"/>
    <x v="0"/>
    <x v="0"/>
    <n v="150"/>
    <n v="67.599999999999994"/>
    <n v="30"/>
    <n v="45.4"/>
    <n v="14"/>
    <n v="16.7"/>
    <n v="46"/>
    <n v="35.799999999999997"/>
    <n v="64.8"/>
    <n v="14.81"/>
    <n v="9"/>
    <n v="2.2000000000000002"/>
    <n v="41.2"/>
    <n v="36.6"/>
    <n v="24.2"/>
    <n v="10.5"/>
    <n v="31.554054050000001"/>
    <n v="1"/>
    <x v="41"/>
    <x v="28"/>
    <x v="100"/>
    <n v="59"/>
    <n v="53"/>
    <n v="14"/>
    <n v="18"/>
    <n v="77"/>
    <x v="57"/>
    <n v="104.616"/>
    <n v="4.16"/>
    <n v="13.8"/>
    <x v="149"/>
  </r>
  <r>
    <x v="1"/>
    <x v="7"/>
    <x v="1"/>
    <x v="0"/>
    <x v="0"/>
    <x v="0"/>
    <x v="0"/>
    <x v="0"/>
    <n v="162"/>
    <n v="69.900000000000006"/>
    <n v="26.6"/>
    <n v="34.299999999999997"/>
    <n v="14.8"/>
    <n v="19.5"/>
    <n v="43"/>
    <n v="31.5"/>
    <n v="68.53"/>
    <n v="14.5"/>
    <n v="5"/>
    <n v="2.4"/>
    <n v="45.5"/>
    <n v="21.1"/>
    <n v="22"/>
    <n v="9.8000000000000007"/>
    <n v="31.410810810000001"/>
    <n v="2"/>
    <x v="57"/>
    <x v="38"/>
    <x v="68"/>
    <n v="49.5"/>
    <n v="142"/>
    <n v="12"/>
    <n v="14.5"/>
    <n v="81.5"/>
    <x v="8"/>
    <n v="106.8466667"/>
    <n v="3.12"/>
    <n v="14.4"/>
    <x v="150"/>
  </r>
  <r>
    <x v="1"/>
    <x v="17"/>
    <x v="0"/>
    <x v="0"/>
    <x v="0"/>
    <x v="0"/>
    <x v="0"/>
    <x v="0"/>
    <n v="170"/>
    <n v="77.599999999999994"/>
    <n v="26.9"/>
    <n v="43.2"/>
    <n v="18.100000000000001"/>
    <n v="25.1"/>
    <n v="42"/>
    <n v="22.2"/>
    <n v="77.84"/>
    <n v="16.48"/>
    <n v="9"/>
    <n v="3"/>
    <n v="57.4"/>
    <n v="22"/>
    <n v="17.2"/>
    <n v="10.8"/>
    <n v="31.267567570000001"/>
    <n v="0"/>
    <x v="18"/>
    <x v="109"/>
    <x v="101"/>
    <n v="40"/>
    <n v="231"/>
    <n v="10"/>
    <n v="11"/>
    <n v="86"/>
    <x v="32"/>
    <n v="109.07733330000001"/>
    <n v="2.08"/>
    <n v="15"/>
    <x v="151"/>
  </r>
  <r>
    <x v="1"/>
    <x v="25"/>
    <x v="1"/>
    <x v="0"/>
    <x v="0"/>
    <x v="0"/>
    <x v="0"/>
    <x v="0"/>
    <n v="157"/>
    <n v="69.599999999999994"/>
    <n v="28.2"/>
    <n v="32.5"/>
    <n v="14.7"/>
    <n v="17.8"/>
    <n v="45"/>
    <n v="34.200000000000003"/>
    <n v="65.8"/>
    <n v="15.3"/>
    <n v="8"/>
    <n v="2.2999999999999998"/>
    <n v="43.5"/>
    <n v="28.4"/>
    <n v="23.8"/>
    <n v="10.6"/>
    <n v="31.124324319999999"/>
    <n v="0"/>
    <x v="10"/>
    <x v="110"/>
    <x v="102"/>
    <n v="60"/>
    <n v="164"/>
    <n v="17"/>
    <n v="21"/>
    <n v="95"/>
    <x v="53"/>
    <n v="111.30800000000001"/>
    <n v="1.04"/>
    <n v="13.7"/>
    <x v="152"/>
  </r>
  <r>
    <x v="1"/>
    <x v="36"/>
    <x v="0"/>
    <x v="0"/>
    <x v="0"/>
    <x v="0"/>
    <x v="0"/>
    <x v="0"/>
    <n v="160"/>
    <n v="73.7"/>
    <n v="28.8"/>
    <n v="41.2"/>
    <n v="17.3"/>
    <n v="23.9"/>
    <n v="42"/>
    <n v="23.6"/>
    <n v="76.39"/>
    <n v="14.9"/>
    <n v="11"/>
    <n v="2.8"/>
    <n v="53.5"/>
    <n v="30.9"/>
    <n v="17.399999999999999"/>
    <n v="10.3"/>
    <n v="30.981081079999999"/>
    <n v="2"/>
    <x v="10"/>
    <x v="25"/>
    <x v="19"/>
    <n v="51"/>
    <n v="165"/>
    <n v="21"/>
    <n v="24"/>
    <n v="65"/>
    <x v="18"/>
    <n v="113.53866669999999"/>
    <n v="0"/>
    <n v="14.8"/>
    <x v="153"/>
  </r>
  <r>
    <x v="1"/>
    <x v="20"/>
    <x v="1"/>
    <x v="1"/>
    <x v="0"/>
    <x v="0"/>
    <x v="0"/>
    <x v="1"/>
    <n v="160"/>
    <n v="67.099999999999994"/>
    <n v="26.2"/>
    <n v="30.4"/>
    <n v="14"/>
    <n v="16.399999999999999"/>
    <n v="46"/>
    <n v="36.1"/>
    <n v="63.9"/>
    <n v="13.2"/>
    <n v="8"/>
    <n v="2.2000000000000002"/>
    <n v="40.700000000000003"/>
    <n v="19.2"/>
    <n v="24.2"/>
    <n v="11.6"/>
    <n v="30.837837839999999"/>
    <n v="0"/>
    <x v="15"/>
    <x v="111"/>
    <x v="31"/>
    <n v="40"/>
    <n v="139"/>
    <n v="14"/>
    <n v="15"/>
    <n v="83"/>
    <x v="8"/>
    <n v="115.7693333"/>
    <n v="0"/>
    <n v="13.5"/>
    <x v="154"/>
  </r>
  <r>
    <x v="1"/>
    <x v="23"/>
    <x v="0"/>
    <x v="1"/>
    <x v="0"/>
    <x v="0"/>
    <x v="0"/>
    <x v="0"/>
    <n v="174"/>
    <n v="75.400000000000006"/>
    <n v="24.9"/>
    <n v="43.5"/>
    <n v="17.7"/>
    <n v="25.8"/>
    <n v="41"/>
    <n v="19.7"/>
    <n v="77"/>
    <n v="14.9"/>
    <n v="5"/>
    <n v="3"/>
    <n v="57.5"/>
    <n v="13.2"/>
    <n v="14.9"/>
    <n v="9.1"/>
    <n v="30.694594590000001"/>
    <n v="0"/>
    <x v="14"/>
    <x v="112"/>
    <x v="85"/>
    <n v="46"/>
    <n v="97"/>
    <n v="19"/>
    <n v="31"/>
    <n v="49"/>
    <x v="23"/>
    <n v="118"/>
    <n v="0"/>
    <n v="16.2"/>
    <x v="155"/>
  </r>
  <r>
    <x v="1"/>
    <x v="14"/>
    <x v="0"/>
    <x v="0"/>
    <x v="0"/>
    <x v="0"/>
    <x v="0"/>
    <x v="0"/>
    <n v="178"/>
    <n v="104"/>
    <n v="32.9"/>
    <n v="52.6"/>
    <n v="22"/>
    <n v="31"/>
    <n v="44"/>
    <n v="29"/>
    <n v="65.83"/>
    <n v="15.36"/>
    <n v="15"/>
    <n v="3.05"/>
    <n v="70.400000000000006"/>
    <n v="13.65"/>
    <n v="30.2"/>
    <n v="18.489999999999998"/>
    <n v="30.551351350000001"/>
    <n v="2"/>
    <x v="2"/>
    <x v="113"/>
    <x v="4"/>
    <n v="44"/>
    <n v="166"/>
    <n v="16"/>
    <n v="38"/>
    <n v="97"/>
    <x v="61"/>
    <n v="101.97"/>
    <n v="0.7"/>
    <n v="15.4"/>
    <x v="156"/>
  </r>
  <r>
    <x v="1"/>
    <x v="15"/>
    <x v="0"/>
    <x v="0"/>
    <x v="0"/>
    <x v="0"/>
    <x v="0"/>
    <x v="0"/>
    <n v="177"/>
    <n v="78.599999999999994"/>
    <n v="25.1"/>
    <n v="43.8"/>
    <n v="18.399999999999999"/>
    <n v="25.4"/>
    <n v="42"/>
    <n v="20.100000000000001"/>
    <n v="79.900000000000006"/>
    <n v="19.2"/>
    <n v="9"/>
    <n v="3.1"/>
    <n v="59.7"/>
    <n v="14.1"/>
    <n v="15.8"/>
    <n v="9.6"/>
    <n v="30.408108110000001"/>
    <n v="3"/>
    <x v="29"/>
    <x v="38"/>
    <x v="63"/>
    <n v="48"/>
    <n v="113"/>
    <n v="26"/>
    <n v="41"/>
    <n v="127"/>
    <x v="10"/>
    <n v="91.12"/>
    <n v="0.6"/>
    <n v="16.399999999999999"/>
    <x v="157"/>
  </r>
  <r>
    <x v="1"/>
    <x v="32"/>
    <x v="0"/>
    <x v="0"/>
    <x v="0"/>
    <x v="0"/>
    <x v="0"/>
    <x v="0"/>
    <n v="165"/>
    <n v="64"/>
    <n v="23.5"/>
    <n v="38.1"/>
    <n v="15.7"/>
    <n v="22.4"/>
    <n v="41"/>
    <n v="19.2"/>
    <n v="80.78"/>
    <n v="15.35"/>
    <n v="4"/>
    <n v="2.6"/>
    <n v="49.1"/>
    <n v="6.8"/>
    <n v="12.3"/>
    <n v="7.2"/>
    <n v="30.264864859999999"/>
    <n v="0"/>
    <x v="32"/>
    <x v="114"/>
    <x v="29"/>
    <n v="46"/>
    <n v="123"/>
    <n v="21"/>
    <n v="20"/>
    <n v="73"/>
    <x v="1"/>
    <n v="123.57"/>
    <n v="0.55000000000000004"/>
    <n v="16.7"/>
    <x v="158"/>
  </r>
  <r>
    <x v="1"/>
    <x v="43"/>
    <x v="0"/>
    <x v="0"/>
    <x v="0"/>
    <x v="0"/>
    <x v="0"/>
    <x v="0"/>
    <n v="172"/>
    <n v="79.8"/>
    <n v="27"/>
    <n v="13"/>
    <n v="18.5"/>
    <n v="57.1"/>
    <n v="45.6"/>
    <n v="21.6"/>
    <n v="78.45"/>
    <n v="14.9"/>
    <n v="6"/>
    <n v="3.1"/>
    <n v="59.5"/>
    <n v="22.6"/>
    <n v="17.2"/>
    <n v="11.4"/>
    <n v="30.121621619999999"/>
    <n v="2"/>
    <x v="58"/>
    <x v="115"/>
    <x v="85"/>
    <n v="42"/>
    <n v="125"/>
    <n v="22"/>
    <n v="46"/>
    <n v="66"/>
    <x v="8"/>
    <n v="122"/>
    <n v="0"/>
    <n v="18.2"/>
    <x v="7"/>
  </r>
  <r>
    <x v="1"/>
    <x v="24"/>
    <x v="1"/>
    <x v="0"/>
    <x v="0"/>
    <x v="0"/>
    <x v="0"/>
    <x v="0"/>
    <n v="173"/>
    <n v="71.099999999999994"/>
    <n v="23.8"/>
    <n v="36.9"/>
    <n v="15.9"/>
    <n v="21"/>
    <n v="43"/>
    <n v="27.1"/>
    <n v="72.86"/>
    <n v="15.64"/>
    <n v="4"/>
    <n v="2.6"/>
    <n v="42.9"/>
    <n v="8.1"/>
    <n v="19.3"/>
    <n v="9.3000000000000007"/>
    <n v="29.978378379999999"/>
    <n v="0"/>
    <x v="7"/>
    <x v="30"/>
    <x v="103"/>
    <n v="46"/>
    <n v="151"/>
    <n v="14"/>
    <n v="12"/>
    <n v="71"/>
    <x v="51"/>
    <n v="103.2"/>
    <n v="1.8"/>
    <n v="12.9"/>
    <x v="155"/>
  </r>
  <r>
    <x v="1"/>
    <x v="8"/>
    <x v="0"/>
    <x v="0"/>
    <x v="0"/>
    <x v="0"/>
    <x v="0"/>
    <x v="0"/>
    <n v="185"/>
    <n v="105.1"/>
    <n v="30.7"/>
    <n v="56.1"/>
    <n v="22.5"/>
    <n v="33.6"/>
    <n v="40"/>
    <n v="25.8"/>
    <n v="74.2"/>
    <n v="15.42"/>
    <n v="10"/>
    <n v="3.8"/>
    <n v="74.2"/>
    <n v="39.6"/>
    <n v="27.1"/>
    <n v="18.5"/>
    <n v="29.835135139999998"/>
    <n v="0"/>
    <x v="10"/>
    <x v="107"/>
    <x v="91"/>
    <n v="46"/>
    <n v="106"/>
    <n v="16"/>
    <n v="13"/>
    <n v="38"/>
    <x v="20"/>
    <n v="119.55"/>
    <n v="0.9"/>
    <n v="15.9"/>
    <x v="159"/>
  </r>
  <r>
    <x v="1"/>
    <x v="3"/>
    <x v="1"/>
    <x v="0"/>
    <x v="0"/>
    <x v="0"/>
    <x v="0"/>
    <x v="0"/>
    <n v="173"/>
    <n v="56.3"/>
    <n v="18.8"/>
    <n v="30.6"/>
    <n v="13"/>
    <n v="17.600000000000001"/>
    <n v="42"/>
    <n v="23.8"/>
    <n v="76.2"/>
    <n v="5.56"/>
    <n v="2"/>
    <n v="2.2000000000000002"/>
    <n v="40.700000000000003"/>
    <n v="14.4"/>
    <n v="13.4"/>
    <n v="6.3"/>
    <n v="29.691891890000001"/>
    <n v="0"/>
    <x v="41"/>
    <x v="107"/>
    <x v="91"/>
    <n v="46"/>
    <n v="106"/>
    <n v="13"/>
    <n v="13"/>
    <n v="40"/>
    <x v="54"/>
    <n v="115.57"/>
    <n v="0"/>
    <n v="13.9"/>
    <x v="160"/>
  </r>
  <r>
    <x v="1"/>
    <x v="12"/>
    <x v="0"/>
    <x v="1"/>
    <x v="0"/>
    <x v="0"/>
    <x v="0"/>
    <x v="0"/>
    <n v="167"/>
    <n v="86"/>
    <n v="30.8"/>
    <n v="44.8"/>
    <n v="19.100000000000001"/>
    <n v="25.7"/>
    <n v="44.8"/>
    <n v="26.7"/>
    <n v="73.260000000000005"/>
    <n v="16.62"/>
    <n v="15"/>
    <n v="3.1"/>
    <n v="59.9"/>
    <n v="40.1"/>
    <n v="23"/>
    <n v="14"/>
    <n v="29.548648650000001"/>
    <n v="2"/>
    <x v="11"/>
    <x v="108"/>
    <x v="79"/>
    <n v="43"/>
    <n v="130"/>
    <n v="38"/>
    <n v="64"/>
    <n v="105"/>
    <x v="0"/>
    <n v="80.400000000000006"/>
    <n v="2.6"/>
    <n v="14.8"/>
    <x v="161"/>
  </r>
  <r>
    <x v="1"/>
    <x v="6"/>
    <x v="0"/>
    <x v="0"/>
    <x v="0"/>
    <x v="0"/>
    <x v="0"/>
    <x v="0"/>
    <n v="182"/>
    <n v="92.2"/>
    <n v="27.8"/>
    <n v="51.2"/>
    <n v="20.399999999999999"/>
    <n v="30.8"/>
    <n v="40"/>
    <n v="21.8"/>
    <n v="78.2"/>
    <n v="16.96"/>
    <n v="8"/>
    <n v="3.6"/>
    <n v="68.5"/>
    <n v="26.5"/>
    <n v="20.100000000000001"/>
    <n v="11.7"/>
    <n v="29.40540541"/>
    <n v="0"/>
    <x v="8"/>
    <x v="116"/>
    <x v="104"/>
    <n v="38"/>
    <n v="144"/>
    <n v="16"/>
    <n v="18"/>
    <n v="73"/>
    <x v="62"/>
    <n v="94.8"/>
    <n v="4.7"/>
    <n v="16.399999999999999"/>
    <x v="12"/>
  </r>
  <r>
    <x v="1"/>
    <x v="40"/>
    <x v="1"/>
    <x v="1"/>
    <x v="0"/>
    <x v="0"/>
    <x v="0"/>
    <x v="0"/>
    <n v="158"/>
    <n v="72"/>
    <n v="28.8"/>
    <n v="32.299999999999997"/>
    <n v="15.2"/>
    <n v="17.100000000000001"/>
    <n v="47"/>
    <n v="36.4"/>
    <n v="63.6"/>
    <n v="14.81"/>
    <n v="10"/>
    <n v="2.2999999999999998"/>
    <n v="43.5"/>
    <n v="31.1"/>
    <n v="26.2"/>
    <n v="12.4"/>
    <n v="29.262162159999999"/>
    <n v="0"/>
    <x v="59"/>
    <x v="117"/>
    <x v="43"/>
    <n v="82"/>
    <n v="181"/>
    <n v="18"/>
    <n v="17"/>
    <n v="78"/>
    <x v="63"/>
    <n v="54.99"/>
    <n v="10.7"/>
    <n v="13.5"/>
    <x v="162"/>
  </r>
  <r>
    <x v="1"/>
    <x v="16"/>
    <x v="0"/>
    <x v="0"/>
    <x v="0"/>
    <x v="0"/>
    <x v="0"/>
    <x v="0"/>
    <n v="178"/>
    <n v="64.5"/>
    <n v="20.399999999999999"/>
    <n v="41.2"/>
    <n v="16.7"/>
    <n v="24.5"/>
    <n v="41"/>
    <n v="10.9"/>
    <n v="89.15"/>
    <n v="18.760000000000002"/>
    <n v="3"/>
    <n v="2.9"/>
    <n v="54.6"/>
    <n v="7.5"/>
    <n v="7"/>
    <n v="4"/>
    <n v="29.118918919999999"/>
    <n v="0"/>
    <x v="13"/>
    <x v="40"/>
    <x v="60"/>
    <n v="76"/>
    <n v="65"/>
    <n v="17"/>
    <n v="22"/>
    <n v="113"/>
    <x v="50"/>
    <n v="122"/>
    <n v="2.2000000000000002"/>
    <n v="14.9"/>
    <x v="163"/>
  </r>
  <r>
    <x v="1"/>
    <x v="25"/>
    <x v="0"/>
    <x v="0"/>
    <x v="0"/>
    <x v="0"/>
    <x v="0"/>
    <x v="0"/>
    <n v="175"/>
    <n v="88.9"/>
    <n v="29"/>
    <n v="47.6"/>
    <n v="19.8"/>
    <n v="27.8"/>
    <n v="42"/>
    <n v="24.3"/>
    <n v="75.7"/>
    <n v="17.47"/>
    <n v="12"/>
    <n v="3.3"/>
    <n v="64"/>
    <n v="31.9"/>
    <n v="21.6"/>
    <n v="13.5"/>
    <n v="28.975675679999998"/>
    <n v="3"/>
    <x v="0"/>
    <x v="118"/>
    <x v="81"/>
    <n v="40"/>
    <n v="203"/>
    <n v="22"/>
    <n v="54"/>
    <n v="88"/>
    <x v="32"/>
    <n v="95.7"/>
    <n v="4.5999999999999996"/>
    <n v="15.2"/>
    <x v="164"/>
  </r>
  <r>
    <x v="1"/>
    <x v="9"/>
    <x v="0"/>
    <x v="1"/>
    <x v="1"/>
    <x v="0"/>
    <x v="0"/>
    <x v="0"/>
    <n v="155"/>
    <n v="72.900000000000006"/>
    <n v="30.3"/>
    <n v="32.6"/>
    <n v="14.9"/>
    <n v="17.7"/>
    <n v="46"/>
    <n v="37.299999999999997"/>
    <n v="62.6"/>
    <n v="13.39"/>
    <n v="8"/>
    <n v="2.2999999999999998"/>
    <n v="43.4"/>
    <n v="37.799999999999997"/>
    <n v="27.2"/>
    <n v="12.6"/>
    <n v="28.832432430000001"/>
    <n v="0"/>
    <x v="60"/>
    <x v="119"/>
    <x v="105"/>
    <n v="42"/>
    <n v="76"/>
    <n v="11"/>
    <n v="11"/>
    <n v="51"/>
    <x v="54"/>
    <n v="114"/>
    <n v="2.5"/>
    <n v="11.2"/>
    <x v="165"/>
  </r>
  <r>
    <x v="1"/>
    <x v="18"/>
    <x v="1"/>
    <x v="1"/>
    <x v="0"/>
    <x v="0"/>
    <x v="1"/>
    <x v="0"/>
    <n v="162"/>
    <n v="74.7"/>
    <n v="28.5"/>
    <n v="32.700000000000003"/>
    <n v="15.5"/>
    <n v="17.2"/>
    <n v="47"/>
    <n v="38.299999999999997"/>
    <n v="61.7"/>
    <n v="14.11"/>
    <n v="9"/>
    <n v="2.2999999999999998"/>
    <n v="43.8"/>
    <n v="29.5"/>
    <n v="28.6"/>
    <n v="14.3"/>
    <n v="28.68918919"/>
    <n v="3"/>
    <x v="11"/>
    <x v="120"/>
    <x v="106"/>
    <n v="47"/>
    <n v="216"/>
    <n v="16"/>
    <n v="16"/>
    <n v="82"/>
    <x v="53"/>
    <n v="101.8"/>
    <n v="2.9"/>
    <n v="12.7"/>
    <x v="166"/>
  </r>
  <r>
    <x v="1"/>
    <x v="30"/>
    <x v="0"/>
    <x v="1"/>
    <x v="1"/>
    <x v="0"/>
    <x v="0"/>
    <x v="1"/>
    <n v="180"/>
    <n v="101.1"/>
    <n v="31.2"/>
    <n v="54.8"/>
    <n v="22.8"/>
    <n v="32"/>
    <n v="42"/>
    <n v="25"/>
    <n v="78.98"/>
    <n v="16.12"/>
    <n v="14"/>
    <n v="3.7"/>
    <n v="72.099999999999994"/>
    <n v="41.8"/>
    <n v="25.3"/>
    <n v="16.5"/>
    <n v="28.54594595"/>
    <n v="2"/>
    <x v="61"/>
    <x v="34"/>
    <x v="97"/>
    <n v="54"/>
    <n v="119"/>
    <n v="10"/>
    <n v="19"/>
    <n v="117"/>
    <x v="40"/>
    <n v="109"/>
    <n v="0.9"/>
    <n v="16.100000000000001"/>
    <x v="167"/>
  </r>
  <r>
    <x v="1"/>
    <x v="25"/>
    <x v="1"/>
    <x v="1"/>
    <x v="0"/>
    <x v="0"/>
    <x v="1"/>
    <x v="0"/>
    <n v="164"/>
    <n v="78.5"/>
    <n v="29.2"/>
    <n v="36.200000000000003"/>
    <n v="16.399999999999999"/>
    <n v="19.8"/>
    <n v="45"/>
    <n v="35.200000000000003"/>
    <n v="64.84"/>
    <n v="14.7"/>
    <n v="8"/>
    <n v="2.6"/>
    <n v="48.3"/>
    <n v="32.6"/>
    <n v="27.6"/>
    <n v="12.6"/>
    <n v="28.402702699999999"/>
    <n v="2"/>
    <x v="17"/>
    <x v="71"/>
    <x v="107"/>
    <n v="73"/>
    <n v="103"/>
    <n v="14"/>
    <n v="19"/>
    <n v="60"/>
    <x v="54"/>
    <n v="107"/>
    <n v="2.4"/>
    <n v="12.8"/>
    <x v="168"/>
  </r>
  <r>
    <x v="1"/>
    <x v="6"/>
    <x v="1"/>
    <x v="1"/>
    <x v="0"/>
    <x v="0"/>
    <x v="1"/>
    <x v="0"/>
    <n v="157"/>
    <n v="90.6"/>
    <n v="36.799999999999997"/>
    <n v="42.8"/>
    <n v="18.899999999999999"/>
    <n v="23.9"/>
    <n v="44"/>
    <n v="34"/>
    <n v="66"/>
    <n v="13.95"/>
    <n v="8"/>
    <n v="3"/>
    <n v="56.8"/>
    <n v="67.2"/>
    <n v="30.8"/>
    <n v="11"/>
    <n v="28.259459459999999"/>
    <n v="2"/>
    <x v="18"/>
    <x v="121"/>
    <x v="71"/>
    <n v="50"/>
    <n v="166"/>
    <n v="13"/>
    <n v="14"/>
    <n v="80"/>
    <x v="64"/>
    <n v="123.81"/>
    <n v="4.2"/>
    <n v="10.7"/>
    <x v="169"/>
  </r>
  <r>
    <x v="1"/>
    <x v="12"/>
    <x v="0"/>
    <x v="1"/>
    <x v="0"/>
    <x v="0"/>
    <x v="0"/>
    <x v="1"/>
    <n v="180"/>
    <n v="94.4"/>
    <n v="29.1"/>
    <n v="50.5"/>
    <n v="21.1"/>
    <n v="29.4"/>
    <n v="42"/>
    <n v="24"/>
    <n v="75.95"/>
    <n v="17.75"/>
    <n v="13"/>
    <n v="3.5"/>
    <n v="68.2"/>
    <n v="32.4"/>
    <n v="22.7"/>
    <n v="14.1"/>
    <n v="28.116216219999998"/>
    <n v="2"/>
    <x v="26"/>
    <x v="122"/>
    <x v="108"/>
    <n v="40"/>
    <n v="209"/>
    <n v="14"/>
    <n v="18"/>
    <n v="54"/>
    <x v="8"/>
    <n v="101.95"/>
    <n v="0.04"/>
    <n v="14.4"/>
    <x v="132"/>
  </r>
  <r>
    <x v="1"/>
    <x v="12"/>
    <x v="1"/>
    <x v="1"/>
    <x v="0"/>
    <x v="0"/>
    <x v="0"/>
    <x v="1"/>
    <n v="146"/>
    <n v="79.400000000000006"/>
    <n v="37.200000000000003"/>
    <n v="33"/>
    <n v="15.7"/>
    <n v="17.3"/>
    <n v="48"/>
    <n v="41.4"/>
    <n v="58.56"/>
    <n v="13.37"/>
    <n v="12"/>
    <n v="2.4"/>
    <n v="44.1"/>
    <n v="69.3"/>
    <n v="32.9"/>
    <n v="13.5"/>
    <n v="27.972972970000001"/>
    <n v="2"/>
    <x v="52"/>
    <x v="48"/>
    <x v="51"/>
    <n v="36"/>
    <n v="340"/>
    <n v="12"/>
    <n v="22"/>
    <n v="86"/>
    <x v="35"/>
    <n v="100.62"/>
    <n v="7.7"/>
    <n v="15.5"/>
    <x v="170"/>
  </r>
  <r>
    <x v="1"/>
    <x v="11"/>
    <x v="0"/>
    <x v="1"/>
    <x v="0"/>
    <x v="0"/>
    <x v="0"/>
    <x v="1"/>
    <n v="176"/>
    <n v="116.1"/>
    <n v="37.5"/>
    <n v="56.2"/>
    <n v="23.4"/>
    <n v="32.799999999999997"/>
    <n v="42"/>
    <n v="33.299999999999997"/>
    <n v="66.67"/>
    <n v="14.13"/>
    <n v="20"/>
    <n v="3.8"/>
    <n v="73.599999999999994"/>
    <n v="70.5"/>
    <n v="38.700000000000003"/>
    <n v="24.2"/>
    <n v="27.82972973"/>
    <n v="3"/>
    <x v="19"/>
    <x v="14"/>
    <x v="33"/>
    <n v="30"/>
    <n v="116"/>
    <n v="17"/>
    <n v="39"/>
    <n v="70"/>
    <x v="65"/>
    <n v="76.400000000000006"/>
    <n v="0.2"/>
    <n v="15.6"/>
    <x v="171"/>
  </r>
  <r>
    <x v="1"/>
    <x v="3"/>
    <x v="1"/>
    <x v="1"/>
    <x v="0"/>
    <x v="0"/>
    <x v="1"/>
    <x v="0"/>
    <n v="163"/>
    <n v="68.5"/>
    <n v="25.8"/>
    <n v="34.6"/>
    <n v="15"/>
    <n v="19.600000000000001"/>
    <n v="43"/>
    <n v="29.3"/>
    <n v="70.66"/>
    <n v="14.99"/>
    <n v="5"/>
    <n v="2.5"/>
    <n v="45.9"/>
    <n v="17.100000000000001"/>
    <n v="20.100000000000001"/>
    <n v="9"/>
    <n v="27.68648649"/>
    <n v="1"/>
    <x v="41"/>
    <x v="55"/>
    <x v="62"/>
    <n v="50"/>
    <n v="70"/>
    <n v="24"/>
    <n v="14"/>
    <n v="56"/>
    <x v="53"/>
    <n v="113"/>
    <n v="0"/>
    <n v="10.8"/>
    <x v="172"/>
  </r>
  <r>
    <x v="1"/>
    <x v="0"/>
    <x v="1"/>
    <x v="1"/>
    <x v="0"/>
    <x v="0"/>
    <x v="1"/>
    <x v="1"/>
    <n v="159"/>
    <n v="88.2"/>
    <n v="34.9"/>
    <n v="37.1"/>
    <n v="17.399999999999999"/>
    <n v="19.7"/>
    <n v="47"/>
    <n v="40.799999999999997"/>
    <n v="59.18"/>
    <n v="13.45"/>
    <n v="11"/>
    <n v="2.6"/>
    <n v="49.6"/>
    <n v="58.6"/>
    <n v="36"/>
    <n v="16.100000000000001"/>
    <n v="27.543243239999999"/>
    <n v="2"/>
    <x v="19"/>
    <x v="26"/>
    <x v="109"/>
    <n v="49"/>
    <n v="132"/>
    <n v="13"/>
    <n v="10"/>
    <n v="57"/>
    <x v="48"/>
    <n v="109"/>
    <n v="0.47"/>
    <n v="14.8"/>
    <x v="173"/>
  </r>
  <r>
    <x v="1"/>
    <x v="45"/>
    <x v="0"/>
    <x v="1"/>
    <x v="0"/>
    <x v="0"/>
    <x v="0"/>
    <x v="0"/>
    <n v="171"/>
    <n v="67"/>
    <n v="22.9"/>
    <n v="38.299999999999997"/>
    <n v="16.100000000000001"/>
    <n v="22.2"/>
    <n v="42"/>
    <n v="20.3"/>
    <n v="79.7"/>
    <n v="16.72"/>
    <n v="5"/>
    <n v="2.7"/>
    <n v="50.7"/>
    <n v="4.2"/>
    <n v="13.6"/>
    <n v="8.4"/>
    <n v="27.4"/>
    <n v="0"/>
    <x v="48"/>
    <x v="22"/>
    <x v="19"/>
    <n v="45"/>
    <n v="159"/>
    <n v="60"/>
    <n v="92"/>
    <n v="90"/>
    <x v="61"/>
    <n v="114"/>
    <n v="3.7"/>
    <n v="17"/>
    <x v="174"/>
  </r>
  <r>
    <x v="1"/>
    <x v="6"/>
    <x v="0"/>
    <x v="0"/>
    <x v="0"/>
    <x v="0"/>
    <x v="0"/>
    <x v="0"/>
    <n v="175"/>
    <n v="72.8"/>
    <n v="23.8"/>
    <n v="42.8"/>
    <n v="17.600000000000001"/>
    <n v="25.2"/>
    <n v="41"/>
    <n v="17.7"/>
    <n v="82.28"/>
    <n v="17.48"/>
    <n v="6"/>
    <n v="3"/>
    <n v="56.9"/>
    <n v="8"/>
    <n v="12.9"/>
    <n v="8"/>
    <n v="30.9"/>
    <n v="0"/>
    <x v="47"/>
    <x v="10"/>
    <x v="62"/>
    <n v="45"/>
    <n v="215"/>
    <n v="15"/>
    <n v="18"/>
    <n v="77"/>
    <x v="22"/>
    <n v="104"/>
    <n v="2.1"/>
    <n v="15.7"/>
    <x v="175"/>
  </r>
  <r>
    <x v="1"/>
    <x v="16"/>
    <x v="0"/>
    <x v="0"/>
    <x v="0"/>
    <x v="0"/>
    <x v="0"/>
    <x v="0"/>
    <n v="180"/>
    <n v="120.6"/>
    <n v="37.200000000000003"/>
    <n v="55.4"/>
    <n v="23.4"/>
    <n v="32"/>
    <n v="42"/>
    <n v="35.1"/>
    <n v="64.930000000000007"/>
    <n v="14.25"/>
    <n v="17"/>
    <n v="3.8"/>
    <n v="74.5"/>
    <n v="69.099999999999994"/>
    <n v="42.3"/>
    <n v="24"/>
    <n v="38.9"/>
    <n v="2"/>
    <x v="18"/>
    <x v="107"/>
    <x v="72"/>
    <n v="42"/>
    <n v="350"/>
    <n v="19"/>
    <n v="44"/>
    <n v="79"/>
    <x v="19"/>
    <n v="109.2"/>
    <n v="0"/>
    <n v="17.100000000000001"/>
    <x v="176"/>
  </r>
  <r>
    <x v="1"/>
    <x v="52"/>
    <x v="0"/>
    <x v="1"/>
    <x v="0"/>
    <x v="0"/>
    <x v="0"/>
    <x v="1"/>
    <n v="160"/>
    <n v="104.6"/>
    <n v="40.9"/>
    <n v="52.7"/>
    <n v="22.2"/>
    <n v="30.5"/>
    <n v="42"/>
    <n v="34.200000000000003"/>
    <n v="65.77"/>
    <n v="11.31"/>
    <n v="25"/>
    <n v="3.4"/>
    <n v="65.400000000000006"/>
    <n v="85.8"/>
    <n v="35.799999999999997"/>
    <n v="22.6"/>
    <n v="34.5"/>
    <n v="3"/>
    <x v="62"/>
    <x v="123"/>
    <x v="61"/>
    <n v="47"/>
    <n v="208"/>
    <n v="39"/>
    <n v="64"/>
    <n v="81"/>
    <x v="45"/>
    <n v="83.4"/>
    <n v="0"/>
    <n v="14.9"/>
    <x v="177"/>
  </r>
  <r>
    <x v="1"/>
    <x v="7"/>
    <x v="0"/>
    <x v="0"/>
    <x v="0"/>
    <x v="0"/>
    <x v="0"/>
    <x v="0"/>
    <n v="188"/>
    <n v="88.1"/>
    <n v="24.9"/>
    <n v="48"/>
    <n v="19.899999999999999"/>
    <n v="28.1"/>
    <n v="41"/>
    <n v="21.5"/>
    <n v="78.55"/>
    <n v="18.329999999999998"/>
    <n v="7"/>
    <n v="3.4"/>
    <n v="65.8"/>
    <n v="13.2"/>
    <n v="18.899999999999999"/>
    <n v="12.3"/>
    <n v="35.5"/>
    <n v="1"/>
    <x v="41"/>
    <x v="68"/>
    <x v="100"/>
    <n v="43"/>
    <n v="201"/>
    <n v="17"/>
    <n v="25"/>
    <n v="73"/>
    <x v="13"/>
    <n v="112.4"/>
    <n v="0.6"/>
    <n v="14.6"/>
    <x v="164"/>
  </r>
  <r>
    <x v="1"/>
    <x v="33"/>
    <x v="1"/>
    <x v="0"/>
    <x v="0"/>
    <x v="0"/>
    <x v="0"/>
    <x v="0"/>
    <n v="157"/>
    <n v="64.3"/>
    <n v="26.1"/>
    <n v="31.5"/>
    <n v="13.9"/>
    <n v="17.600000000000001"/>
    <n v="44"/>
    <n v="31.6"/>
    <n v="68.430000000000007"/>
    <n v="14.44"/>
    <n v="5"/>
    <n v="2.2000000000000002"/>
    <n v="41.8"/>
    <n v="18.600000000000001"/>
    <n v="20.3"/>
    <n v="8.9"/>
    <n v="24.2"/>
    <n v="2"/>
    <x v="35"/>
    <x v="3"/>
    <x v="17"/>
    <n v="39"/>
    <n v="149"/>
    <n v="10"/>
    <n v="7"/>
    <n v="65"/>
    <x v="53"/>
    <n v="114.5"/>
    <n v="0"/>
    <n v="11.8"/>
    <x v="178"/>
  </r>
  <r>
    <x v="1"/>
    <x v="0"/>
    <x v="1"/>
    <x v="1"/>
    <x v="0"/>
    <x v="0"/>
    <x v="1"/>
    <x v="0"/>
    <n v="153"/>
    <n v="74.7"/>
    <n v="31.9"/>
    <n v="32.299999999999997"/>
    <n v="15.1"/>
    <n v="17.2"/>
    <n v="47"/>
    <n v="39.200000000000003"/>
    <n v="60.78"/>
    <n v="13.77"/>
    <n v="9"/>
    <n v="2.2999999999999998"/>
    <n v="43.1"/>
    <n v="45"/>
    <n v="29.3"/>
    <n v="13.3"/>
    <n v="24.7"/>
    <n v="2"/>
    <x v="63"/>
    <x v="22"/>
    <x v="59"/>
    <n v="46"/>
    <n v="201"/>
    <n v="29"/>
    <n v="40"/>
    <n v="87"/>
    <x v="30"/>
    <n v="96.9"/>
    <n v="0.26"/>
    <n v="14.2"/>
    <x v="135"/>
  </r>
  <r>
    <x v="1"/>
    <x v="7"/>
    <x v="0"/>
    <x v="0"/>
    <x v="0"/>
    <x v="0"/>
    <x v="0"/>
    <x v="0"/>
    <n v="175"/>
    <n v="102.2"/>
    <n v="33.4"/>
    <n v="54"/>
    <n v="21.8"/>
    <n v="32.200000000000003"/>
    <n v="40"/>
    <n v="27.9"/>
    <n v="72.11"/>
    <n v="14.01"/>
    <n v="12"/>
    <n v="3.6"/>
    <n v="70.099999999999994"/>
    <n v="51.6"/>
    <n v="28.5"/>
    <n v="18.100000000000001"/>
    <n v="36.700000000000003"/>
    <n v="3"/>
    <x v="39"/>
    <x v="124"/>
    <x v="110"/>
    <n v="46.5"/>
    <n v="175.5"/>
    <n v="20.5"/>
    <n v="29.5"/>
    <n v="91"/>
    <x v="56"/>
    <n v="98.9"/>
    <n v="1.63"/>
    <n v="14.25"/>
    <x v="127"/>
  </r>
  <r>
    <x v="1"/>
    <x v="36"/>
    <x v="1"/>
    <x v="0"/>
    <x v="0"/>
    <x v="0"/>
    <x v="0"/>
    <x v="0"/>
    <n v="155"/>
    <n v="78.400000000000006"/>
    <n v="32.6"/>
    <n v="35.299999999999997"/>
    <n v="16"/>
    <n v="19.3"/>
    <n v="45"/>
    <n v="36.9"/>
    <n v="63.14"/>
    <n v="13.5"/>
    <n v="8"/>
    <n v="2.5"/>
    <n v="4.7"/>
    <n v="48.2"/>
    <n v="28.9"/>
    <n v="12.2"/>
    <n v="27.5"/>
    <n v="0"/>
    <x v="24"/>
    <x v="105"/>
    <x v="54"/>
    <n v="47"/>
    <n v="150"/>
    <n v="12"/>
    <n v="19"/>
    <n v="95"/>
    <x v="44"/>
    <n v="100.9"/>
    <n v="3"/>
    <n v="14.3"/>
    <x v="21"/>
  </r>
  <r>
    <x v="1"/>
    <x v="25"/>
    <x v="1"/>
    <x v="0"/>
    <x v="0"/>
    <x v="0"/>
    <x v="0"/>
    <x v="0"/>
    <n v="167"/>
    <n v="80.8"/>
    <n v="29"/>
    <n v="39.1"/>
    <n v="17.2"/>
    <n v="21.9"/>
    <n v="44"/>
    <n v="31.9"/>
    <n v="68.069999999999993"/>
    <n v="15.46"/>
    <n v="7"/>
    <n v="2.8"/>
    <n v="52.2"/>
    <n v="28.97"/>
    <n v="25.8"/>
    <n v="10.9"/>
    <n v="30.9"/>
    <n v="2"/>
    <x v="7"/>
    <x v="125"/>
    <x v="31"/>
    <n v="41"/>
    <n v="205"/>
    <n v="15"/>
    <n v="19"/>
    <n v="58"/>
    <x v="55"/>
    <n v="104.8"/>
    <n v="1.3"/>
    <n v="15"/>
    <x v="179"/>
  </r>
  <r>
    <x v="1"/>
    <x v="16"/>
    <x v="1"/>
    <x v="0"/>
    <x v="0"/>
    <x v="0"/>
    <x v="0"/>
    <x v="0"/>
    <n v="155"/>
    <n v="72.5"/>
    <n v="30.2"/>
    <n v="35.1"/>
    <n v="15.3"/>
    <n v="19.8"/>
    <n v="44"/>
    <n v="32.299999999999997"/>
    <n v="67.72"/>
    <n v="14.37"/>
    <n v="6"/>
    <n v="2.5"/>
    <n v="46.6"/>
    <n v="37.1"/>
    <n v="23.4"/>
    <n v="9.4"/>
    <n v="27.1"/>
    <n v="0"/>
    <x v="41"/>
    <x v="3"/>
    <x v="17"/>
    <n v="39"/>
    <n v="149"/>
    <n v="10"/>
    <n v="8"/>
    <n v="40"/>
    <x v="54"/>
    <n v="119.9"/>
    <n v="0"/>
    <n v="10.3"/>
    <x v="180"/>
  </r>
  <r>
    <x v="1"/>
    <x v="45"/>
    <x v="0"/>
    <x v="0"/>
    <x v="0"/>
    <x v="0"/>
    <x v="0"/>
    <x v="0"/>
    <n v="178"/>
    <n v="94.8"/>
    <n v="29.9"/>
    <n v="50.9"/>
    <n v="20.6"/>
    <n v="30.3"/>
    <n v="40"/>
    <n v="25.3"/>
    <n v="74.680000000000007"/>
    <n v="15.54"/>
    <n v="9"/>
    <n v="3.5"/>
    <n v="67.3"/>
    <n v="36"/>
    <n v="24"/>
    <n v="14.8"/>
    <n v="35.4"/>
    <n v="2"/>
    <x v="14"/>
    <x v="98"/>
    <x v="60"/>
    <n v="34"/>
    <n v="70"/>
    <n v="36"/>
    <n v="24"/>
    <n v="67"/>
    <x v="50"/>
    <n v="125"/>
    <n v="13.9"/>
    <n v="15.4"/>
    <x v="181"/>
  </r>
  <r>
    <x v="1"/>
    <x v="53"/>
    <x v="1"/>
    <x v="0"/>
    <x v="0"/>
    <x v="0"/>
    <x v="0"/>
    <x v="0"/>
    <n v="150"/>
    <n v="102.1"/>
    <n v="45.4"/>
    <n v="38.5"/>
    <n v="19.2"/>
    <n v="19.3"/>
    <n v="50"/>
    <n v="46.7"/>
    <n v="53.28"/>
    <n v="12.27"/>
    <n v="17"/>
    <n v="2.8"/>
    <n v="51.6"/>
    <n v="106.3"/>
    <n v="47.7"/>
    <n v="18.3"/>
    <n v="29.5"/>
    <n v="2"/>
    <x v="4"/>
    <x v="80"/>
    <x v="25"/>
    <n v="45"/>
    <n v="157"/>
    <n v="13"/>
    <n v="9"/>
    <n v="90"/>
    <x v="26"/>
    <n v="96.8"/>
    <n v="2.7"/>
    <n v="12"/>
    <x v="182"/>
  </r>
  <r>
    <x v="1"/>
    <x v="33"/>
    <x v="1"/>
    <x v="1"/>
    <x v="0"/>
    <x v="0"/>
    <x v="0"/>
    <x v="0"/>
    <n v="165"/>
    <n v="74"/>
    <n v="27.2"/>
    <n v="33.700000000000003"/>
    <n v="15.1"/>
    <n v="18.600000000000001"/>
    <n v="45"/>
    <n v="36.4"/>
    <n v="63.6"/>
    <n v="13.46"/>
    <n v="6"/>
    <n v="2.4"/>
    <n v="44.7"/>
    <n v="23.5"/>
    <n v="26.9"/>
    <n v="13.1"/>
    <n v="25.9"/>
    <n v="0"/>
    <x v="2"/>
    <x v="101"/>
    <x v="68"/>
    <n v="63"/>
    <n v="94"/>
    <n v="19"/>
    <n v="19"/>
    <n v="49"/>
    <x v="52"/>
    <n v="117.9"/>
    <n v="0"/>
    <n v="11.9"/>
    <x v="183"/>
  </r>
  <r>
    <x v="1"/>
    <x v="1"/>
    <x v="0"/>
    <x v="0"/>
    <x v="0"/>
    <x v="0"/>
    <x v="0"/>
    <x v="0"/>
    <n v="179"/>
    <n v="95.8"/>
    <n v="29.9"/>
    <n v="48.6"/>
    <n v="20"/>
    <n v="29"/>
    <n v="41"/>
    <n v="28.1"/>
    <n v="71.819999999999993"/>
    <n v="15.85"/>
    <n v="13"/>
    <n v="2.1"/>
    <n v="64.400000000000006"/>
    <n v="21.95"/>
    <n v="27"/>
    <n v="17.48"/>
    <n v="35.299999999999997"/>
    <n v="2"/>
    <x v="9"/>
    <x v="78"/>
    <x v="39"/>
    <n v="44"/>
    <n v="145"/>
    <n v="16"/>
    <n v="25"/>
    <n v="75"/>
    <x v="63"/>
    <n v="84.2"/>
    <n v="0.5"/>
    <n v="15.3"/>
    <x v="180"/>
  </r>
  <r>
    <x v="1"/>
    <x v="12"/>
    <x v="1"/>
    <x v="0"/>
    <x v="0"/>
    <x v="0"/>
    <x v="0"/>
    <x v="0"/>
    <n v="156"/>
    <n v="64.400000000000006"/>
    <n v="26.5"/>
    <n v="29.7"/>
    <n v="13.8"/>
    <n v="15.9"/>
    <n v="46"/>
    <n v="34.799999999999997"/>
    <n v="65.22"/>
    <n v="15.06"/>
    <n v="8"/>
    <n v="2.1"/>
    <n v="39.9"/>
    <n v="20.399999999999999"/>
    <n v="22.4"/>
    <n v="10.5"/>
    <n v="23.3"/>
    <n v="2"/>
    <x v="18"/>
    <x v="35"/>
    <x v="69"/>
    <n v="68"/>
    <n v="118"/>
    <n v="14"/>
    <n v="24"/>
    <n v="59"/>
    <x v="44"/>
    <n v="99.5"/>
    <n v="1"/>
    <n v="14.5"/>
    <x v="72"/>
  </r>
  <r>
    <x v="1"/>
    <x v="2"/>
    <x v="1"/>
    <x v="1"/>
    <x v="0"/>
    <x v="0"/>
    <x v="0"/>
    <x v="1"/>
    <n v="152"/>
    <n v="62.9"/>
    <n v="27.2"/>
    <n v="31"/>
    <n v="11"/>
    <n v="20"/>
    <n v="35"/>
    <n v="26"/>
    <n v="73.61"/>
    <n v="19.760000000000002"/>
    <n v="6"/>
    <n v="2.2000000000000002"/>
    <n v="44"/>
    <n v="6.75"/>
    <n v="16.600000000000001"/>
    <n v="6.55"/>
    <n v="25.8"/>
    <n v="2"/>
    <x v="48"/>
    <x v="91"/>
    <x v="111"/>
    <n v="58"/>
    <n v="117"/>
    <n v="12"/>
    <n v="16"/>
    <n v="83"/>
    <x v="44"/>
    <n v="98.3"/>
    <n v="0.8"/>
    <n v="12"/>
    <x v="83"/>
  </r>
  <r>
    <x v="1"/>
    <x v="9"/>
    <x v="0"/>
    <x v="0"/>
    <x v="0"/>
    <x v="0"/>
    <x v="0"/>
    <x v="0"/>
    <n v="180"/>
    <n v="81.8"/>
    <n v="25.2"/>
    <n v="47"/>
    <n v="18.899999999999999"/>
    <n v="28.1"/>
    <n v="40"/>
    <n v="18.5"/>
    <n v="81.540000000000006"/>
    <n v="18.13"/>
    <n v="7"/>
    <n v="3.3"/>
    <n v="63.4"/>
    <n v="14.7"/>
    <n v="15.1"/>
    <n v="9.1"/>
    <n v="35.200000000000003"/>
    <n v="2"/>
    <x v="10"/>
    <x v="50"/>
    <x v="80"/>
    <n v="31"/>
    <n v="291"/>
    <n v="17"/>
    <n v="29"/>
    <n v="78"/>
    <x v="61"/>
    <n v="105"/>
    <n v="43.4"/>
    <n v="14.8"/>
    <x v="184"/>
  </r>
  <r>
    <x v="1"/>
    <x v="45"/>
    <x v="0"/>
    <x v="0"/>
    <x v="0"/>
    <x v="0"/>
    <x v="0"/>
    <x v="0"/>
    <n v="174"/>
    <n v="75.400000000000006"/>
    <n v="24.9"/>
    <n v="43.5"/>
    <n v="17.7"/>
    <n v="25.8"/>
    <n v="41"/>
    <n v="19.7"/>
    <n v="80.239999999999995"/>
    <n v="16.690000000000001"/>
    <n v="5"/>
    <n v="3"/>
    <n v="57.5"/>
    <n v="13.2"/>
    <n v="14.9"/>
    <n v="9.1"/>
    <n v="30.9"/>
    <n v="0"/>
    <x v="14"/>
    <x v="112"/>
    <x v="85"/>
    <n v="46"/>
    <n v="97"/>
    <n v="19"/>
    <n v="31"/>
    <n v="49"/>
    <x v="23"/>
    <n v="118.7"/>
    <n v="0"/>
    <n v="16.2"/>
    <x v="155"/>
  </r>
  <r>
    <x v="1"/>
    <x v="14"/>
    <x v="0"/>
    <x v="0"/>
    <x v="0"/>
    <x v="0"/>
    <x v="0"/>
    <x v="0"/>
    <n v="168"/>
    <n v="92.5"/>
    <n v="32.799999999999997"/>
    <n v="41.1"/>
    <n v="18.600000000000001"/>
    <n v="22.5"/>
    <n v="45"/>
    <n v="37.6"/>
    <n v="62.38"/>
    <n v="13.39"/>
    <n v="9"/>
    <n v="2.9"/>
    <n v="54.8"/>
    <n v="49"/>
    <n v="34.799999999999997"/>
    <n v="15.8"/>
    <n v="31.7"/>
    <n v="0"/>
    <x v="64"/>
    <x v="126"/>
    <x v="112"/>
    <n v="52.2"/>
    <n v="157.80000000000001"/>
    <n v="22"/>
    <n v="21"/>
    <n v="81.400000000000006"/>
    <x v="54"/>
    <n v="107.7"/>
    <n v="0.4"/>
    <n v="14.3"/>
    <x v="185"/>
  </r>
  <r>
    <x v="1"/>
    <x v="0"/>
    <x v="0"/>
    <x v="1"/>
    <x v="0"/>
    <x v="0"/>
    <x v="0"/>
    <x v="1"/>
    <n v="172"/>
    <n v="89.8"/>
    <n v="30.4"/>
    <n v="47"/>
    <n v="20"/>
    <n v="27"/>
    <n v="42"/>
    <n v="28.17"/>
    <n v="71.8"/>
    <n v="15.03"/>
    <n v="14"/>
    <n v="2.2999999999999998"/>
    <n v="61.3"/>
    <n v="23.9"/>
    <n v="25.3"/>
    <n v="15.2"/>
    <n v="33.4"/>
    <n v="2"/>
    <x v="65"/>
    <x v="32"/>
    <x v="32"/>
    <n v="30"/>
    <n v="284"/>
    <n v="49"/>
    <n v="64"/>
    <n v="108"/>
    <x v="34"/>
    <n v="107.4"/>
    <n v="1.35"/>
    <n v="16.2"/>
    <x v="186"/>
  </r>
  <r>
    <x v="1"/>
    <x v="4"/>
    <x v="0"/>
    <x v="0"/>
    <x v="0"/>
    <x v="0"/>
    <x v="0"/>
    <x v="0"/>
    <n v="182"/>
    <n v="88"/>
    <n v="26.6"/>
    <n v="47.6"/>
    <n v="19"/>
    <n v="29"/>
    <n v="40"/>
    <n v="22.05"/>
    <n v="72.260000000000005"/>
    <n v="18.170000000000002"/>
    <n v="8"/>
    <n v="2.1"/>
    <n v="65.2"/>
    <n v="13.05"/>
    <n v="19.399999999999999"/>
    <n v="11.5"/>
    <n v="35"/>
    <n v="1"/>
    <x v="12"/>
    <x v="127"/>
    <x v="113"/>
    <n v="60"/>
    <n v="159"/>
    <n v="12"/>
    <n v="27"/>
    <n v="65"/>
    <x v="29"/>
    <n v="95.8"/>
    <n v="0.5"/>
    <n v="14.9"/>
    <x v="187"/>
  </r>
  <r>
    <x v="1"/>
    <x v="18"/>
    <x v="0"/>
    <x v="0"/>
    <x v="0"/>
    <x v="0"/>
    <x v="0"/>
    <x v="0"/>
    <n v="186"/>
    <n v="118.1"/>
    <n v="34.1"/>
    <n v="57.4"/>
    <n v="22"/>
    <n v="35"/>
    <n v="38.299999999999997"/>
    <n v="29.89"/>
    <n v="70.11"/>
    <n v="17.16"/>
    <n v="16"/>
    <n v="2"/>
    <n v="78.7"/>
    <n v="33.869999999999997"/>
    <n v="35.299999999999997"/>
    <n v="21.63"/>
    <n v="40.5"/>
    <n v="2"/>
    <x v="40"/>
    <x v="128"/>
    <x v="88"/>
    <n v="44"/>
    <n v="148"/>
    <n v="22"/>
    <n v="33"/>
    <n v="80"/>
    <x v="53"/>
    <n v="110.4"/>
    <n v="0.5"/>
    <n v="13.6"/>
    <x v="184"/>
  </r>
  <r>
    <x v="1"/>
    <x v="28"/>
    <x v="0"/>
    <x v="0"/>
    <x v="0"/>
    <x v="0"/>
    <x v="0"/>
    <x v="0"/>
    <n v="177"/>
    <n v="93.7"/>
    <n v="29.9"/>
    <n v="48.3"/>
    <n v="20.100000000000001"/>
    <n v="28.2"/>
    <n v="42"/>
    <n v="27.5"/>
    <n v="72.47"/>
    <n v="15.63"/>
    <n v="10"/>
    <n v="3.4"/>
    <n v="64.5"/>
    <n v="36"/>
    <n v="25.8"/>
    <n v="16"/>
    <n v="33.799999999999997"/>
    <n v="3"/>
    <x v="66"/>
    <x v="85"/>
    <x v="114"/>
    <n v="64"/>
    <n v="66"/>
    <n v="22"/>
    <n v="63"/>
    <n v="58"/>
    <x v="20"/>
    <n v="120"/>
    <n v="2.4"/>
    <n v="16"/>
    <x v="188"/>
  </r>
  <r>
    <x v="1"/>
    <x v="54"/>
    <x v="1"/>
    <x v="1"/>
    <x v="0"/>
    <x v="0"/>
    <x v="0"/>
    <x v="1"/>
    <n v="154"/>
    <n v="70.099999999999994"/>
    <n v="29.6"/>
    <n v="31.9"/>
    <n v="14.9"/>
    <n v="17"/>
    <n v="47"/>
    <n v="35.5"/>
    <n v="64.48"/>
    <n v="14.98"/>
    <n v="10"/>
    <n v="2.2999999999999998"/>
    <n v="42.9"/>
    <n v="34.299999999999997"/>
    <n v="24.9"/>
    <n v="10.8"/>
    <n v="25"/>
    <n v="2"/>
    <x v="67"/>
    <x v="26"/>
    <x v="52"/>
    <n v="47"/>
    <n v="114"/>
    <n v="14"/>
    <n v="18"/>
    <n v="59"/>
    <x v="55"/>
    <n v="96"/>
    <n v="0"/>
    <n v="12.4"/>
    <x v="92"/>
  </r>
  <r>
    <x v="1"/>
    <x v="45"/>
    <x v="1"/>
    <x v="0"/>
    <x v="0"/>
    <x v="0"/>
    <x v="0"/>
    <x v="0"/>
    <n v="158"/>
    <n v="100.8"/>
    <n v="40.4"/>
    <n v="40.1"/>
    <n v="15"/>
    <n v="25"/>
    <n v="37.4"/>
    <n v="41.17"/>
    <n v="55.85"/>
    <n v="14.75"/>
    <n v="10"/>
    <n v="2.2000000000000002"/>
    <n v="56.3"/>
    <n v="79.459999999999994"/>
    <n v="41.5"/>
    <n v="18.920000000000002"/>
    <n v="32.5"/>
    <n v="2"/>
    <x v="66"/>
    <x v="18"/>
    <x v="18"/>
    <n v="48"/>
    <n v="116"/>
    <n v="17"/>
    <n v="18"/>
    <n v="106"/>
    <x v="50"/>
    <n v="114.5"/>
    <n v="7"/>
    <n v="12.2"/>
    <x v="31"/>
  </r>
  <r>
    <x v="1"/>
    <x v="8"/>
    <x v="0"/>
    <x v="0"/>
    <x v="0"/>
    <x v="0"/>
    <x v="0"/>
    <x v="0"/>
    <n v="181"/>
    <n v="110.1"/>
    <n v="33.6"/>
    <n v="54.9"/>
    <n v="22"/>
    <n v="33"/>
    <n v="40.07"/>
    <n v="29.06"/>
    <n v="70.94"/>
    <n v="15.89"/>
    <n v="12"/>
    <n v="2.2999999999999998"/>
    <n v="74.3"/>
    <n v="49.37"/>
    <n v="32"/>
    <n v="18.79"/>
    <n v="38.700000000000003"/>
    <n v="2"/>
    <x v="18"/>
    <x v="129"/>
    <x v="105"/>
    <n v="26"/>
    <n v="148"/>
    <n v="45"/>
    <n v="75"/>
    <n v="73"/>
    <x v="19"/>
    <n v="110"/>
    <n v="0.6"/>
    <n v="15.6"/>
    <x v="6"/>
  </r>
  <r>
    <x v="1"/>
    <x v="17"/>
    <x v="1"/>
    <x v="0"/>
    <x v="0"/>
    <x v="0"/>
    <x v="0"/>
    <x v="0"/>
    <n v="169"/>
    <n v="73.8"/>
    <n v="25.8"/>
    <n v="32.700000000000003"/>
    <n v="12"/>
    <n v="21"/>
    <n v="36.69"/>
    <n v="31.84"/>
    <n v="68.16"/>
    <n v="18.88"/>
    <n v="6"/>
    <n v="2"/>
    <n v="47.8"/>
    <n v="9.9499999999999993"/>
    <n v="23.5"/>
    <n v="11.26"/>
    <n v="28.3"/>
    <n v="0"/>
    <x v="32"/>
    <x v="100"/>
    <x v="16"/>
    <n v="64"/>
    <n v="62"/>
    <n v="11"/>
    <n v="12"/>
    <n v="32"/>
    <x v="41"/>
    <n v="112"/>
    <n v="0"/>
    <n v="13"/>
    <x v="189"/>
  </r>
  <r>
    <x v="1"/>
    <x v="55"/>
    <x v="0"/>
    <x v="0"/>
    <x v="0"/>
    <x v="0"/>
    <x v="0"/>
    <x v="0"/>
    <n v="189"/>
    <n v="77.599999999999994"/>
    <n v="21.7"/>
    <n v="45.1"/>
    <n v="17"/>
    <n v="28"/>
    <n v="37.69"/>
    <n v="13.53"/>
    <n v="86.34"/>
    <n v="21.92"/>
    <n v="2"/>
    <n v="2.2000000000000002"/>
    <n v="63.7"/>
    <n v="3.45"/>
    <n v="10.5"/>
    <n v="5.44"/>
    <n v="34"/>
    <n v="0"/>
    <x v="10"/>
    <x v="130"/>
    <x v="87"/>
    <n v="36"/>
    <n v="135"/>
    <n v="19"/>
    <n v="20"/>
    <n v="79"/>
    <x v="66"/>
    <n v="92.3"/>
    <n v="0"/>
    <n v="16.3"/>
    <x v="168"/>
  </r>
  <r>
    <x v="1"/>
    <x v="11"/>
    <x v="0"/>
    <x v="1"/>
    <x v="0"/>
    <x v="1"/>
    <x v="0"/>
    <x v="0"/>
    <n v="174"/>
    <n v="96.2"/>
    <n v="31.8"/>
    <n v="50.3"/>
    <n v="20"/>
    <n v="30"/>
    <n v="39.76"/>
    <n v="25.57"/>
    <n v="74.430000000000007"/>
    <n v="17.53"/>
    <n v="13"/>
    <n v="2.1"/>
    <n v="68.099999999999994"/>
    <n v="24.61"/>
    <n v="24.6"/>
    <n v="15.35"/>
    <n v="36.1"/>
    <n v="2"/>
    <x v="9"/>
    <x v="90"/>
    <x v="72"/>
    <n v="44"/>
    <n v="249"/>
    <n v="17"/>
    <n v="23"/>
    <n v="66"/>
    <x v="9"/>
    <n v="102"/>
    <n v="0"/>
    <n v="16"/>
    <x v="190"/>
  </r>
  <r>
    <x v="1"/>
    <x v="8"/>
    <x v="1"/>
    <x v="1"/>
    <x v="0"/>
    <x v="0"/>
    <x v="0"/>
    <x v="0"/>
    <n v="164"/>
    <n v="84.7"/>
    <n v="31.5"/>
    <n v="38.200000000000003"/>
    <n v="17.100000000000001"/>
    <n v="21.1"/>
    <n v="45"/>
    <n v="37.1"/>
    <n v="62.93"/>
    <n v="13.23"/>
    <n v="7"/>
    <n v="2.7"/>
    <n v="50.6"/>
    <n v="43.1"/>
    <n v="31.4"/>
    <n v="14.6"/>
    <n v="29.2"/>
    <n v="2"/>
    <x v="9"/>
    <x v="71"/>
    <x v="70"/>
    <n v="43"/>
    <n v="216"/>
    <n v="17"/>
    <n v="13"/>
    <n v="81"/>
    <x v="5"/>
    <n v="103.7"/>
    <n v="0"/>
    <n v="11.8"/>
    <x v="191"/>
  </r>
  <r>
    <x v="1"/>
    <x v="23"/>
    <x v="1"/>
    <x v="1"/>
    <x v="0"/>
    <x v="0"/>
    <x v="0"/>
    <x v="1"/>
    <n v="154"/>
    <n v="76.8"/>
    <n v="32.4"/>
    <n v="37.1"/>
    <n v="16.5"/>
    <n v="20.6"/>
    <n v="44"/>
    <n v="32"/>
    <n v="67.97"/>
    <n v="14.7"/>
    <n v="8"/>
    <n v="2.6"/>
    <n v="49.6"/>
    <n v="47.1"/>
    <n v="24.6"/>
    <n v="9.1"/>
    <n v="28.4"/>
    <n v="2"/>
    <x v="39"/>
    <x v="104"/>
    <x v="87"/>
    <n v="36"/>
    <n v="204"/>
    <n v="19"/>
    <n v="27"/>
    <n v="74"/>
    <x v="45"/>
    <n v="113"/>
    <n v="1.1000000000000001"/>
    <n v="13.3"/>
    <x v="192"/>
  </r>
  <r>
    <x v="1"/>
    <x v="14"/>
    <x v="1"/>
    <x v="1"/>
    <x v="0"/>
    <x v="0"/>
    <x v="1"/>
    <x v="0"/>
    <n v="166"/>
    <n v="81"/>
    <n v="29.4"/>
    <n v="38"/>
    <n v="17.2"/>
    <n v="20.8"/>
    <n v="45"/>
    <n v="34.1"/>
    <n v="65.930000000000007"/>
    <n v="14.2"/>
    <n v="7"/>
    <n v="2.7"/>
    <n v="50.7"/>
    <n v="33.700000000000003"/>
    <n v="27.6"/>
    <n v="12.6"/>
    <n v="29.2"/>
    <n v="2"/>
    <x v="14"/>
    <x v="131"/>
    <x v="115"/>
    <n v="54"/>
    <n v="99"/>
    <n v="12"/>
    <n v="11"/>
    <n v="81"/>
    <x v="48"/>
    <n v="110.4"/>
    <n v="0.08"/>
    <n v="11.1"/>
    <x v="90"/>
  </r>
  <r>
    <x v="1"/>
    <x v="15"/>
    <x v="0"/>
    <x v="1"/>
    <x v="0"/>
    <x v="0"/>
    <x v="0"/>
    <x v="1"/>
    <n v="165"/>
    <n v="68.2"/>
    <n v="25.1"/>
    <n v="39.700000000000003"/>
    <n v="16.899999999999999"/>
    <n v="22.8"/>
    <n v="43"/>
    <n v="19.100000000000001"/>
    <n v="80.94"/>
    <n v="17.71"/>
    <n v="9"/>
    <n v="2.8"/>
    <n v="52.4"/>
    <n v="13.9"/>
    <n v="13"/>
    <n v="8"/>
    <n v="29"/>
    <n v="0"/>
    <x v="54"/>
    <x v="104"/>
    <x v="16"/>
    <n v="32"/>
    <n v="91"/>
    <n v="14"/>
    <n v="14"/>
    <n v="86"/>
    <x v="58"/>
    <n v="110.1"/>
    <n v="1.25"/>
    <n v="13.1"/>
    <x v="3"/>
  </r>
  <r>
    <x v="1"/>
    <x v="6"/>
    <x v="1"/>
    <x v="0"/>
    <x v="0"/>
    <x v="0"/>
    <x v="0"/>
    <x v="0"/>
    <n v="163"/>
    <n v="74.900000000000006"/>
    <n v="28.2"/>
    <n v="34.9"/>
    <n v="15.5"/>
    <n v="19.399999999999999"/>
    <n v="44"/>
    <n v="34.799999999999997"/>
    <n v="65.150000000000006"/>
    <n v="13.8"/>
    <n v="6"/>
    <n v="2.5"/>
    <n v="46.3"/>
    <n v="28"/>
    <n v="26.1"/>
    <n v="12.5"/>
    <n v="26.7"/>
    <n v="0"/>
    <x v="17"/>
    <x v="132"/>
    <x v="59"/>
    <n v="55"/>
    <n v="58"/>
    <n v="13"/>
    <n v="9"/>
    <n v="89.5"/>
    <x v="7"/>
    <n v="83.3"/>
    <n v="36.1"/>
    <n v="12.7"/>
    <x v="193"/>
  </r>
  <r>
    <x v="1"/>
    <x v="38"/>
    <x v="1"/>
    <x v="0"/>
    <x v="0"/>
    <x v="0"/>
    <x v="0"/>
    <x v="0"/>
    <n v="150"/>
    <n v="66.400000000000006"/>
    <n v="29.5"/>
    <n v="31.1"/>
    <n v="14.5"/>
    <n v="16.600000000000001"/>
    <n v="47"/>
    <n v="33.4"/>
    <n v="66.569999999999993"/>
    <n v="15.6"/>
    <n v="9"/>
    <n v="2.2000000000000002"/>
    <n v="42"/>
    <n v="34.1"/>
    <n v="22.2"/>
    <n v="9.1"/>
    <n v="24.2"/>
    <n v="0"/>
    <x v="10"/>
    <x v="104"/>
    <x v="16"/>
    <n v="32"/>
    <n v="99"/>
    <n v="16"/>
    <n v="14"/>
    <n v="93"/>
    <x v="37"/>
    <n v="95.99"/>
    <n v="6.1"/>
    <n v="12.9"/>
    <x v="124"/>
  </r>
  <r>
    <x v="1"/>
    <x v="12"/>
    <x v="1"/>
    <x v="1"/>
    <x v="0"/>
    <x v="0"/>
    <x v="0"/>
    <x v="0"/>
    <n v="150"/>
    <n v="53.6"/>
    <n v="23.8"/>
    <n v="27"/>
    <n v="12.2"/>
    <n v="14.8"/>
    <n v="45"/>
    <n v="28.7"/>
    <n v="71.27"/>
    <n v="16.48"/>
    <n v="6"/>
    <n v="2"/>
    <n v="36.200000000000003"/>
    <n v="8.3000000000000007"/>
    <n v="15.4"/>
    <n v="6.4"/>
    <n v="21"/>
    <n v="0"/>
    <x v="18"/>
    <x v="105"/>
    <x v="45"/>
    <n v="73"/>
    <n v="95"/>
    <n v="14"/>
    <n v="13"/>
    <n v="79"/>
    <x v="57"/>
    <n v="101.3"/>
    <n v="1.9"/>
    <n v="13.6"/>
    <x v="67"/>
  </r>
  <r>
    <x v="1"/>
    <x v="38"/>
    <x v="0"/>
    <x v="1"/>
    <x v="0"/>
    <x v="0"/>
    <x v="0"/>
    <x v="1"/>
    <n v="170"/>
    <n v="70.599999999999994"/>
    <n v="24.4"/>
    <n v="40.6"/>
    <n v="17.7"/>
    <n v="22.9"/>
    <n v="44"/>
    <n v="18"/>
    <n v="82.01"/>
    <n v="19.420000000000002"/>
    <n v="11"/>
    <n v="2.9"/>
    <n v="55"/>
    <n v="11"/>
    <n v="12.7"/>
    <n v="7.9"/>
    <n v="31.5"/>
    <n v="2"/>
    <x v="29"/>
    <x v="68"/>
    <x v="44"/>
    <n v="67"/>
    <n v="71"/>
    <n v="18"/>
    <n v="19"/>
    <n v="70"/>
    <x v="67"/>
    <n v="89.4"/>
    <n v="1.1000000000000001"/>
    <n v="14.2"/>
    <x v="194"/>
  </r>
  <r>
    <x v="1"/>
    <x v="16"/>
    <x v="1"/>
    <x v="0"/>
    <x v="0"/>
    <x v="0"/>
    <x v="0"/>
    <x v="0"/>
    <n v="175"/>
    <n v="57.7"/>
    <n v="18.899999999999999"/>
    <n v="29.2"/>
    <n v="9"/>
    <n v="20"/>
    <n v="30.82"/>
    <n v="20"/>
    <n v="80.239999999999995"/>
    <n v="13.72"/>
    <n v="1"/>
    <n v="2.4"/>
    <n v="43.9"/>
    <n v="19.829999999999998"/>
    <n v="11.5"/>
    <n v="4.82"/>
    <n v="26.3"/>
    <n v="0"/>
    <x v="58"/>
    <x v="130"/>
    <x v="116"/>
    <n v="63"/>
    <n v="52"/>
    <n v="10"/>
    <n v="11"/>
    <n v="67"/>
    <x v="68"/>
    <n v="124.1"/>
    <n v="2.2000000000000002"/>
    <n v="12.8"/>
    <x v="124"/>
  </r>
  <r>
    <x v="1"/>
    <x v="2"/>
    <x v="1"/>
    <x v="0"/>
    <x v="0"/>
    <x v="0"/>
    <x v="0"/>
    <x v="0"/>
    <n v="165"/>
    <n v="60"/>
    <n v="22"/>
    <n v="31.3"/>
    <n v="11"/>
    <n v="20"/>
    <n v="35.14"/>
    <n v="20.170000000000002"/>
    <n v="79.83"/>
    <n v="22.72"/>
    <n v="4"/>
    <n v="2"/>
    <n v="45.5"/>
    <n v="13.58"/>
    <n v="12.1"/>
    <n v="4.3499999999999996"/>
    <n v="27.2"/>
    <n v="0"/>
    <x v="36"/>
    <x v="133"/>
    <x v="49"/>
    <n v="52"/>
    <n v="125"/>
    <n v="21"/>
    <n v="18"/>
    <n v="71"/>
    <x v="15"/>
    <n v="65.599999999999994"/>
    <n v="3.6"/>
    <n v="14.6"/>
    <x v="195"/>
  </r>
  <r>
    <x v="1"/>
    <x v="31"/>
    <x v="0"/>
    <x v="0"/>
    <x v="0"/>
    <x v="0"/>
    <x v="0"/>
    <x v="0"/>
    <n v="174"/>
    <n v="82.8"/>
    <n v="27.4"/>
    <n v="45.3"/>
    <n v="19"/>
    <n v="26"/>
    <n v="41.94"/>
    <n v="25"/>
    <n v="75"/>
    <n v="14.82"/>
    <n v="8"/>
    <n v="3.1"/>
    <n v="59"/>
    <n v="21.55"/>
    <n v="20.7"/>
    <n v="12.54"/>
    <n v="32.200000000000003"/>
    <n v="0"/>
    <x v="37"/>
    <x v="64"/>
    <x v="30"/>
    <n v="58"/>
    <n v="80"/>
    <n v="21"/>
    <n v="25"/>
    <n v="66"/>
    <x v="13"/>
    <n v="116"/>
    <n v="1.7"/>
    <n v="15.9"/>
    <x v="87"/>
  </r>
  <r>
    <x v="1"/>
    <x v="46"/>
    <x v="1"/>
    <x v="0"/>
    <x v="0"/>
    <x v="0"/>
    <x v="0"/>
    <x v="0"/>
    <n v="163"/>
    <n v="99.4"/>
    <n v="37.4"/>
    <n v="40.799999999999997"/>
    <n v="14"/>
    <n v="27"/>
    <n v="34.31"/>
    <n v="36.020000000000003"/>
    <n v="63.98"/>
    <n v="18.27"/>
    <n v="8"/>
    <n v="3.2"/>
    <n v="60.4"/>
    <n v="59.19"/>
    <n v="35.799999999999997"/>
    <n v="15.18"/>
    <n v="35.299999999999997"/>
    <n v="2"/>
    <x v="18"/>
    <x v="21"/>
    <x v="80"/>
    <n v="57"/>
    <n v="110"/>
    <n v="21"/>
    <n v="18"/>
    <n v="73"/>
    <x v="20"/>
    <n v="99.3"/>
    <n v="2.4"/>
    <n v="12.4"/>
    <x v="175"/>
  </r>
  <r>
    <x v="1"/>
    <x v="15"/>
    <x v="1"/>
    <x v="1"/>
    <x v="0"/>
    <x v="0"/>
    <x v="0"/>
    <x v="1"/>
    <n v="150"/>
    <n v="65.900000000000006"/>
    <n v="29.3"/>
    <n v="31.9"/>
    <n v="13"/>
    <n v="19"/>
    <n v="40.75"/>
    <n v="32.630000000000003"/>
    <n v="67.37"/>
    <n v="14.8"/>
    <n v="7"/>
    <n v="2.2999999999999998"/>
    <n v="42.1"/>
    <n v="1954"/>
    <n v="21.5"/>
    <n v="9.02"/>
    <n v="24.6"/>
    <n v="2"/>
    <x v="68"/>
    <x v="90"/>
    <x v="44"/>
    <n v="57"/>
    <n v="138"/>
    <n v="28"/>
    <n v="30"/>
    <n v="65"/>
    <x v="30"/>
    <n v="96.33"/>
    <n v="1.1000000000000001"/>
    <n v="14.3"/>
    <x v="196"/>
  </r>
  <r>
    <x v="1"/>
    <x v="8"/>
    <x v="1"/>
    <x v="0"/>
    <x v="0"/>
    <x v="0"/>
    <x v="0"/>
    <x v="0"/>
    <n v="163"/>
    <n v="79.3"/>
    <n v="29.8"/>
    <n v="34.299999999999997"/>
    <n v="12"/>
    <n v="22"/>
    <n v="34.979999999999997"/>
    <n v="33.42"/>
    <n v="66.58"/>
    <n v="18.47"/>
    <n v="6"/>
    <n v="2.7"/>
    <n v="50.1"/>
    <n v="32.65"/>
    <n v="26.5"/>
    <n v="12.47"/>
    <n v="29.4"/>
    <n v="0"/>
    <x v="24"/>
    <x v="108"/>
    <x v="5"/>
    <n v="67"/>
    <n v="34"/>
    <n v="14"/>
    <n v="13"/>
    <n v="45"/>
    <x v="69"/>
    <n v="132"/>
    <n v="1.5"/>
    <n v="12.4"/>
    <x v="92"/>
  </r>
  <r>
    <x v="1"/>
    <x v="30"/>
    <x v="1"/>
    <x v="0"/>
    <x v="0"/>
    <x v="0"/>
    <x v="0"/>
    <x v="0"/>
    <n v="156"/>
    <n v="70"/>
    <n v="28.8"/>
    <n v="33.4"/>
    <n v="12"/>
    <n v="21"/>
    <n v="35.92"/>
    <n v="29.71"/>
    <n v="70.290000000000006"/>
    <n v="18.21"/>
    <n v="7"/>
    <n v="2.6"/>
    <n v="46.7"/>
    <n v="12.79"/>
    <n v="20.8"/>
    <n v="8.56"/>
    <n v="27.5"/>
    <n v="0"/>
    <x v="12"/>
    <x v="108"/>
    <x v="97"/>
    <n v="52"/>
    <n v="125"/>
    <n v="13"/>
    <n v="15"/>
    <n v="89"/>
    <x v="57"/>
    <n v="101.1"/>
    <n v="7.47"/>
    <n v="10.7"/>
    <x v="67"/>
  </r>
  <r>
    <x v="1"/>
    <x v="1"/>
    <x v="1"/>
    <x v="1"/>
    <x v="0"/>
    <x v="0"/>
    <x v="0"/>
    <x v="1"/>
    <n v="173"/>
    <n v="87.8"/>
    <n v="29.3"/>
    <n v="36.6"/>
    <n v="11"/>
    <n v="26"/>
    <n v="30.05"/>
    <n v="30.98"/>
    <n v="69.13"/>
    <n v="22.4"/>
    <n v="6"/>
    <n v="3.1"/>
    <n v="57.6"/>
    <n v="19.73"/>
    <n v="27.2"/>
    <n v="12.27"/>
    <n v="34.1"/>
    <n v="2"/>
    <x v="69"/>
    <x v="69"/>
    <x v="60"/>
    <n v="33"/>
    <n v="838"/>
    <n v="14"/>
    <n v="16"/>
    <n v="64"/>
    <x v="25"/>
    <n v="79.3"/>
    <n v="2.8"/>
    <n v="14.5"/>
    <x v="197"/>
  </r>
  <r>
    <x v="1"/>
    <x v="36"/>
    <x v="0"/>
    <x v="0"/>
    <x v="0"/>
    <x v="0"/>
    <x v="0"/>
    <x v="0"/>
    <n v="176"/>
    <n v="92.2"/>
    <n v="29.8"/>
    <n v="47.4"/>
    <n v="19"/>
    <n v="28"/>
    <n v="40.08"/>
    <n v="27.66"/>
    <n v="72.34"/>
    <n v="15.65"/>
    <n v="12"/>
    <n v="3.3"/>
    <n v="63.4"/>
    <n v="21.48"/>
    <n v="25.5"/>
    <n v="15.78"/>
    <n v="34.5"/>
    <n v="1"/>
    <x v="17"/>
    <x v="31"/>
    <x v="117"/>
    <n v="43"/>
    <n v="205"/>
    <n v="23"/>
    <n v="58"/>
    <n v="116"/>
    <x v="0"/>
    <n v="109.7"/>
    <n v="0.1"/>
    <n v="14.4"/>
    <x v="180"/>
  </r>
  <r>
    <x v="1"/>
    <x v="13"/>
    <x v="1"/>
    <x v="0"/>
    <x v="0"/>
    <x v="0"/>
    <x v="0"/>
    <x v="0"/>
    <n v="166"/>
    <n v="85.3"/>
    <n v="31"/>
    <n v="34.799999999999997"/>
    <n v="13"/>
    <n v="22"/>
    <n v="37.35"/>
    <n v="39.04"/>
    <n v="60.96"/>
    <n v="16.39"/>
    <n v="9"/>
    <n v="2.6"/>
    <n v="49.4"/>
    <n v="21.39"/>
    <n v="33.299999999999997"/>
    <n v="16.89"/>
    <n v="28.9"/>
    <n v="3"/>
    <x v="7"/>
    <x v="102"/>
    <x v="28"/>
    <n v="49"/>
    <n v="125"/>
    <n v="16"/>
    <n v="30"/>
    <n v="94"/>
    <x v="59"/>
    <n v="107.2"/>
    <n v="1.9"/>
    <n v="11.7"/>
    <x v="193"/>
  </r>
  <r>
    <x v="1"/>
    <x v="38"/>
    <x v="1"/>
    <x v="0"/>
    <x v="0"/>
    <x v="0"/>
    <x v="0"/>
    <x v="0"/>
    <n v="154"/>
    <n v="57.1"/>
    <n v="24.1"/>
    <n v="28.2"/>
    <n v="12"/>
    <n v="16"/>
    <n v="42.55"/>
    <n v="31.87"/>
    <n v="68.13"/>
    <n v="14.52"/>
    <n v="6"/>
    <n v="2"/>
    <n v="36.9"/>
    <n v="9.15"/>
    <n v="18.2"/>
    <n v="8.4700000000000006"/>
    <n v="21.5"/>
    <n v="0"/>
    <x v="41"/>
    <x v="134"/>
    <x v="118"/>
    <n v="65"/>
    <n v="125"/>
    <n v="18"/>
    <n v="19"/>
    <n v="79"/>
    <x v="53"/>
    <n v="97.4"/>
    <n v="0.8"/>
    <n v="13.4"/>
    <x v="198"/>
  </r>
  <r>
    <x v="1"/>
    <x v="23"/>
    <x v="1"/>
    <x v="0"/>
    <x v="0"/>
    <x v="0"/>
    <x v="0"/>
    <x v="0"/>
    <n v="162"/>
    <n v="125.8"/>
    <n v="47.9"/>
    <n v="44"/>
    <n v="17"/>
    <n v="27"/>
    <n v="38.630000000000003"/>
    <n v="49.68"/>
    <n v="50.24"/>
    <n v="11.6"/>
    <n v="17"/>
    <n v="3.2"/>
    <n v="60.1"/>
    <n v="95.64"/>
    <n v="62.5"/>
    <n v="29.72"/>
    <n v="33.799999999999997"/>
    <n v="2"/>
    <x v="17"/>
    <x v="115"/>
    <x v="60"/>
    <n v="65"/>
    <n v="89"/>
    <n v="12"/>
    <n v="16"/>
    <n v="58"/>
    <x v="53"/>
    <n v="108.9"/>
    <n v="12.9"/>
    <n v="12.1"/>
    <x v="199"/>
  </r>
  <r>
    <x v="1"/>
    <x v="11"/>
    <x v="1"/>
    <x v="0"/>
    <x v="0"/>
    <x v="0"/>
    <x v="0"/>
    <x v="0"/>
    <n v="161"/>
    <n v="88.6"/>
    <n v="34.200000000000003"/>
    <n v="35.799999999999997"/>
    <n v="14"/>
    <n v="22"/>
    <n v="39.1"/>
    <n v="41.65"/>
    <n v="58.47"/>
    <n v="14.44"/>
    <n v="11"/>
    <n v="2.6"/>
    <n v="49.2"/>
    <n v="34.04"/>
    <n v="36.9"/>
    <n v="18.3"/>
    <n v="28.6"/>
    <n v="2"/>
    <x v="18"/>
    <x v="128"/>
    <x v="101"/>
    <n v="57"/>
    <n v="93"/>
    <n v="15"/>
    <n v="16"/>
    <n v="107"/>
    <x v="53"/>
    <n v="103.6"/>
    <n v="0.9"/>
    <n v="13.9"/>
    <x v="200"/>
  </r>
  <r>
    <x v="1"/>
    <x v="12"/>
    <x v="1"/>
    <x v="0"/>
    <x v="0"/>
    <x v="0"/>
    <x v="0"/>
    <x v="0"/>
    <n v="155"/>
    <n v="70.7"/>
    <n v="29.4"/>
    <n v="33.9"/>
    <n v="13"/>
    <n v="21"/>
    <n v="38.340000000000003"/>
    <n v="31.12"/>
    <n v="68.88"/>
    <n v="16.66"/>
    <n v="7"/>
    <n v="2.5"/>
    <n v="46.2"/>
    <n v="15.39"/>
    <n v="22"/>
    <n v="9.14"/>
    <n v="27.3"/>
    <n v="0"/>
    <x v="12"/>
    <x v="135"/>
    <x v="102"/>
    <n v="53"/>
    <n v="124"/>
    <n v="11"/>
    <n v="15"/>
    <n v="108"/>
    <x v="17"/>
    <n v="80"/>
    <n v="3.7"/>
    <n v="15.6"/>
    <x v="152"/>
  </r>
  <r>
    <x v="1"/>
    <x v="35"/>
    <x v="1"/>
    <x v="0"/>
    <x v="0"/>
    <x v="0"/>
    <x v="0"/>
    <x v="0"/>
    <n v="156"/>
    <n v="72.900000000000006"/>
    <n v="30"/>
    <n v="30.9"/>
    <n v="11"/>
    <n v="20"/>
    <n v="35.590000000000003"/>
    <n v="36.08"/>
    <n v="63.92"/>
    <n v="17.57"/>
    <n v="9"/>
    <n v="2.4"/>
    <n v="44.2"/>
    <n v="17.47"/>
    <n v="26.3"/>
    <n v="13"/>
    <n v="25.5"/>
    <n v="0"/>
    <x v="48"/>
    <x v="116"/>
    <x v="114"/>
    <n v="68"/>
    <n v="107"/>
    <n v="16"/>
    <n v="16"/>
    <n v="100"/>
    <x v="60"/>
    <n v="102.1"/>
    <n v="0.6"/>
    <n v="13.8"/>
    <x v="201"/>
  </r>
  <r>
    <x v="1"/>
    <x v="14"/>
    <x v="0"/>
    <x v="1"/>
    <x v="0"/>
    <x v="0"/>
    <x v="0"/>
    <x v="1"/>
    <n v="169"/>
    <n v="71.3"/>
    <n v="25"/>
    <n v="40.4"/>
    <n v="17"/>
    <n v="23"/>
    <n v="42.07"/>
    <n v="22.72"/>
    <n v="77.28"/>
    <n v="14.98"/>
    <n v="10"/>
    <n v="2.2999999999999998"/>
    <n v="52.3"/>
    <n v="1.9"/>
    <n v="16.2"/>
    <n v="10.47"/>
    <n v="29.5"/>
    <n v="2"/>
    <x v="69"/>
    <x v="11"/>
    <x v="119"/>
    <n v="41"/>
    <n v="320"/>
    <n v="17"/>
    <n v="21"/>
    <n v="63"/>
    <x v="44"/>
    <n v="111.7"/>
    <n v="0.2"/>
    <n v="17"/>
    <x v="202"/>
  </r>
  <r>
    <x v="1"/>
    <x v="14"/>
    <x v="1"/>
    <x v="0"/>
    <x v="0"/>
    <x v="0"/>
    <x v="0"/>
    <x v="0"/>
    <n v="156"/>
    <n v="66.599999999999994"/>
    <n v="27.4"/>
    <n v="32"/>
    <n v="11"/>
    <n v="21"/>
    <n v="34.369999999999997"/>
    <n v="24.62"/>
    <n v="75.38"/>
    <n v="21.83"/>
    <n v="5"/>
    <n v="2.5"/>
    <n v="47.6"/>
    <n v="11.69"/>
    <n v="16.399999999999999"/>
    <n v="6.34"/>
    <n v="28"/>
    <n v="0"/>
    <x v="32"/>
    <x v="112"/>
    <x v="27"/>
    <n v="56"/>
    <n v="72"/>
    <n v="18"/>
    <n v="23"/>
    <n v="53"/>
    <x v="61"/>
    <n v="76.3"/>
    <n v="0.2"/>
    <n v="12.2"/>
    <x v="31"/>
  </r>
  <r>
    <x v="1"/>
    <x v="15"/>
    <x v="1"/>
    <x v="0"/>
    <x v="0"/>
    <x v="0"/>
    <x v="0"/>
    <x v="0"/>
    <n v="158"/>
    <n v="66.5"/>
    <n v="26.6"/>
    <n v="32"/>
    <n v="12"/>
    <n v="20"/>
    <n v="37.5"/>
    <n v="28.8"/>
    <n v="71.13"/>
    <n v="18.600000000000001"/>
    <n v="6"/>
    <n v="2.4"/>
    <n v="44.9"/>
    <n v="8.73"/>
    <n v="19.2"/>
    <n v="8.1"/>
    <n v="26.5"/>
    <n v="0"/>
    <x v="12"/>
    <x v="136"/>
    <x v="120"/>
    <n v="62"/>
    <n v="79"/>
    <n v="14"/>
    <n v="15"/>
    <n v="54"/>
    <x v="30"/>
    <n v="96.3"/>
    <n v="9"/>
    <n v="12.9"/>
    <x v="203"/>
  </r>
  <r>
    <x v="1"/>
    <x v="20"/>
    <x v="0"/>
    <x v="0"/>
    <x v="0"/>
    <x v="0"/>
    <x v="0"/>
    <x v="0"/>
    <n v="170"/>
    <n v="69.599999999999994"/>
    <n v="24.1"/>
    <n v="41.4"/>
    <n v="16"/>
    <n v="25"/>
    <n v="38.64"/>
    <n v="14.08"/>
    <n v="85.92"/>
    <n v="21.11"/>
    <n v="7"/>
    <n v="3"/>
    <n v="56.8"/>
    <n v="1.71"/>
    <n v="9.8000000000000007"/>
    <n v="5.69"/>
    <n v="31.6"/>
    <n v="0"/>
    <x v="66"/>
    <x v="137"/>
    <x v="105"/>
    <n v="56"/>
    <n v="68"/>
    <n v="12"/>
    <n v="12"/>
    <n v="130"/>
    <x v="25"/>
    <n v="101.4"/>
    <n v="2.8"/>
    <n v="13.3"/>
    <x v="204"/>
  </r>
  <r>
    <x v="1"/>
    <x v="44"/>
    <x v="1"/>
    <x v="0"/>
    <x v="0"/>
    <x v="0"/>
    <x v="0"/>
    <x v="0"/>
    <n v="150"/>
    <n v="69"/>
    <n v="30.6"/>
    <n v="29.9"/>
    <n v="13"/>
    <n v="17"/>
    <n v="43.47"/>
    <n v="42.46"/>
    <n v="57.39"/>
    <n v="10.49"/>
    <n v="10"/>
    <n v="2.4"/>
    <n v="37.6"/>
    <n v="20.25"/>
    <n v="29.3"/>
    <n v="15.04"/>
    <n v="21.6"/>
    <n v="2"/>
    <x v="70"/>
    <x v="25"/>
    <x v="21"/>
    <n v="78"/>
    <n v="96"/>
    <n v="15"/>
    <n v="15"/>
    <n v="86"/>
    <x v="54"/>
    <n v="99.2"/>
    <n v="3.2"/>
    <n v="13.7"/>
    <x v="205"/>
  </r>
  <r>
    <x v="1"/>
    <x v="20"/>
    <x v="0"/>
    <x v="0"/>
    <x v="0"/>
    <x v="0"/>
    <x v="0"/>
    <x v="0"/>
    <n v="175"/>
    <n v="93.6"/>
    <n v="30.6"/>
    <n v="47.7"/>
    <n v="20"/>
    <n v="28"/>
    <n v="41.92"/>
    <n v="28.74"/>
    <n v="71.260000000000005"/>
    <n v="15.88"/>
    <n v="14"/>
    <n v="3.3"/>
    <n v="63.4"/>
    <n v="24.73"/>
    <n v="26.9"/>
    <n v="17"/>
    <n v="34.5"/>
    <n v="2"/>
    <x v="29"/>
    <x v="98"/>
    <x v="58"/>
    <n v="55"/>
    <n v="71"/>
    <n v="15"/>
    <n v="14"/>
    <n v="74"/>
    <x v="22"/>
    <n v="91.05"/>
    <n v="1.3"/>
    <n v="15"/>
    <x v="206"/>
  </r>
  <r>
    <x v="1"/>
    <x v="9"/>
    <x v="0"/>
    <x v="0"/>
    <x v="0"/>
    <x v="0"/>
    <x v="0"/>
    <x v="0"/>
    <n v="169"/>
    <n v="88.2"/>
    <n v="30.9"/>
    <n v="47.8"/>
    <n v="20"/>
    <n v="28"/>
    <n v="41.84"/>
    <n v="25.28"/>
    <n v="74.72"/>
    <n v="15.07"/>
    <n v="11"/>
    <n v="3.3"/>
    <n v="62.6"/>
    <n v="31.41"/>
    <n v="22.3"/>
    <n v="14.11"/>
    <n v="33.799999999999997"/>
    <n v="2"/>
    <x v="10"/>
    <x v="47"/>
    <x v="45"/>
    <n v="49"/>
    <n v="120"/>
    <n v="20"/>
    <n v="24"/>
    <n v="61"/>
    <x v="24"/>
    <n v="99.34"/>
    <n v="1.6"/>
    <n v="15.7"/>
    <x v="10"/>
  </r>
  <r>
    <x v="1"/>
    <x v="25"/>
    <x v="1"/>
    <x v="0"/>
    <x v="0"/>
    <x v="0"/>
    <x v="0"/>
    <x v="0"/>
    <n v="165"/>
    <n v="64.599999999999994"/>
    <n v="23.7"/>
    <n v="30.2"/>
    <n v="12"/>
    <n v="18"/>
    <n v="39.729999999999997"/>
    <n v="32.659999999999997"/>
    <n v="67.180000000000007"/>
    <n v="16.27"/>
    <n v="6"/>
    <n v="2.2000000000000002"/>
    <n v="41.2"/>
    <n v="3.16"/>
    <n v="21.1"/>
    <n v="10.4"/>
    <n v="24.3"/>
    <n v="0"/>
    <x v="7"/>
    <x v="52"/>
    <x v="112"/>
    <n v="57"/>
    <n v="78"/>
    <n v="18"/>
    <n v="23"/>
    <n v="115"/>
    <x v="67"/>
    <n v="72.5"/>
    <n v="18.8"/>
    <n v="15"/>
    <x v="38"/>
  </r>
  <r>
    <x v="1"/>
    <x v="19"/>
    <x v="1"/>
    <x v="0"/>
    <x v="0"/>
    <x v="0"/>
    <x v="0"/>
    <x v="0"/>
    <n v="157"/>
    <n v="109.2"/>
    <n v="44.3"/>
    <n v="41.1"/>
    <n v="16"/>
    <n v="25"/>
    <n v="38.92"/>
    <n v="46.15"/>
    <n v="53.85"/>
    <n v="12.87"/>
    <n v="15"/>
    <n v="3"/>
    <n v="55.9"/>
    <n v="80.819999999999993"/>
    <n v="50.4"/>
    <n v="22.9"/>
    <n v="31.8"/>
    <n v="2"/>
    <x v="48"/>
    <x v="52"/>
    <x v="121"/>
    <n v="93"/>
    <n v="69"/>
    <n v="15"/>
    <n v="14"/>
    <n v="97"/>
    <x v="46"/>
    <n v="106.6"/>
    <n v="1.7"/>
    <n v="13.7"/>
    <x v="100"/>
  </r>
  <r>
    <x v="1"/>
    <x v="4"/>
    <x v="0"/>
    <x v="0"/>
    <x v="0"/>
    <x v="0"/>
    <x v="0"/>
    <x v="0"/>
    <n v="188"/>
    <n v="88.7"/>
    <n v="25.1"/>
    <n v="48.6"/>
    <n v="18"/>
    <n v="31"/>
    <n v="37.03"/>
    <n v="18.489999999999998"/>
    <n v="81.510000000000005"/>
    <n v="20.77"/>
    <n v="7"/>
    <n v="3.6"/>
    <n v="68.7"/>
    <n v="6.79"/>
    <n v="16.399999999999999"/>
    <n v="9.2200000000000006"/>
    <n v="36.4"/>
    <n v="2"/>
    <x v="0"/>
    <x v="50"/>
    <x v="33"/>
    <n v="39"/>
    <n v="200"/>
    <n v="16"/>
    <n v="22"/>
    <n v="55"/>
    <x v="19"/>
    <n v="105.1"/>
    <n v="3.2"/>
    <n v="16.600000000000001"/>
    <x v="6"/>
  </r>
  <r>
    <x v="1"/>
    <x v="1"/>
    <x v="1"/>
    <x v="0"/>
    <x v="0"/>
    <x v="0"/>
    <x v="0"/>
    <x v="0"/>
    <n v="158"/>
    <n v="81.2"/>
    <n v="32.5"/>
    <n v="34.700000000000003"/>
    <n v="15"/>
    <n v="20"/>
    <n v="43.22"/>
    <n v="40.64"/>
    <n v="59.36"/>
    <n v="12.29"/>
    <n v="9"/>
    <n v="2.4"/>
    <n v="45.8"/>
    <n v="32.770000000000003"/>
    <n v="33"/>
    <n v="16.34"/>
    <n v="26.9"/>
    <n v="2"/>
    <x v="36"/>
    <x v="113"/>
    <x v="122"/>
    <n v="43"/>
    <n v="122"/>
    <n v="11"/>
    <n v="17"/>
    <n v="70"/>
    <x v="51"/>
    <n v="105.4"/>
    <n v="0.02"/>
    <n v="13.8"/>
    <x v="207"/>
  </r>
  <r>
    <x v="1"/>
    <x v="17"/>
    <x v="1"/>
    <x v="0"/>
    <x v="0"/>
    <x v="0"/>
    <x v="0"/>
    <x v="0"/>
    <n v="148"/>
    <n v="42.9"/>
    <n v="19.600000000000001"/>
    <n v="26"/>
    <n v="11"/>
    <n v="15"/>
    <n v="42.3"/>
    <n v="19.350000000000001"/>
    <n v="80.650000000000006"/>
    <n v="14.15"/>
    <n v="2"/>
    <n v="1.8"/>
    <n v="32.799999999999997"/>
    <n v="16.670000000000002"/>
    <n v="26"/>
    <n v="2.85"/>
    <n v="19.100000000000001"/>
    <n v="0"/>
    <x v="58"/>
    <x v="107"/>
    <x v="16"/>
    <n v="69"/>
    <n v="89"/>
    <n v="18"/>
    <n v="20"/>
    <n v="60"/>
    <x v="47"/>
    <n v="119.1"/>
    <n v="0.2"/>
    <n v="9.4"/>
    <x v="208"/>
  </r>
  <r>
    <x v="1"/>
    <x v="20"/>
    <x v="1"/>
    <x v="0"/>
    <x v="0"/>
    <x v="0"/>
    <x v="0"/>
    <x v="0"/>
    <n v="155"/>
    <n v="80.2"/>
    <n v="33.4"/>
    <n v="32.799999999999997"/>
    <n v="15"/>
    <n v="18"/>
    <n v="45.73"/>
    <n v="46.13"/>
    <n v="53.87"/>
    <n v="9.6300000000000008"/>
    <n v="12"/>
    <n v="2.2000000000000002"/>
    <n v="41"/>
    <n v="36.229999999999997"/>
    <n v="37"/>
    <n v="19.78"/>
    <n v="23.7"/>
    <n v="2"/>
    <x v="20"/>
    <x v="73"/>
    <x v="107"/>
    <n v="31"/>
    <n v="104"/>
    <n v="37"/>
    <n v="40"/>
    <n v="39"/>
    <x v="13"/>
    <n v="77"/>
    <n v="6.5"/>
    <n v="14.2"/>
    <x v="98"/>
  </r>
  <r>
    <x v="1"/>
    <x v="22"/>
    <x v="0"/>
    <x v="0"/>
    <x v="0"/>
    <x v="0"/>
    <x v="0"/>
    <x v="0"/>
    <n v="168"/>
    <n v="88.5"/>
    <n v="31.4"/>
    <n v="47.1"/>
    <n v="20"/>
    <n v="27"/>
    <n v="42.26"/>
    <n v="26.67"/>
    <n v="73.45"/>
    <n v="15.67"/>
    <n v="14"/>
    <n v="2.4"/>
    <n v="61.7"/>
    <n v="22.95"/>
    <n v="23.6"/>
    <n v="15.29"/>
    <n v="33.6"/>
    <n v="2"/>
    <x v="14"/>
    <x v="15"/>
    <x v="40"/>
    <n v="44"/>
    <n v="54"/>
    <n v="21"/>
    <n v="16"/>
    <n v="90"/>
    <x v="27"/>
    <n v="78.400000000000006"/>
    <n v="3"/>
    <n v="14.5"/>
    <x v="209"/>
  </r>
  <r>
    <x v="1"/>
    <x v="11"/>
    <x v="0"/>
    <x v="0"/>
    <x v="0"/>
    <x v="0"/>
    <x v="0"/>
    <x v="0"/>
    <n v="170"/>
    <n v="81"/>
    <n v="28"/>
    <n v="46"/>
    <n v="18"/>
    <n v="28"/>
    <n v="39.130000000000003"/>
    <n v="18.89"/>
    <n v="81.11"/>
    <n v="19.3"/>
    <n v="10"/>
    <n v="3"/>
    <n v="62.5"/>
    <n v="9.91"/>
    <n v="15.3"/>
    <n v="8.57"/>
    <n v="33.799999999999997"/>
    <n v="2"/>
    <x v="24"/>
    <x v="1"/>
    <x v="17"/>
    <n v="44"/>
    <n v="116"/>
    <n v="15"/>
    <n v="17"/>
    <n v="56"/>
    <x v="70"/>
    <n v="107.4"/>
    <n v="2.9"/>
    <n v="16.899999999999999"/>
    <x v="65"/>
  </r>
  <r>
    <x v="1"/>
    <x v="6"/>
    <x v="1"/>
    <x v="0"/>
    <x v="0"/>
    <x v="0"/>
    <x v="0"/>
    <x v="0"/>
    <n v="165"/>
    <n v="96.8"/>
    <n v="35.6"/>
    <n v="39.1"/>
    <n v="14"/>
    <n v="25"/>
    <n v="35.799999999999997"/>
    <n v="38.33"/>
    <n v="61.78"/>
    <n v="16.87"/>
    <n v="9"/>
    <n v="2.8"/>
    <n v="56.7"/>
    <n v="51.3"/>
    <n v="37.1"/>
    <n v="16.649999999999999"/>
    <n v="33.299999999999997"/>
    <n v="2"/>
    <x v="59"/>
    <x v="138"/>
    <x v="123"/>
    <n v="25"/>
    <n v="79"/>
    <n v="20"/>
    <n v="15"/>
    <n v="80"/>
    <x v="40"/>
    <n v="117.5"/>
    <n v="4.3"/>
    <n v="13.1"/>
    <x v="210"/>
  </r>
  <r>
    <x v="1"/>
    <x v="1"/>
    <x v="0"/>
    <x v="0"/>
    <x v="0"/>
    <x v="0"/>
    <x v="0"/>
    <x v="0"/>
    <n v="170"/>
    <n v="94.2"/>
    <n v="32.6"/>
    <n v="49.3"/>
    <n v="20"/>
    <n v="29"/>
    <n v="40.56"/>
    <n v="28.24"/>
    <n v="71.760000000000005"/>
    <n v="14.19"/>
    <n v="14"/>
    <n v="2.2999999999999998"/>
    <n v="64.2"/>
    <n v="33.03"/>
    <n v="26.6"/>
    <n v="16.78"/>
    <n v="34.5"/>
    <n v="3"/>
    <x v="7"/>
    <x v="35"/>
    <x v="95"/>
    <n v="45"/>
    <n v="262"/>
    <n v="33"/>
    <n v="71"/>
    <n v="52"/>
    <x v="36"/>
    <n v="112.4"/>
    <n v="2.6"/>
    <n v="15.6"/>
    <x v="211"/>
  </r>
  <r>
    <x v="1"/>
    <x v="16"/>
    <x v="0"/>
    <x v="0"/>
    <x v="0"/>
    <x v="0"/>
    <x v="0"/>
    <x v="0"/>
    <n v="171"/>
    <n v="83.8"/>
    <n v="28.7"/>
    <n v="47.1"/>
    <n v="19"/>
    <n v="28"/>
    <n v="40.33"/>
    <n v="22.17"/>
    <n v="77.83"/>
    <n v="16.010000000000002"/>
    <n v="8"/>
    <n v="2.2999999999999998"/>
    <n v="62"/>
    <n v="22.09"/>
    <n v="18.600000000000001"/>
    <n v="10.88"/>
    <n v="33.299999999999997"/>
    <n v="2"/>
    <x v="1"/>
    <x v="55"/>
    <x v="88"/>
    <n v="48"/>
    <n v="108"/>
    <n v="21"/>
    <n v="39"/>
    <n v="66"/>
    <x v="11"/>
    <n v="116.2"/>
    <n v="8.1"/>
    <n v="16.5"/>
    <x v="212"/>
  </r>
  <r>
    <x v="1"/>
    <x v="16"/>
    <x v="1"/>
    <x v="0"/>
    <x v="0"/>
    <x v="0"/>
    <x v="0"/>
    <x v="0"/>
    <n v="165"/>
    <n v="97.7"/>
    <n v="35.9"/>
    <n v="37.5"/>
    <n v="15"/>
    <n v="23"/>
    <n v="40"/>
    <n v="45.04"/>
    <n v="54.96"/>
    <n v="12.57"/>
    <n v="10"/>
    <n v="2.2000000000000002"/>
    <n v="51"/>
    <n v="52.7"/>
    <n v="44"/>
    <n v="23.1"/>
    <n v="29.8"/>
    <n v="2"/>
    <x v="35"/>
    <x v="22"/>
    <x v="15"/>
    <n v="77"/>
    <n v="73"/>
    <n v="11"/>
    <n v="8"/>
    <n v="71"/>
    <x v="59"/>
    <n v="121.4"/>
    <n v="21.4"/>
    <n v="12.6"/>
    <x v="213"/>
  </r>
  <r>
    <x v="1"/>
    <x v="3"/>
    <x v="1"/>
    <x v="0"/>
    <x v="0"/>
    <x v="0"/>
    <x v="0"/>
    <x v="0"/>
    <n v="169"/>
    <n v="60.7"/>
    <n v="21.3"/>
    <n v="28.9"/>
    <n v="10"/>
    <n v="19"/>
    <n v="34.6"/>
    <n v="26.03"/>
    <n v="73.97"/>
    <n v="20.96"/>
    <n v="3"/>
    <n v="2.6"/>
    <n v="42.6"/>
    <n v="9.56"/>
    <n v="15.8"/>
    <n v="7.02"/>
    <n v="25.2"/>
    <n v="0"/>
    <x v="35"/>
    <x v="60"/>
    <x v="11"/>
    <n v="65"/>
    <n v="91"/>
    <n v="9"/>
    <n v="12"/>
    <n v="33"/>
    <x v="45"/>
    <n v="117"/>
    <n v="0.2"/>
    <n v="8.6999999999999993"/>
    <x v="214"/>
  </r>
  <r>
    <x v="1"/>
    <x v="20"/>
    <x v="0"/>
    <x v="0"/>
    <x v="0"/>
    <x v="0"/>
    <x v="0"/>
    <x v="0"/>
    <n v="167"/>
    <n v="72.599999999999994"/>
    <n v="26"/>
    <n v="42"/>
    <n v="18"/>
    <n v="24"/>
    <n v="42.85"/>
    <n v="20.94"/>
    <n v="79.06"/>
    <n v="16.309999999999999"/>
    <n v="10"/>
    <n v="2.8"/>
    <n v="54.5"/>
    <n v="6.25"/>
    <n v="15.2"/>
    <n v="9.39"/>
    <n v="30.2"/>
    <n v="2"/>
    <x v="13"/>
    <x v="9"/>
    <x v="56"/>
    <n v="52"/>
    <n v="118"/>
    <n v="26"/>
    <n v="17"/>
    <n v="74"/>
    <x v="34"/>
    <n v="104.77"/>
    <n v="24.5"/>
    <n v="14.1"/>
    <x v="215"/>
  </r>
  <r>
    <x v="1"/>
    <x v="25"/>
    <x v="0"/>
    <x v="0"/>
    <x v="0"/>
    <x v="0"/>
    <x v="0"/>
    <x v="0"/>
    <n v="184"/>
    <n v="94.9"/>
    <n v="28"/>
    <n v="48"/>
    <n v="19"/>
    <n v="29"/>
    <n v="39.58"/>
    <n v="27.82"/>
    <n v="72.290000000000006"/>
    <n v="17.23"/>
    <n v="13"/>
    <n v="2.5"/>
    <n v="65.2"/>
    <n v="14.41"/>
    <n v="26.4"/>
    <n v="16.61"/>
    <n v="35.299999999999997"/>
    <n v="2"/>
    <x v="32"/>
    <x v="28"/>
    <x v="69"/>
    <n v="51"/>
    <n v="391"/>
    <n v="25"/>
    <n v="25"/>
    <n v="61"/>
    <x v="3"/>
    <n v="87.8"/>
    <n v="0.2"/>
    <n v="16.5"/>
    <x v="90"/>
  </r>
  <r>
    <x v="1"/>
    <x v="12"/>
    <x v="1"/>
    <x v="0"/>
    <x v="0"/>
    <x v="0"/>
    <x v="0"/>
    <x v="0"/>
    <n v="147"/>
    <n v="82.2"/>
    <n v="38"/>
    <n v="34.200000000000003"/>
    <n v="14"/>
    <n v="20"/>
    <n v="40.93"/>
    <n v="43.19"/>
    <n v="56.81"/>
    <n v="11.68"/>
    <n v="13"/>
    <n v="2.4"/>
    <n v="44.3"/>
    <n v="49.16"/>
    <n v="35.5"/>
    <n v="18.23"/>
    <n v="25.2"/>
    <n v="2"/>
    <x v="14"/>
    <x v="139"/>
    <x v="55"/>
    <n v="61"/>
    <n v="106"/>
    <n v="13"/>
    <n v="14"/>
    <n v="54"/>
    <x v="35"/>
    <n v="10.6"/>
    <n v="36.700000000000003"/>
    <n v="12.1"/>
    <x v="216"/>
  </r>
  <r>
    <x v="1"/>
    <x v="15"/>
    <x v="1"/>
    <x v="0"/>
    <x v="0"/>
    <x v="0"/>
    <x v="0"/>
    <x v="0"/>
    <n v="163"/>
    <n v="79.099999999999994"/>
    <n v="29.8"/>
    <n v="34.1"/>
    <n v="13"/>
    <n v="21"/>
    <n v="38.119999999999997"/>
    <n v="38.43"/>
    <n v="61.57"/>
    <n v="14.64"/>
    <n v="9"/>
    <n v="2.5"/>
    <n v="46.3"/>
    <n v="21.51"/>
    <n v="30.4"/>
    <n v="15.16"/>
    <n v="27.3"/>
    <n v="0"/>
    <x v="9"/>
    <x v="71"/>
    <x v="105"/>
    <n v="70"/>
    <n v="63"/>
    <n v="16"/>
    <n v="18"/>
    <n v="109"/>
    <x v="53"/>
    <n v="106.93"/>
    <n v="1.7"/>
    <n v="14"/>
    <x v="176"/>
  </r>
  <r>
    <x v="1"/>
    <x v="46"/>
    <x v="0"/>
    <x v="0"/>
    <x v="0"/>
    <x v="0"/>
    <x v="0"/>
    <x v="0"/>
    <n v="174"/>
    <n v="74.3"/>
    <n v="24.6"/>
    <n v="44"/>
    <n v="18"/>
    <n v="26"/>
    <n v="40.9"/>
    <n v="15.88"/>
    <n v="84.12"/>
    <n v="18.760000000000002"/>
    <n v="5"/>
    <n v="2.7"/>
    <n v="59.4"/>
    <n v="4.43"/>
    <n v="11.8"/>
    <n v="7.31"/>
    <n v="32.1"/>
    <n v="0"/>
    <x v="7"/>
    <x v="28"/>
    <x v="124"/>
    <n v="42"/>
    <n v="109"/>
    <n v="19"/>
    <n v="30"/>
    <n v="55"/>
    <x v="14"/>
    <n v="101.25"/>
    <n v="4.9000000000000004"/>
    <n v="15.7"/>
    <x v="152"/>
  </r>
  <r>
    <x v="1"/>
    <x v="17"/>
    <x v="1"/>
    <x v="0"/>
    <x v="0"/>
    <x v="0"/>
    <x v="0"/>
    <x v="0"/>
    <n v="155"/>
    <n v="74.099999999999994"/>
    <n v="30.9"/>
    <n v="33.700000000000003"/>
    <n v="14"/>
    <n v="20"/>
    <n v="41.54"/>
    <n v="34.82"/>
    <n v="65.180000000000007"/>
    <n v="14.94"/>
    <n v="7"/>
    <n v="2.5"/>
    <n v="45.9"/>
    <n v="31.24"/>
    <n v="25.8"/>
    <n v="13.97"/>
    <n v="26.9"/>
    <n v="0"/>
    <x v="39"/>
    <x v="140"/>
    <x v="40"/>
    <n v="44"/>
    <n v="64"/>
    <n v="21"/>
    <n v="23"/>
    <n v="94"/>
    <x v="55"/>
    <n v="111"/>
    <n v="2.2000000000000002"/>
    <n v="10.6"/>
    <x v="71"/>
  </r>
  <r>
    <x v="1"/>
    <x v="0"/>
    <x v="1"/>
    <x v="0"/>
    <x v="0"/>
    <x v="0"/>
    <x v="0"/>
    <x v="0"/>
    <n v="153"/>
    <n v="75.7"/>
    <n v="32.299999999999997"/>
    <n v="34.700000000000003"/>
    <n v="15"/>
    <n v="20"/>
    <n v="43.22"/>
    <n v="36.46"/>
    <n v="63.54"/>
    <n v="13.76"/>
    <n v="9"/>
    <n v="2.4"/>
    <n v="45.7"/>
    <n v="32"/>
    <n v="27.6"/>
    <n v="12.09"/>
    <n v="26.8"/>
    <n v="2"/>
    <x v="52"/>
    <x v="141"/>
    <x v="35"/>
    <n v="69"/>
    <n v="175"/>
    <n v="23"/>
    <n v="27"/>
    <n v="71"/>
    <x v="0"/>
    <n v="87.09"/>
    <n v="4.5"/>
    <n v="14.5"/>
    <x v="217"/>
  </r>
  <r>
    <x v="1"/>
    <x v="52"/>
    <x v="0"/>
    <x v="0"/>
    <x v="0"/>
    <x v="0"/>
    <x v="0"/>
    <x v="0"/>
    <n v="181"/>
    <n v="62.8"/>
    <n v="19.2"/>
    <n v="36.299999999999997"/>
    <n v="14"/>
    <n v="22"/>
    <n v="38.56"/>
    <n v="16.88"/>
    <n v="83.12"/>
    <n v="20.16"/>
    <n v="7"/>
    <n v="2.2999999999999998"/>
    <n v="49.5"/>
    <n v="27.67"/>
    <n v="10.6"/>
    <n v="6.72"/>
    <n v="28.5"/>
    <n v="0"/>
    <x v="71"/>
    <x v="98"/>
    <x v="125"/>
    <n v="47"/>
    <n v="116"/>
    <n v="12"/>
    <n v="10"/>
    <n v="74"/>
    <x v="71"/>
    <n v="66.5"/>
    <n v="14"/>
    <n v="13"/>
    <x v="122"/>
  </r>
  <r>
    <x v="1"/>
    <x v="17"/>
    <x v="0"/>
    <x v="0"/>
    <x v="0"/>
    <x v="0"/>
    <x v="0"/>
    <x v="0"/>
    <n v="175"/>
    <n v="93.1"/>
    <n v="30.4"/>
    <n v="49.9"/>
    <n v="20"/>
    <n v="30"/>
    <n v="40.08"/>
    <n v="23.2"/>
    <n v="76.8"/>
    <n v="17.59"/>
    <n v="11"/>
    <n v="3"/>
    <n v="67.900000000000006"/>
    <n v="29.36"/>
    <n v="21.6"/>
    <n v="12.42"/>
    <n v="36"/>
    <n v="0"/>
    <x v="48"/>
    <x v="93"/>
    <x v="12"/>
    <n v="40"/>
    <n v="104"/>
    <n v="195"/>
    <n v="372"/>
    <n v="145"/>
    <x v="34"/>
    <n v="111.5"/>
    <n v="1.3"/>
    <n v="15.4"/>
    <x v="64"/>
  </r>
  <r>
    <x v="1"/>
    <x v="45"/>
    <x v="1"/>
    <x v="0"/>
    <x v="0"/>
    <x v="0"/>
    <x v="0"/>
    <x v="0"/>
    <n v="168"/>
    <n v="93.6"/>
    <n v="33.200000000000003"/>
    <n v="37.6"/>
    <n v="14"/>
    <n v="24"/>
    <n v="37.229999999999997"/>
    <n v="38.03"/>
    <n v="61.97"/>
    <n v="17.28"/>
    <n v="7"/>
    <n v="2.4"/>
    <n v="55.1"/>
    <n v="47.38"/>
    <n v="35.6"/>
    <n v="17.2"/>
    <n v="32.299999999999997"/>
    <n v="2"/>
    <x v="12"/>
    <x v="3"/>
    <x v="105"/>
    <n v="45"/>
    <n v="192"/>
    <n v="9"/>
    <n v="12"/>
    <n v="55"/>
    <x v="53"/>
    <n v="121.09"/>
    <n v="3.3"/>
    <n v="14.1"/>
    <x v="218"/>
  </r>
  <r>
    <x v="1"/>
    <x v="25"/>
    <x v="1"/>
    <x v="1"/>
    <x v="0"/>
    <x v="0"/>
    <x v="0"/>
    <x v="1"/>
    <n v="150"/>
    <n v="108.4"/>
    <n v="48.2"/>
    <n v="40"/>
    <n v="18"/>
    <n v="22"/>
    <n v="45"/>
    <n v="50.92"/>
    <n v="48.99"/>
    <n v="9.0500000000000007"/>
    <n v="18"/>
    <n v="3"/>
    <n v="50.5"/>
    <n v="96.63"/>
    <n v="55.2"/>
    <n v="27.18"/>
    <n v="28.4"/>
    <n v="2"/>
    <x v="53"/>
    <x v="71"/>
    <x v="5"/>
    <n v="74"/>
    <n v="97"/>
    <n v="13"/>
    <n v="16"/>
    <n v="77"/>
    <x v="57"/>
    <n v="105.2"/>
    <n v="16.5"/>
    <n v="10.9"/>
    <x v="219"/>
  </r>
  <r>
    <x v="1"/>
    <x v="4"/>
    <x v="0"/>
    <x v="0"/>
    <x v="0"/>
    <x v="0"/>
    <x v="0"/>
    <x v="0"/>
    <n v="169"/>
    <n v="81.3"/>
    <n v="28.5"/>
    <n v="44.4"/>
    <n v="18"/>
    <n v="26"/>
    <n v="40.54"/>
    <n v="23.99"/>
    <n v="76.010000000000005"/>
    <n v="15.85"/>
    <n v="10"/>
    <n v="2.5"/>
    <n v="58.7"/>
    <n v="21.13"/>
    <n v="19.5"/>
    <n v="12.68"/>
    <n v="32.4"/>
    <n v="2"/>
    <x v="27"/>
    <x v="22"/>
    <x v="54"/>
    <n v="35"/>
    <n v="285"/>
    <n v="22"/>
    <n v="44"/>
    <n v="95"/>
    <x v="22"/>
    <n v="101.2"/>
    <n v="0.2"/>
    <n v="14.5"/>
    <x v="220"/>
  </r>
  <r>
    <x v="1"/>
    <x v="25"/>
    <x v="1"/>
    <x v="0"/>
    <x v="0"/>
    <x v="0"/>
    <x v="0"/>
    <x v="0"/>
    <n v="160"/>
    <n v="92"/>
    <n v="35.9"/>
    <n v="38"/>
    <n v="14"/>
    <n v="24"/>
    <n v="36.840000000000003"/>
    <n v="38.26"/>
    <n v="61.74"/>
    <n v="16.61"/>
    <n v="10"/>
    <n v="2.2999999999999998"/>
    <n v="53.9"/>
    <n v="46.68"/>
    <n v="35.200000000000003"/>
    <n v="15.77"/>
    <n v="31.5"/>
    <n v="1"/>
    <x v="52"/>
    <x v="68"/>
    <x v="1"/>
    <n v="43"/>
    <n v="220"/>
    <n v="16"/>
    <n v="17"/>
    <n v="197"/>
    <x v="44"/>
    <n v="103.35"/>
    <n v="5.8"/>
    <n v="14.4"/>
    <x v="221"/>
  </r>
  <r>
    <x v="1"/>
    <x v="16"/>
    <x v="1"/>
    <x v="1"/>
    <x v="0"/>
    <x v="0"/>
    <x v="0"/>
    <x v="0"/>
    <n v="173"/>
    <n v="89.5"/>
    <n v="29.9"/>
    <n v="37.5"/>
    <n v="13"/>
    <n v="25"/>
    <n v="34.659999999999997"/>
    <n v="35.08"/>
    <n v="64.92"/>
    <n v="18.28"/>
    <n v="6"/>
    <n v="2.6"/>
    <n v="55.1"/>
    <n v="27.24"/>
    <n v="31.4"/>
    <n v="14.77"/>
    <n v="32.9"/>
    <n v="0"/>
    <x v="12"/>
    <x v="78"/>
    <x v="17"/>
    <n v="58"/>
    <n v="66"/>
    <n v="16"/>
    <n v="14"/>
    <n v="56"/>
    <x v="36"/>
    <n v="108.1"/>
    <n v="0.2"/>
    <n v="12.8"/>
    <x v="222"/>
  </r>
  <r>
    <x v="1"/>
    <x v="18"/>
    <x v="1"/>
    <x v="1"/>
    <x v="0"/>
    <x v="0"/>
    <x v="0"/>
    <x v="0"/>
    <n v="160"/>
    <n v="83.3"/>
    <n v="32.5"/>
    <n v="34.799999999999997"/>
    <n v="13"/>
    <n v="22"/>
    <n v="37.35"/>
    <n v="36.85"/>
    <n v="63.15"/>
    <n v="17.45"/>
    <n v="9"/>
    <n v="2.4"/>
    <n v="50"/>
    <n v="27.6"/>
    <n v="30.7"/>
    <n v="14.24"/>
    <n v="29.1"/>
    <n v="2"/>
    <x v="17"/>
    <x v="142"/>
    <x v="126"/>
    <n v="53"/>
    <n v="163"/>
    <n v="14"/>
    <n v="16"/>
    <n v="56"/>
    <x v="67"/>
    <n v="70.7"/>
    <n v="3.5"/>
    <n v="14.1"/>
    <x v="223"/>
  </r>
  <r>
    <x v="1"/>
    <x v="0"/>
    <x v="0"/>
    <x v="0"/>
    <x v="0"/>
    <x v="0"/>
    <x v="0"/>
    <x v="0"/>
    <n v="180"/>
    <n v="88.7"/>
    <n v="27.4"/>
    <n v="46.8"/>
    <n v="18"/>
    <n v="29"/>
    <n v="38.46"/>
    <n v="23.45"/>
    <n v="76.55"/>
    <n v="19.04"/>
    <n v="11"/>
    <n v="2.8"/>
    <n v="64.5"/>
    <n v="11.74"/>
    <n v="20.8"/>
    <n v="12.44"/>
    <n v="34.9"/>
    <n v="2"/>
    <x v="2"/>
    <x v="100"/>
    <x v="67"/>
    <n v="35"/>
    <n v="321"/>
    <n v="18"/>
    <n v="42"/>
    <n v="95"/>
    <x v="1"/>
    <n v="105.1"/>
    <n v="6.3"/>
    <n v="15.1"/>
    <x v="215"/>
  </r>
  <r>
    <x v="1"/>
    <x v="0"/>
    <x v="1"/>
    <x v="0"/>
    <x v="0"/>
    <x v="0"/>
    <x v="0"/>
    <x v="0"/>
    <n v="160"/>
    <n v="86.2"/>
    <n v="33.700000000000003"/>
    <n v="36.1"/>
    <n v="14"/>
    <n v="22"/>
    <n v="38.78"/>
    <n v="39.21"/>
    <n v="60.9"/>
    <n v="15.24"/>
    <n v="10"/>
    <n v="1.4"/>
    <n v="49.8"/>
    <n v="37.44"/>
    <n v="33.799999999999997"/>
    <n v="16"/>
    <n v="29.2"/>
    <n v="2"/>
    <x v="40"/>
    <x v="139"/>
    <x v="127"/>
    <n v="53"/>
    <n v="162"/>
    <n v="16"/>
    <n v="16"/>
    <n v="65"/>
    <x v="26"/>
    <n v="105.6"/>
    <n v="1.4"/>
    <n v="14.6"/>
    <x v="208"/>
  </r>
  <r>
    <x v="1"/>
    <x v="37"/>
    <x v="0"/>
    <x v="0"/>
    <x v="0"/>
    <x v="0"/>
    <x v="0"/>
    <x v="0"/>
    <n v="191"/>
    <n v="91.4"/>
    <n v="25.1"/>
    <n v="49.5"/>
    <n v="20.100000000000001"/>
    <n v="29.4"/>
    <n v="41"/>
    <n v="22.6"/>
    <n v="77.349999999999994"/>
    <n v="17.55"/>
    <n v="5"/>
    <n v="3.5"/>
    <n v="67.2"/>
    <n v="13.8"/>
    <n v="20.7"/>
    <n v="14.4"/>
    <n v="34.700000000000003"/>
    <n v="0"/>
    <x v="10"/>
    <x v="46"/>
    <x v="128"/>
    <n v="56"/>
    <n v="105"/>
    <n v="15"/>
    <n v="21"/>
    <n v="102"/>
    <x v="34"/>
    <n v="129.4"/>
    <n v="0.6"/>
    <n v="16.100000000000001"/>
    <x v="224"/>
  </r>
  <r>
    <x v="1"/>
    <x v="39"/>
    <x v="1"/>
    <x v="1"/>
    <x v="0"/>
    <x v="0"/>
    <x v="0"/>
    <x v="1"/>
    <n v="162"/>
    <n v="91.4"/>
    <n v="34.799999999999997"/>
    <n v="37"/>
    <n v="17.8"/>
    <n v="19.2"/>
    <n v="48"/>
    <n v="42.9"/>
    <n v="57.11"/>
    <n v="13.09"/>
    <n v="12"/>
    <n v="2.6"/>
    <n v="49.6"/>
    <n v="58.4"/>
    <n v="39.200000000000003"/>
    <n v="18.5"/>
    <n v="29.1"/>
    <n v="2"/>
    <x v="44"/>
    <x v="143"/>
    <x v="129"/>
    <n v="69"/>
    <n v="73"/>
    <n v="8"/>
    <n v="9"/>
    <n v="114"/>
    <x v="60"/>
    <n v="106.6"/>
    <n v="3.6"/>
    <n v="14.9"/>
    <x v="225"/>
  </r>
  <r>
    <x v="1"/>
    <x v="4"/>
    <x v="1"/>
    <x v="0"/>
    <x v="0"/>
    <x v="0"/>
    <x v="0"/>
    <x v="0"/>
    <n v="170"/>
    <n v="79.900000000000006"/>
    <n v="27.6"/>
    <n v="37.5"/>
    <n v="16.600000000000001"/>
    <n v="20.9"/>
    <n v="44"/>
    <n v="34.299999999999997"/>
    <n v="65.709999999999994"/>
    <n v="13.98"/>
    <n v="6"/>
    <n v="2.7"/>
    <n v="49.8"/>
    <n v="25.6"/>
    <n v="27.4"/>
    <n v="13.4"/>
    <n v="28.6"/>
    <n v="0"/>
    <x v="13"/>
    <x v="89"/>
    <x v="111"/>
    <n v="42"/>
    <n v="206"/>
    <n v="14"/>
    <n v="17"/>
    <n v="52"/>
    <x v="44"/>
    <n v="110.6"/>
    <n v="0.8"/>
    <n v="13.7"/>
    <x v="198"/>
  </r>
  <r>
    <x v="1"/>
    <x v="13"/>
    <x v="0"/>
    <x v="0"/>
    <x v="0"/>
    <x v="0"/>
    <x v="0"/>
    <x v="0"/>
    <n v="177"/>
    <n v="106.3"/>
    <n v="33.9"/>
    <n v="50.6"/>
    <n v="21.9"/>
    <n v="28.7"/>
    <n v="43"/>
    <n v="32.200000000000003"/>
    <n v="67.83"/>
    <n v="16.02"/>
    <n v="18"/>
    <n v="3.6"/>
    <n v="68.5"/>
    <n v="54.3"/>
    <n v="34.200000000000003"/>
    <n v="30.8"/>
    <n v="37.1"/>
    <n v="0"/>
    <x v="57"/>
    <x v="105"/>
    <x v="22"/>
    <n v="55.5"/>
    <n v="141.5"/>
    <n v="17"/>
    <n v="15"/>
    <n v="70.5"/>
    <x v="72"/>
    <n v="100.7"/>
    <n v="0.65"/>
    <n v="14.15"/>
    <x v="226"/>
  </r>
  <r>
    <x v="1"/>
    <x v="54"/>
    <x v="1"/>
    <x v="0"/>
    <x v="0"/>
    <x v="0"/>
    <x v="0"/>
    <x v="0"/>
    <n v="150"/>
    <n v="62.8"/>
    <n v="27.9"/>
    <n v="29.4"/>
    <n v="13.7"/>
    <n v="15.7"/>
    <n v="47"/>
    <n v="33.4"/>
    <n v="66.56"/>
    <n v="15.62"/>
    <n v="9"/>
    <n v="2.1"/>
    <n v="39.700000000000003"/>
    <n v="9"/>
    <n v="21"/>
    <n v="9"/>
    <n v="23.1"/>
    <n v="0"/>
    <x v="33"/>
    <x v="66"/>
    <x v="26"/>
    <n v="69"/>
    <n v="77"/>
    <n v="20"/>
    <n v="13"/>
    <n v="89"/>
    <x v="58"/>
    <n v="90.8"/>
    <n v="0.5"/>
    <n v="14.6"/>
    <x v="227"/>
  </r>
  <r>
    <x v="1"/>
    <x v="18"/>
    <x v="1"/>
    <x v="1"/>
    <x v="0"/>
    <x v="0"/>
    <x v="1"/>
    <x v="0"/>
    <n v="160"/>
    <n v="63.6"/>
    <n v="24.8"/>
    <n v="29.3"/>
    <n v="13.6"/>
    <n v="15.7"/>
    <n v="46"/>
    <n v="34.9"/>
    <n v="65.09"/>
    <n v="14.99"/>
    <n v="7"/>
    <n v="2.1"/>
    <n v="39.299999999999997"/>
    <n v="13"/>
    <n v="34.9"/>
    <n v="11.1"/>
    <n v="22.4"/>
    <n v="0"/>
    <x v="0"/>
    <x v="137"/>
    <x v="130"/>
    <n v="86"/>
    <n v="49"/>
    <n v="13"/>
    <n v="11"/>
    <n v="71"/>
    <x v="70"/>
    <n v="90.7"/>
    <n v="0"/>
    <n v="12.1"/>
    <x v="228"/>
  </r>
  <r>
    <x v="1"/>
    <x v="35"/>
    <x v="0"/>
    <x v="1"/>
    <x v="0"/>
    <x v="0"/>
    <x v="0"/>
    <x v="1"/>
    <n v="172"/>
    <n v="121"/>
    <n v="40.9"/>
    <n v="56.9"/>
    <n v="24.5"/>
    <n v="32.4"/>
    <n v="43"/>
    <n v="36.9"/>
    <n v="63.13"/>
    <n v="12.2"/>
    <n v="25"/>
    <n v="3.8"/>
    <n v="72.599999999999994"/>
    <n v="85.9"/>
    <n v="44.6"/>
    <n v="29.1"/>
    <n v="37.1"/>
    <n v="3"/>
    <x v="72"/>
    <x v="74"/>
    <x v="87"/>
    <n v="45"/>
    <n v="76"/>
    <n v="22"/>
    <n v="20"/>
    <n v="69"/>
    <x v="48"/>
    <n v="107.67"/>
    <n v="4"/>
    <n v="16"/>
    <x v="165"/>
  </r>
  <r>
    <x v="1"/>
    <x v="12"/>
    <x v="0"/>
    <x v="1"/>
    <x v="0"/>
    <x v="0"/>
    <x v="0"/>
    <x v="1"/>
    <n v="169"/>
    <n v="72.3"/>
    <n v="25.3"/>
    <n v="43"/>
    <n v="18"/>
    <n v="25"/>
    <n v="42"/>
    <n v="17"/>
    <n v="82.99"/>
    <n v="18.37"/>
    <n v="9"/>
    <n v="3"/>
    <n v="57"/>
    <n v="15.1"/>
    <n v="12.3"/>
    <n v="7.4"/>
    <n v="31.8"/>
    <n v="2"/>
    <x v="73"/>
    <x v="55"/>
    <x v="29"/>
    <n v="44"/>
    <n v="137"/>
    <n v="19"/>
    <n v="17"/>
    <n v="75"/>
    <x v="1"/>
    <n v="99.4"/>
    <n v="0.8"/>
    <n v="15.2"/>
    <x v="6"/>
  </r>
  <r>
    <x v="1"/>
    <x v="24"/>
    <x v="1"/>
    <x v="0"/>
    <x v="0"/>
    <x v="0"/>
    <x v="0"/>
    <x v="0"/>
    <n v="163"/>
    <n v="75.3"/>
    <n v="28.3"/>
    <n v="37.299999999999997"/>
    <n v="16.100000000000001"/>
    <n v="21.2"/>
    <n v="43"/>
    <n v="30.4"/>
    <n v="69.59"/>
    <n v="14.97"/>
    <n v="6"/>
    <n v="2.7"/>
    <n v="49.7"/>
    <n v="28.7"/>
    <n v="22.9"/>
    <n v="9.4"/>
    <n v="29.3"/>
    <n v="3"/>
    <x v="52"/>
    <x v="85"/>
    <x v="45"/>
    <n v="40"/>
    <n v="316"/>
    <n v="16"/>
    <n v="13"/>
    <n v="48"/>
    <x v="70"/>
    <n v="90"/>
    <n v="0"/>
    <n v="12.6"/>
    <x v="160"/>
  </r>
  <r>
    <x v="1"/>
    <x v="25"/>
    <x v="1"/>
    <x v="0"/>
    <x v="0"/>
    <x v="0"/>
    <x v="0"/>
    <x v="0"/>
    <n v="164"/>
    <n v="78.5"/>
    <n v="29.2"/>
    <n v="36.200000000000003"/>
    <n v="16.399999999999999"/>
    <n v="19.8"/>
    <n v="45"/>
    <n v="35.200000000000003"/>
    <n v="64.84"/>
    <n v="14.71"/>
    <n v="8"/>
    <n v="2.6"/>
    <n v="48.3"/>
    <n v="32.6"/>
    <n v="27.6"/>
    <n v="12.6"/>
    <n v="28.2"/>
    <n v="2"/>
    <x v="17"/>
    <x v="71"/>
    <x v="107"/>
    <n v="73"/>
    <n v="103"/>
    <n v="14"/>
    <n v="19"/>
    <n v="60"/>
    <x v="54"/>
    <n v="107"/>
    <n v="2.4"/>
    <n v="12.8"/>
    <x v="151"/>
  </r>
  <r>
    <x v="1"/>
    <x v="36"/>
    <x v="1"/>
    <x v="0"/>
    <x v="0"/>
    <x v="0"/>
    <x v="0"/>
    <x v="0"/>
    <n v="165"/>
    <n v="94.1"/>
    <n v="34.6"/>
    <n v="38.4"/>
    <n v="17.899999999999999"/>
    <n v="20.5"/>
    <n v="47"/>
    <n v="42.8"/>
    <n v="57.17"/>
    <n v="12.19"/>
    <n v="10"/>
    <n v="2.7"/>
    <n v="51.1"/>
    <n v="57.1"/>
    <n v="40.299999999999997"/>
    <n v="19.5"/>
    <n v="29.6"/>
    <n v="0"/>
    <x v="18"/>
    <x v="144"/>
    <x v="54"/>
    <n v="53"/>
    <n v="122"/>
    <n v="17"/>
    <n v="28"/>
    <n v="68"/>
    <x v="17"/>
    <n v="87.9"/>
    <n v="0"/>
    <n v="13.2"/>
    <x v="72"/>
  </r>
  <r>
    <x v="1"/>
    <x v="7"/>
    <x v="1"/>
    <x v="0"/>
    <x v="0"/>
    <x v="0"/>
    <x v="0"/>
    <x v="0"/>
    <n v="158"/>
    <n v="89.9"/>
    <n v="36"/>
    <n v="43.6"/>
    <n v="18.899999999999999"/>
    <n v="24.7"/>
    <n v="43"/>
    <n v="32.1"/>
    <n v="67.849999999999994"/>
    <n v="14.4"/>
    <n v="7"/>
    <n v="3.1"/>
    <n v="57.9"/>
    <n v="63.8"/>
    <n v="28.9"/>
    <n v="10.1"/>
    <n v="31.5"/>
    <n v="2"/>
    <x v="32"/>
    <x v="33"/>
    <x v="84"/>
    <n v="50"/>
    <n v="97"/>
    <n v="25"/>
    <n v="22"/>
    <n v="63"/>
    <x v="36"/>
    <n v="106"/>
    <n v="4.8"/>
    <n v="10"/>
    <x v="229"/>
  </r>
  <r>
    <x v="1"/>
    <x v="12"/>
    <x v="0"/>
    <x v="0"/>
    <x v="0"/>
    <x v="0"/>
    <x v="0"/>
    <x v="0"/>
    <n v="172"/>
    <n v="78.8"/>
    <n v="26.6"/>
    <n v="42.1"/>
    <n v="18.2"/>
    <n v="23.9"/>
    <n v="43"/>
    <n v="23.3"/>
    <n v="76.650000000000006"/>
    <n v="18.47"/>
    <n v="12"/>
    <n v="3"/>
    <n v="57.4"/>
    <n v="21"/>
    <n v="18.399999999999999"/>
    <n v="11.4"/>
    <n v="32.299999999999997"/>
    <n v="1"/>
    <x v="36"/>
    <x v="60"/>
    <x v="28"/>
    <n v="44"/>
    <n v="98"/>
    <n v="17"/>
    <n v="16"/>
    <n v="92"/>
    <x v="73"/>
    <n v="66.900000000000006"/>
    <n v="0.2"/>
    <n v="14.5"/>
    <x v="230"/>
  </r>
  <r>
    <x v="1"/>
    <x v="38"/>
    <x v="1"/>
    <x v="1"/>
    <x v="0"/>
    <x v="0"/>
    <x v="0"/>
    <x v="1"/>
    <n v="148"/>
    <n v="55.4"/>
    <n v="25.3"/>
    <n v="35.9"/>
    <n v="12.1"/>
    <n v="13.8"/>
    <n v="47"/>
    <n v="33.4"/>
    <n v="66.61"/>
    <n v="15.73"/>
    <n v="8"/>
    <n v="1.9"/>
    <n v="35"/>
    <n v="14.9"/>
    <n v="18.5"/>
    <n v="8.4"/>
    <n v="20.399999999999999"/>
    <n v="1"/>
    <x v="33"/>
    <x v="90"/>
    <x v="65"/>
    <n v="43"/>
    <n v="144"/>
    <n v="14"/>
    <n v="12"/>
    <n v="79"/>
    <x v="17"/>
    <n v="77.7"/>
    <n v="0"/>
    <n v="11.4"/>
    <x v="189"/>
  </r>
  <r>
    <x v="1"/>
    <x v="49"/>
    <x v="1"/>
    <x v="0"/>
    <x v="0"/>
    <x v="0"/>
    <x v="0"/>
    <x v="0"/>
    <n v="163"/>
    <n v="74.5"/>
    <n v="28"/>
    <n v="34.299999999999997"/>
    <n v="15.2"/>
    <n v="19.100000000000001"/>
    <n v="44"/>
    <n v="36"/>
    <n v="64.03"/>
    <n v="13.31"/>
    <n v="5"/>
    <n v="2.4"/>
    <n v="45.3"/>
    <n v="27.4"/>
    <n v="26.8"/>
    <n v="13"/>
    <n v="26.2"/>
    <n v="0"/>
    <x v="12"/>
    <x v="145"/>
    <x v="131"/>
    <n v="46"/>
    <n v="41"/>
    <n v="15"/>
    <n v="17"/>
    <n v="69"/>
    <x v="58"/>
    <n v="106"/>
    <n v="0.42"/>
    <n v="11.6"/>
    <x v="193"/>
  </r>
  <r>
    <x v="1"/>
    <x v="1"/>
    <x v="1"/>
    <x v="0"/>
    <x v="0"/>
    <x v="0"/>
    <x v="0"/>
    <x v="0"/>
    <n v="154"/>
    <n v="62"/>
    <n v="26.1"/>
    <n v="28.2"/>
    <n v="13.1"/>
    <n v="15.1"/>
    <n v="46"/>
    <n v="36"/>
    <n v="64.03"/>
    <n v="13.87"/>
    <n v="7"/>
    <n v="2"/>
    <n v="37.700000000000003"/>
    <n v="18.8"/>
    <n v="22.3"/>
    <n v="10.8"/>
    <n v="21.5"/>
    <n v="0"/>
    <x v="17"/>
    <x v="146"/>
    <x v="37"/>
    <n v="77"/>
    <n v="97"/>
    <n v="23"/>
    <n v="3"/>
    <n v="80"/>
    <x v="51"/>
    <n v="99"/>
    <n v="0"/>
    <n v="12.6"/>
    <x v="231"/>
  </r>
  <r>
    <x v="1"/>
    <x v="25"/>
    <x v="1"/>
    <x v="1"/>
    <x v="0"/>
    <x v="1"/>
    <x v="0"/>
    <x v="0"/>
    <n v="158"/>
    <n v="97"/>
    <n v="38.9"/>
    <n v="40.799999999999997"/>
    <n v="18.2"/>
    <n v="22.6"/>
    <n v="45"/>
    <n v="40.9"/>
    <n v="59.07"/>
    <n v="13.35"/>
    <n v="12"/>
    <n v="2.9"/>
    <n v="54.4"/>
    <n v="76.7"/>
    <n v="39.700000000000003"/>
    <n v="15.9"/>
    <n v="32"/>
    <n v="2"/>
    <x v="74"/>
    <x v="25"/>
    <x v="8"/>
    <n v="53"/>
    <n v="161"/>
    <n v="20"/>
    <n v="47"/>
    <n v="94"/>
    <x v="58"/>
    <n v="98"/>
    <n v="5.8"/>
    <n v="13.5"/>
    <x v="28"/>
  </r>
  <r>
    <x v="1"/>
    <x v="11"/>
    <x v="0"/>
    <x v="0"/>
    <x v="0"/>
    <x v="0"/>
    <x v="0"/>
    <x v="0"/>
    <n v="171"/>
    <n v="73.099999999999994"/>
    <n v="25"/>
    <n v="42.4"/>
    <n v="18"/>
    <n v="24.4"/>
    <n v="42"/>
    <n v="18.399999999999999"/>
    <n v="81.53"/>
    <n v="18.47"/>
    <n v="9"/>
    <n v="3"/>
    <n v="56.6"/>
    <n v="13.7"/>
    <n v="13.5"/>
    <n v="8.1999999999999993"/>
    <n v="31.5"/>
    <n v="0"/>
    <x v="37"/>
    <x v="0"/>
    <x v="50"/>
    <n v="64"/>
    <n v="93"/>
    <n v="13"/>
    <n v="18"/>
    <n v="46"/>
    <x v="74"/>
    <n v="86.26"/>
    <n v="0"/>
    <n v="14.6"/>
    <x v="232"/>
  </r>
  <r>
    <x v="1"/>
    <x v="41"/>
    <x v="1"/>
    <x v="0"/>
    <x v="0"/>
    <x v="0"/>
    <x v="0"/>
    <x v="0"/>
    <n v="155"/>
    <n v="76.400000000000006"/>
    <n v="31.8"/>
    <n v="33"/>
    <n v="13"/>
    <n v="20"/>
    <n v="39.39"/>
    <n v="39.14"/>
    <n v="60.73"/>
    <n v="13.77"/>
    <n v="10"/>
    <n v="2.4"/>
    <n v="44.1"/>
    <n v="19.989999999999998"/>
    <n v="29.9"/>
    <n v="15.58"/>
    <n v="25.6"/>
    <n v="0"/>
    <x v="20"/>
    <x v="9"/>
    <x v="28"/>
    <n v="62"/>
    <n v="94"/>
    <n v="18"/>
    <n v="20"/>
    <n v="98"/>
    <x v="43"/>
    <n v="52.8"/>
    <n v="1.28"/>
    <n v="13.8"/>
    <x v="202"/>
  </r>
  <r>
    <x v="1"/>
    <x v="11"/>
    <x v="1"/>
    <x v="1"/>
    <x v="0"/>
    <x v="1"/>
    <x v="0"/>
    <x v="0"/>
    <n v="168"/>
    <n v="80.900000000000006"/>
    <n v="28.7"/>
    <n v="34.299999999999997"/>
    <n v="12"/>
    <n v="22"/>
    <n v="34.979999999999997"/>
    <n v="35.72"/>
    <n v="64.150000000000006"/>
    <n v="17.78"/>
    <n v="8"/>
    <n v="2.6"/>
    <n v="49.3"/>
    <n v="12.39"/>
    <n v="28.9"/>
    <n v="13.89"/>
    <n v="29.1"/>
    <n v="2"/>
    <x v="0"/>
    <x v="58"/>
    <x v="15"/>
    <n v="46"/>
    <n v="314"/>
    <n v="13"/>
    <n v="13"/>
    <n v="66"/>
    <x v="20"/>
    <n v="87.7"/>
    <n v="0"/>
    <n v="15"/>
    <x v="233"/>
  </r>
  <r>
    <x v="1"/>
    <x v="20"/>
    <x v="1"/>
    <x v="0"/>
    <x v="0"/>
    <x v="0"/>
    <x v="0"/>
    <x v="0"/>
    <n v="160"/>
    <n v="82.4"/>
    <n v="32.200000000000003"/>
    <n v="35.200000000000003"/>
    <n v="12"/>
    <n v="23"/>
    <n v="34.090000000000003"/>
    <n v="33.130000000000003"/>
    <n v="66.87"/>
    <n v="20"/>
    <n v="8"/>
    <n v="2.8"/>
    <n v="52.3"/>
    <n v="31.38"/>
    <n v="27.3"/>
    <n v="11.59"/>
    <n v="30.5"/>
    <n v="2"/>
    <x v="1"/>
    <x v="67"/>
    <x v="63"/>
    <n v="53"/>
    <n v="157"/>
    <n v="10"/>
    <n v="12"/>
    <n v="60"/>
    <x v="54"/>
    <n v="106.6"/>
    <n v="0"/>
    <n v="14.2"/>
    <x v="98"/>
  </r>
  <r>
    <x v="1"/>
    <x v="18"/>
    <x v="0"/>
    <x v="1"/>
    <x v="0"/>
    <x v="0"/>
    <x v="0"/>
    <x v="1"/>
    <n v="168"/>
    <n v="93.4"/>
    <n v="33.1"/>
    <n v="48.7"/>
    <n v="20"/>
    <n v="29"/>
    <n v="41.06"/>
    <n v="27.09"/>
    <n v="72.81"/>
    <n v="16.149999999999999"/>
    <n v="15"/>
    <n v="3.4"/>
    <n v="64.7"/>
    <n v="29.76"/>
    <n v="25.3"/>
    <n v="14.96"/>
    <n v="34.799999999999997"/>
    <n v="2"/>
    <x v="60"/>
    <x v="147"/>
    <x v="132"/>
    <n v="44"/>
    <n v="55"/>
    <n v="18"/>
    <n v="36"/>
    <n v="73"/>
    <x v="41"/>
    <n v="11"/>
    <n v="2"/>
    <n v="16"/>
    <x v="234"/>
  </r>
  <r>
    <x v="1"/>
    <x v="18"/>
    <x v="0"/>
    <x v="1"/>
    <x v="0"/>
    <x v="0"/>
    <x v="0"/>
    <x v="0"/>
    <n v="169"/>
    <n v="104.2"/>
    <n v="36.5"/>
    <n v="55"/>
    <n v="23"/>
    <n v="32"/>
    <n v="41.81"/>
    <n v="26.78"/>
    <n v="73.22"/>
    <n v="15.9"/>
    <n v="16"/>
    <n v="3.8"/>
    <n v="72.599999999999994"/>
    <n v="43.07"/>
    <n v="27.9"/>
    <n v="16.55"/>
    <n v="37.4"/>
    <n v="3"/>
    <x v="41"/>
    <x v="137"/>
    <x v="97"/>
    <n v="41"/>
    <n v="121"/>
    <n v="28"/>
    <n v="48"/>
    <n v="41"/>
    <x v="17"/>
    <n v="101.4"/>
    <n v="0"/>
    <n v="15"/>
    <x v="235"/>
  </r>
  <r>
    <x v="1"/>
    <x v="0"/>
    <x v="0"/>
    <x v="1"/>
    <x v="1"/>
    <x v="0"/>
    <x v="0"/>
    <x v="1"/>
    <n v="185"/>
    <n v="94.1"/>
    <n v="27.5"/>
    <n v="47.2"/>
    <n v="18"/>
    <n v="29"/>
    <n v="38.130000000000003"/>
    <n v="26.78"/>
    <n v="73.22"/>
    <n v="18.52"/>
    <n v="12"/>
    <n v="3.4"/>
    <n v="65.5"/>
    <n v="12.21"/>
    <n v="25.2"/>
    <n v="15.9"/>
    <n v="35.6"/>
    <n v="2"/>
    <x v="75"/>
    <x v="71"/>
    <x v="27"/>
    <n v="42"/>
    <n v="125"/>
    <n v="12"/>
    <n v="19"/>
    <n v="86"/>
    <x v="7"/>
    <n v="102.6"/>
    <n v="4.8"/>
    <n v="17.7"/>
    <x v="236"/>
  </r>
  <r>
    <x v="1"/>
    <x v="1"/>
    <x v="1"/>
    <x v="0"/>
    <x v="0"/>
    <x v="0"/>
    <x v="0"/>
    <x v="0"/>
    <n v="158"/>
    <n v="63.6"/>
    <n v="25.5"/>
    <n v="32.9"/>
    <n v="14.2"/>
    <n v="18.7"/>
    <n v="43"/>
    <n v="27.2"/>
    <n v="72.8"/>
    <n v="15.75"/>
    <n v="5"/>
    <n v="2.4"/>
    <n v="43.9"/>
    <n v="15.8"/>
    <n v="17.3"/>
    <n v="7.1"/>
    <n v="25.5"/>
    <n v="0"/>
    <x v="48"/>
    <x v="122"/>
    <x v="25"/>
    <n v="47"/>
    <n v="67"/>
    <n v="16"/>
    <n v="17"/>
    <n v="75"/>
    <x v="48"/>
    <n v="118.2"/>
    <n v="0.15"/>
    <n v="13.9"/>
    <x v="145"/>
  </r>
  <r>
    <x v="1"/>
    <x v="15"/>
    <x v="0"/>
    <x v="1"/>
    <x v="0"/>
    <x v="0"/>
    <x v="0"/>
    <x v="1"/>
    <n v="173"/>
    <n v="83.8"/>
    <n v="28"/>
    <n v="45.3"/>
    <n v="18"/>
    <n v="27"/>
    <n v="39.729999999999997"/>
    <n v="24.58"/>
    <n v="75.42"/>
    <n v="16.68"/>
    <n v="11"/>
    <n v="3.2"/>
    <n v="60.1"/>
    <n v="14.28"/>
    <n v="20.6"/>
    <n v="12.56"/>
    <n v="32.9"/>
    <n v="2"/>
    <x v="76"/>
    <x v="86"/>
    <x v="109"/>
    <n v="37"/>
    <n v="212"/>
    <n v="17"/>
    <n v="36"/>
    <n v="128"/>
    <x v="75"/>
    <n v="67.13"/>
    <n v="0.3"/>
    <n v="17"/>
    <x v="181"/>
  </r>
  <r>
    <x v="1"/>
    <x v="19"/>
    <x v="1"/>
    <x v="0"/>
    <x v="0"/>
    <x v="0"/>
    <x v="0"/>
    <x v="0"/>
    <n v="150"/>
    <n v="74.7"/>
    <n v="33.200000000000003"/>
    <n v="33.6"/>
    <n v="15"/>
    <n v="19"/>
    <n v="44.64"/>
    <n v="38.549999999999997"/>
    <n v="61.45"/>
    <n v="12.65"/>
    <n v="10"/>
    <n v="2.2999999999999998"/>
    <n v="43.5"/>
    <n v="35.5"/>
    <n v="28.8"/>
    <n v="13.42"/>
    <n v="25.3"/>
    <n v="0"/>
    <x v="24"/>
    <x v="60"/>
    <x v="44"/>
    <n v="58"/>
    <n v="68"/>
    <n v="25"/>
    <n v="18"/>
    <n v="66"/>
    <x v="30"/>
    <n v="95.7"/>
    <n v="0"/>
    <n v="11.6"/>
    <x v="210"/>
  </r>
  <r>
    <x v="1"/>
    <x v="14"/>
    <x v="0"/>
    <x v="0"/>
    <x v="0"/>
    <x v="0"/>
    <x v="0"/>
    <x v="0"/>
    <n v="178"/>
    <n v="88.8"/>
    <n v="28"/>
    <n v="47.6"/>
    <n v="20"/>
    <n v="28"/>
    <n v="42.01"/>
    <n v="24.66"/>
    <n v="75.23"/>
    <n v="16.13"/>
    <n v="11"/>
    <n v="3.3"/>
    <n v="63.5"/>
    <n v="14.39"/>
    <n v="21.9"/>
    <n v="13.58"/>
    <n v="34.200000000000003"/>
    <n v="2"/>
    <x v="44"/>
    <x v="100"/>
    <x v="128"/>
    <n v="55"/>
    <n v="81"/>
    <n v="28"/>
    <n v="50"/>
    <n v="90"/>
    <x v="15"/>
    <n v="94.5"/>
    <n v="6.2"/>
    <n v="16.5"/>
    <x v="159"/>
  </r>
  <r>
    <x v="1"/>
    <x v="45"/>
    <x v="1"/>
    <x v="0"/>
    <x v="0"/>
    <x v="0"/>
    <x v="0"/>
    <x v="0"/>
    <n v="157"/>
    <n v="53.4"/>
    <n v="21.7"/>
    <n v="29.3"/>
    <n v="12.3"/>
    <n v="17"/>
    <n v="42"/>
    <n v="23.6"/>
    <n v="76.400000000000006"/>
    <n v="15.96"/>
    <n v="2"/>
    <n v="2.1"/>
    <n v="38.700000000000003"/>
    <n v="1.5"/>
    <n v="12.6"/>
    <n v="5.0999999999999996"/>
    <n v="22.2"/>
    <n v="0"/>
    <x v="12"/>
    <x v="148"/>
    <x v="133"/>
    <n v="58"/>
    <n v="64"/>
    <n v="24"/>
    <n v="16"/>
    <n v="38"/>
    <x v="64"/>
    <n v="128.5"/>
    <n v="0"/>
    <n v="12.5"/>
    <x v="31"/>
  </r>
  <r>
    <x v="1"/>
    <x v="39"/>
    <x v="0"/>
    <x v="0"/>
    <x v="0"/>
    <x v="0"/>
    <x v="0"/>
    <x v="0"/>
    <n v="172"/>
    <n v="96.6"/>
    <n v="32.700000000000003"/>
    <n v="49.2"/>
    <n v="21"/>
    <n v="28.2"/>
    <n v="43"/>
    <n v="28.8"/>
    <n v="71.22"/>
    <n v="15.87"/>
    <n v="16"/>
    <n v="3.4"/>
    <n v="65.400000000000006"/>
    <n v="48.4"/>
    <n v="27.8"/>
    <n v="17.100000000000001"/>
    <n v="35.6"/>
    <n v="2"/>
    <x v="77"/>
    <x v="114"/>
    <x v="95"/>
    <n v="45"/>
    <n v="168"/>
    <n v="21"/>
    <n v="27"/>
    <n v="94"/>
    <x v="62"/>
    <n v="83.23"/>
    <n v="0"/>
    <n v="15.4"/>
    <x v="145"/>
  </r>
  <r>
    <x v="1"/>
    <x v="6"/>
    <x v="1"/>
    <x v="0"/>
    <x v="0"/>
    <x v="0"/>
    <x v="0"/>
    <x v="0"/>
    <n v="177"/>
    <n v="88.4"/>
    <n v="28.2"/>
    <n v="50.2"/>
    <n v="19.899999999999999"/>
    <n v="30.3"/>
    <n v="40"/>
    <n v="21.1"/>
    <n v="78.849999999999994"/>
    <n v="16.3"/>
    <n v="8"/>
    <n v="3.4"/>
    <n v="66.3"/>
    <n v="28.3"/>
    <n v="18.7"/>
    <n v="11"/>
    <n v="36.1"/>
    <n v="3"/>
    <x v="12"/>
    <x v="67"/>
    <x v="134"/>
    <n v="33"/>
    <n v="253"/>
    <n v="40"/>
    <n v="22"/>
    <n v="115"/>
    <x v="29"/>
    <n v="98.23"/>
    <n v="0.4"/>
    <n v="16"/>
    <x v="120"/>
  </r>
  <r>
    <x v="1"/>
    <x v="30"/>
    <x v="1"/>
    <x v="0"/>
    <x v="0"/>
    <x v="0"/>
    <x v="0"/>
    <x v="0"/>
    <n v="154"/>
    <n v="63.5"/>
    <n v="26.8"/>
    <n v="30.7"/>
    <n v="13.9"/>
    <n v="16.8"/>
    <n v="45"/>
    <n v="31.5"/>
    <n v="68.5"/>
    <n v="15.91"/>
    <n v="8"/>
    <n v="2.2000000000000002"/>
    <n v="41.3"/>
    <n v="21.6"/>
    <n v="20"/>
    <n v="8.5"/>
    <n v="24.2"/>
    <n v="2"/>
    <x v="7"/>
    <x v="149"/>
    <x v="57"/>
    <n v="273"/>
    <n v="19"/>
    <n v="25"/>
    <n v="73"/>
    <n v="73"/>
    <x v="11"/>
    <n v="73"/>
    <n v="0"/>
    <n v="13.6"/>
    <x v="237"/>
  </r>
</pivotCacheRecords>
</file>

<file path=xl/pivotCache/pivotCacheRecords2.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319">
  <r>
    <x v="0"/>
    <n v="50"/>
    <x v="0"/>
    <n v="0"/>
    <n v="0"/>
    <n v="0"/>
    <n v="0"/>
    <n v="0"/>
    <n v="185"/>
    <n v="92.8"/>
    <n v="27.1"/>
    <n v="52.9"/>
    <n v="21.2"/>
    <n v="31.7"/>
    <n v="40"/>
    <n v="19.2"/>
    <n v="80.84"/>
    <n v="18.88"/>
    <n v="9"/>
    <n v="3.7"/>
    <n v="71.400000000000006"/>
    <n v="23.4"/>
    <n v="17.8"/>
    <n v="10.6"/>
    <n v="39.700000000000003"/>
    <n v="0"/>
    <n v="102"/>
    <n v="250"/>
    <n v="175"/>
    <n v="40"/>
    <n v="134"/>
    <n v="20"/>
    <n v="22"/>
    <n v="87"/>
    <n v="0.82"/>
    <n v="112.47"/>
    <n v="0"/>
    <n v="16"/>
    <n v="33"/>
    <n v="0.107702509810192"/>
    <n v="0.49529780564263298"/>
    <n v="-0.11395569282255351"/>
    <n v="-0.68378673780038102"/>
    <n v="0.83334614943084673"/>
  </r>
  <r>
    <x v="0"/>
    <n v="47"/>
    <x v="0"/>
    <n v="1"/>
    <n v="0"/>
    <n v="0"/>
    <n v="0"/>
    <n v="0"/>
    <n v="176"/>
    <n v="94.5"/>
    <n v="30.5"/>
    <n v="43.1"/>
    <n v="19.5"/>
    <n v="23.6"/>
    <n v="45"/>
    <n v="32.799999999999997"/>
    <n v="67.2"/>
    <n v="16.68"/>
    <n v="15"/>
    <n v="3.2"/>
    <n v="60.3"/>
    <n v="38.799999999999997"/>
    <n v="31"/>
    <n v="18.399999999999999"/>
    <n v="32.700000000000003"/>
    <n v="0"/>
    <n v="94"/>
    <n v="172"/>
    <n v="108"/>
    <n v="43"/>
    <n v="103"/>
    <n v="14"/>
    <n v="13"/>
    <n v="46"/>
    <n v="0.87"/>
    <n v="107.1"/>
    <n v="0"/>
    <n v="14.4"/>
    <n v="25"/>
    <n v="0.117179773396651"/>
    <n v="0.49529780564263298"/>
    <n v="-0.12463369298691655"/>
    <n v="-0.68378673780038102"/>
    <n v="0.8177301692222918"/>
  </r>
  <r>
    <x v="0"/>
    <n v="61"/>
    <x v="0"/>
    <n v="0"/>
    <n v="0"/>
    <n v="0"/>
    <n v="0"/>
    <n v="0"/>
    <n v="171"/>
    <n v="91.1"/>
    <n v="31.2"/>
    <n v="47.2"/>
    <n v="20.100000000000001"/>
    <n v="27.1"/>
    <n v="43"/>
    <n v="27.3"/>
    <n v="72.67"/>
    <n v="16.350000000000001"/>
    <n v="15"/>
    <n v="3.3"/>
    <n v="62.9"/>
    <n v="41.7"/>
    <n v="24.9"/>
    <n v="16.2"/>
    <n v="34"/>
    <n v="0"/>
    <n v="103"/>
    <n v="179"/>
    <n v="124"/>
    <n v="43"/>
    <n v="69"/>
    <n v="18"/>
    <n v="14"/>
    <n v="66"/>
    <n v="1.25"/>
    <n v="65.510000000000005"/>
    <n v="0"/>
    <n v="16.2"/>
    <n v="30.2"/>
    <n v="0.13842180024457701"/>
    <n v="0.49529780564263298"/>
    <n v="-0.14898945550808385"/>
    <n v="-0.68378673780038102"/>
    <n v="0.78211122376055997"/>
  </r>
  <r>
    <x v="0"/>
    <n v="41"/>
    <x v="0"/>
    <n v="0"/>
    <n v="0"/>
    <n v="0"/>
    <n v="0"/>
    <n v="0"/>
    <n v="168"/>
    <n v="67.7"/>
    <n v="24"/>
    <n v="41.4"/>
    <n v="17"/>
    <n v="24.4"/>
    <n v="41"/>
    <n v="15.8"/>
    <n v="84.19"/>
    <n v="16.899999999999999"/>
    <n v="6"/>
    <n v="2.9"/>
    <n v="54.1"/>
    <n v="9"/>
    <n v="10.7"/>
    <n v="6.5"/>
    <n v="29.2"/>
    <n v="1"/>
    <n v="69"/>
    <n v="173"/>
    <n v="73"/>
    <n v="59"/>
    <n v="53"/>
    <n v="20"/>
    <n v="12"/>
    <n v="34"/>
    <n v="1.02"/>
    <n v="94.1"/>
    <n v="0"/>
    <n v="15.4"/>
    <n v="35.4"/>
    <n v="0.11042599483124001"/>
    <n v="0.49529780564263298"/>
    <n v="-0.11701257672125352"/>
    <n v="-0.68378673780038102"/>
    <n v="0.82887562707392959"/>
  </r>
  <r>
    <x v="0"/>
    <n v="42"/>
    <x v="0"/>
    <n v="0"/>
    <n v="0"/>
    <n v="0"/>
    <n v="0"/>
    <n v="0"/>
    <n v="178"/>
    <n v="89.6"/>
    <n v="28.3"/>
    <n v="51.4"/>
    <n v="20"/>
    <n v="31.4"/>
    <n v="39"/>
    <n v="20"/>
    <n v="80.02"/>
    <n v="16.809999999999999"/>
    <n v="8"/>
    <n v="3.5"/>
    <n v="68.2"/>
    <n v="28.6"/>
    <n v="17.899999999999999"/>
    <n v="10.4"/>
    <n v="37.4"/>
    <n v="2"/>
    <n v="109"/>
    <n v="205"/>
    <n v="154"/>
    <n v="30"/>
    <n v="326"/>
    <n v="27"/>
    <n v="54"/>
    <n v="71"/>
    <n v="0.82"/>
    <n v="112.47"/>
    <n v="0"/>
    <n v="16.8"/>
    <n v="40.6"/>
    <n v="0.12959839929221001"/>
    <n v="0.49529780564263298"/>
    <n v="-0.13880056383367803"/>
    <n v="-0.68378673780038102"/>
    <n v="0.79701191005813521"/>
  </r>
  <r>
    <x v="0"/>
    <n v="96"/>
    <x v="0"/>
    <n v="0"/>
    <n v="0"/>
    <n v="0"/>
    <n v="0"/>
    <n v="0"/>
    <n v="155"/>
    <n v="49"/>
    <n v="20.399999999999999"/>
    <n v="34"/>
    <n v="15.7"/>
    <n v="18.3"/>
    <n v="46"/>
    <n v="6.3"/>
    <n v="93.67"/>
    <n v="18.48"/>
    <n v="12"/>
    <n v="2.4"/>
    <n v="43.5"/>
    <n v="7.4"/>
    <n v="3.1"/>
    <n v="0.9"/>
    <n v="25.9"/>
    <n v="0"/>
    <n v="74"/>
    <n v="133"/>
    <n v="91"/>
    <n v="30"/>
    <n v="65"/>
    <n v="13"/>
    <n v="13"/>
    <n v="60"/>
    <n v="1.46"/>
    <n v="43.74"/>
    <n v="0"/>
    <n v="11"/>
    <n v="45.8"/>
    <n v="3.91127013939793E-2"/>
    <n v="0.49529780564263298"/>
    <n v="-3.9898152012917354E-2"/>
    <n v="-0.68378673780038102"/>
    <n v="0.94165117600662662"/>
  </r>
  <r>
    <x v="0"/>
    <n v="37"/>
    <x v="0"/>
    <n v="0"/>
    <n v="0"/>
    <n v="0"/>
    <n v="0"/>
    <n v="0"/>
    <n v="185"/>
    <n v="67.099999999999994"/>
    <n v="19.600000000000001"/>
    <n v="41.8"/>
    <n v="17.100000000000001"/>
    <n v="24.7"/>
    <n v="41"/>
    <n v="11.3"/>
    <n v="88.67"/>
    <n v="19.899999999999999"/>
    <n v="3"/>
    <n v="3"/>
    <n v="56.5"/>
    <n v="10.9"/>
    <n v="7.6"/>
    <n v="4.5999999999999996"/>
    <n v="31.4"/>
    <n v="0"/>
    <n v="94"/>
    <n v="166"/>
    <n v="111"/>
    <n v="40"/>
    <n v="60"/>
    <n v="15"/>
    <n v="14"/>
    <n v="72"/>
    <n v="0.77"/>
    <n v="118.25"/>
    <n v="0"/>
    <n v="13.8"/>
    <n v="20"/>
    <n v="0.28118528136496501"/>
    <n v="0.49529780564263298"/>
    <n v="-0.33015164760592358"/>
    <n v="-0.68378673780038102"/>
    <n v="0.51717161308515269"/>
  </r>
  <r>
    <x v="0"/>
    <n v="41"/>
    <x v="0"/>
    <n v="0"/>
    <n v="0"/>
    <n v="0"/>
    <n v="0"/>
    <n v="0"/>
    <n v="176"/>
    <n v="114"/>
    <n v="36.799999999999997"/>
    <n v="57.6"/>
    <n v="23.5"/>
    <n v="34.1"/>
    <n v="41"/>
    <n v="31.8"/>
    <n v="68.16"/>
    <n v="12.66"/>
    <n v="16"/>
    <n v="3.8"/>
    <n v="73.900000000000006"/>
    <n v="67.400000000000006"/>
    <n v="36.299999999999997"/>
    <n v="23.7"/>
    <n v="37.5"/>
    <n v="3"/>
    <n v="125"/>
    <n v="246"/>
    <n v="103.6"/>
    <n v="34"/>
    <n v="464"/>
    <n v="26"/>
    <n v="28"/>
    <n v="69"/>
    <n v="1.3"/>
    <n v="73.73"/>
    <n v="0.11"/>
    <n v="16.5"/>
    <n v="24.5"/>
    <n v="0.27776880565720502"/>
    <n v="0.49529780564263298"/>
    <n v="-0.32540997757561424"/>
    <n v="-0.68378673780038102"/>
    <n v="0.52410604127479921"/>
  </r>
  <r>
    <x v="0"/>
    <n v="38"/>
    <x v="0"/>
    <n v="0"/>
    <n v="0"/>
    <n v="0"/>
    <n v="0"/>
    <n v="0"/>
    <n v="186"/>
    <n v="93.7"/>
    <n v="27.1"/>
    <n v="51.9"/>
    <n v="20.9"/>
    <n v="31"/>
    <n v="40"/>
    <n v="21.5"/>
    <n v="78.55"/>
    <n v="17.420000000000002"/>
    <n v="8"/>
    <n v="3.6"/>
    <n v="70"/>
    <n v="23.1"/>
    <n v="20.100000000000001"/>
    <n v="12.7"/>
    <n v="37.799999999999997"/>
    <n v="2"/>
    <n v="93"/>
    <n v="290"/>
    <n v="122"/>
    <n v="33"/>
    <n v="679"/>
    <n v="68"/>
    <n v="102"/>
    <n v="70"/>
    <n v="0.91"/>
    <n v="110.63"/>
    <n v="1.57"/>
    <n v="16.5"/>
    <n v="22.7"/>
    <n v="0.130952732388777"/>
    <n v="0.49529780564263298"/>
    <n v="-0.14035776208756959"/>
    <n v="-0.68378673780038102"/>
    <n v="0.79473459438673044"/>
  </r>
  <r>
    <x v="0"/>
    <n v="38"/>
    <x v="0"/>
    <n v="0"/>
    <n v="0"/>
    <n v="0"/>
    <n v="0"/>
    <n v="0"/>
    <n v="171"/>
    <n v="68.599999999999994"/>
    <n v="23.5"/>
    <n v="39.5"/>
    <n v="16.600000000000001"/>
    <n v="22.9"/>
    <n v="42"/>
    <n v="19.2"/>
    <n v="80.760000000000005"/>
    <n v="17.28"/>
    <n v="6"/>
    <n v="2.8"/>
    <n v="52.6"/>
    <n v="6.7"/>
    <n v="13.2"/>
    <n v="8.1999999999999993"/>
    <n v="28.8"/>
    <n v="0"/>
    <n v="93"/>
    <n v="239"/>
    <n v="169"/>
    <n v="43"/>
    <n v="129"/>
    <n v="19"/>
    <n v="34"/>
    <n v="75"/>
    <n v="0.91"/>
    <n v="110.63"/>
    <n v="0"/>
    <n v="16.600000000000001"/>
    <n v="15.6"/>
    <n v="0.48600432720395798"/>
    <n v="0.49529780564263298"/>
    <n v="-0.66554043224715254"/>
    <n v="-0.68378673780038102"/>
    <n v="2.6684205095763525E-2"/>
  </r>
  <r>
    <x v="0"/>
    <n v="34"/>
    <x v="0"/>
    <n v="0"/>
    <n v="0"/>
    <n v="0"/>
    <n v="0"/>
    <n v="0"/>
    <n v="174"/>
    <n v="100.8"/>
    <n v="33.299999999999997"/>
    <n v="52.4"/>
    <n v="21.4"/>
    <n v="31"/>
    <n v="41"/>
    <n v="28.9"/>
    <n v="71.13"/>
    <n v="13.95"/>
    <n v="12"/>
    <n v="3.5"/>
    <n v="68.2"/>
    <n v="51.4"/>
    <n v="29.1"/>
    <n v="18.7"/>
    <n v="35.200000000000003"/>
    <n v="0"/>
    <n v="80"/>
    <n v="214"/>
    <n v="152"/>
    <n v="38"/>
    <n v="165"/>
    <n v="23"/>
    <n v="44"/>
    <n v="63"/>
    <n v="0.8"/>
    <n v="119.1"/>
    <n v="0"/>
    <n v="15.2"/>
    <n v="19"/>
    <n v="0.46698906593676098"/>
    <n v="0.49529780564263298"/>
    <n v="-0.62921334083676383"/>
    <n v="-0.68378673780038102"/>
    <n v="7.9810551955380116E-2"/>
  </r>
  <r>
    <x v="0"/>
    <n v="43"/>
    <x v="0"/>
    <n v="0"/>
    <n v="0"/>
    <n v="0"/>
    <n v="0"/>
    <n v="0"/>
    <n v="168"/>
    <n v="73.400000000000006"/>
    <n v="26"/>
    <n v="45.5"/>
    <n v="18.100000000000001"/>
    <n v="27.4"/>
    <n v="40"/>
    <n v="15.4"/>
    <n v="84.6"/>
    <n v="16.440000000000001"/>
    <n v="6"/>
    <n v="3.1"/>
    <n v="59"/>
    <n v="18.2"/>
    <n v="11.3"/>
    <n v="6.6"/>
    <n v="31.9"/>
    <n v="0"/>
    <n v="92"/>
    <n v="259"/>
    <n v="115"/>
    <n v="50"/>
    <n v="206"/>
    <n v="16"/>
    <n v="30"/>
    <n v="103"/>
    <n v="0.84"/>
    <n v="110.97"/>
    <n v="0"/>
    <n v="16.600000000000001"/>
    <n v="22.4"/>
    <n v="0.51006555792433395"/>
    <n v="0.49529780564263298"/>
    <n v="-0.71348368851068444"/>
    <n v="-0.68378673780038102"/>
    <n v="-4.3430135550498017E-2"/>
  </r>
  <r>
    <x v="0"/>
    <n v="23"/>
    <x v="0"/>
    <n v="1"/>
    <n v="0"/>
    <n v="0"/>
    <n v="0"/>
    <n v="0"/>
    <n v="178"/>
    <n v="74.099999999999994"/>
    <n v="23.4"/>
    <n v="46.1"/>
    <n v="17.899999999999999"/>
    <n v="28.2"/>
    <n v="39"/>
    <n v="14.4"/>
    <n v="85.56"/>
    <n v="17.100000000000001"/>
    <n v="2"/>
    <n v="3.2"/>
    <n v="60.2"/>
    <n v="6.3"/>
    <n v="10.7"/>
    <n v="6.2"/>
    <n v="32.200000000000003"/>
    <n v="0"/>
    <n v="89"/>
    <n v="194"/>
    <n v="151"/>
    <n v="51"/>
    <n v="87"/>
    <n v="22"/>
    <n v="15"/>
    <n v="83"/>
    <n v="1"/>
    <n v="108.46"/>
    <n v="0"/>
    <n v="18.600000000000001"/>
    <n v="18.8"/>
    <n v="0.39095023287602099"/>
    <n v="0.49529780564263298"/>
    <n v="-0.49585529519568899"/>
    <n v="-0.68378673780038102"/>
    <n v="0.27483926232502498"/>
  </r>
  <r>
    <x v="0"/>
    <n v="56"/>
    <x v="0"/>
    <n v="0"/>
    <n v="0"/>
    <n v="0"/>
    <n v="0"/>
    <n v="0"/>
    <n v="180"/>
    <n v="65.400000000000006"/>
    <n v="20.2"/>
    <n v="43.2"/>
    <n v="17.5"/>
    <n v="25.7"/>
    <n v="41"/>
    <n v="6.4"/>
    <n v="93.58"/>
    <n v="21.72"/>
    <n v="5"/>
    <n v="3.1"/>
    <n v="58.1"/>
    <n v="8.3000000000000007"/>
    <n v="4.2"/>
    <n v="1.1000000000000001"/>
    <n v="33.700000000000003"/>
    <n v="0"/>
    <n v="95"/>
    <n v="177"/>
    <n v="119"/>
    <n v="40"/>
    <n v="142"/>
    <n v="16"/>
    <n v="16"/>
    <n v="106"/>
    <n v="0.85"/>
    <n v="101.98"/>
    <n v="0"/>
    <n v="15.6"/>
    <n v="31.6"/>
    <n v="0.140723706868952"/>
    <n v="0.49529780564263298"/>
    <n v="-0.15166476362604298"/>
    <n v="-0.68378673780038102"/>
    <n v="0.7781987347196565"/>
  </r>
  <r>
    <x v="0"/>
    <n v="59"/>
    <x v="0"/>
    <n v="3"/>
    <n v="1"/>
    <n v="0"/>
    <n v="0"/>
    <n v="0"/>
    <n v="176"/>
    <n v="68.400000000000006"/>
    <n v="22.1"/>
    <n v="37.4"/>
    <n v="16.600000000000001"/>
    <n v="20.8"/>
    <n v="44"/>
    <n v="19.7"/>
    <n v="80.260000000000005"/>
    <n v="20.61"/>
    <n v="9"/>
    <n v="2.8"/>
    <n v="52.1"/>
    <n v="0.4"/>
    <n v="13.5"/>
    <n v="8"/>
    <n v="30.5"/>
    <n v="1"/>
    <n v="96"/>
    <n v="280"/>
    <n v="207"/>
    <n v="38"/>
    <n v="190"/>
    <n v="17"/>
    <n v="18"/>
    <n v="70"/>
    <n v="0.78"/>
    <n v="102.73"/>
    <n v="0.26"/>
    <n v="15.6"/>
    <n v="41.5"/>
    <n v="4.2702767285158399E-2"/>
    <n v="0.49529780564263298"/>
    <n v="-4.3641347752861138E-2"/>
    <n v="-0.68378673780038102"/>
    <n v="0.93617696082663504"/>
  </r>
  <r>
    <x v="0"/>
    <n v="55"/>
    <x v="0"/>
    <n v="2"/>
    <n v="0"/>
    <n v="0"/>
    <n v="0"/>
    <n v="1"/>
    <n v="170"/>
    <n v="87.1"/>
    <n v="30.1"/>
    <n v="43.5"/>
    <n v="19.100000000000001"/>
    <n v="24.4"/>
    <n v="44"/>
    <n v="28.8"/>
    <n v="71.180000000000007"/>
    <n v="16.829999999999998"/>
    <n v="15"/>
    <n v="3.1"/>
    <n v="58.9"/>
    <n v="36.9"/>
    <n v="25.1"/>
    <n v="15.2"/>
    <n v="32.200000000000003"/>
    <n v="2"/>
    <n v="84"/>
    <n v="152"/>
    <n v="102"/>
    <n v="36"/>
    <n v="77"/>
    <n v="15"/>
    <n v="24"/>
    <n v="24"/>
    <n v="0.89"/>
    <n v="100.58"/>
    <n v="0.16"/>
    <n v="16.399999999999999"/>
    <n v="51.4"/>
    <n v="2.6042189123564999E-2"/>
    <n v="0.49529780564263298"/>
    <n v="-2.6387291599672961E-2"/>
    <n v="-0.68378673780038102"/>
    <n v="0.96141005646796229"/>
  </r>
  <r>
    <x v="0"/>
    <n v="49"/>
    <x v="0"/>
    <n v="3"/>
    <n v="1"/>
    <n v="0"/>
    <n v="0"/>
    <n v="0"/>
    <n v="177"/>
    <n v="90.3"/>
    <n v="28.8"/>
    <n v="51.7"/>
    <n v="20.6"/>
    <n v="31.1"/>
    <n v="40"/>
    <n v="20.7"/>
    <n v="79.290000000000006"/>
    <n v="16.25"/>
    <n v="10"/>
    <n v="3.5"/>
    <n v="68.099999999999994"/>
    <n v="31.1"/>
    <n v="18.7"/>
    <n v="11.6"/>
    <n v="37.1"/>
    <n v="1"/>
    <n v="97"/>
    <n v="174"/>
    <n v="94"/>
    <n v="35"/>
    <n v="249"/>
    <n v="17"/>
    <n v="20"/>
    <n v="47"/>
    <n v="0.99"/>
    <n v="93.38"/>
    <n v="1.46"/>
    <n v="15.5"/>
    <n v="43.34"/>
    <n v="0.101822912933437"/>
    <n v="0.49529780564263298"/>
    <n v="-0.10738802848847999"/>
    <n v="-0.68378673780038102"/>
    <n v="0.84295099253617001"/>
  </r>
  <r>
    <x v="0"/>
    <n v="34"/>
    <x v="0"/>
    <n v="0"/>
    <n v="0"/>
    <n v="0"/>
    <n v="0"/>
    <n v="0"/>
    <n v="174"/>
    <n v="99.8"/>
    <n v="33"/>
    <n v="53.2"/>
    <n v="21.4"/>
    <n v="31.8"/>
    <n v="40"/>
    <n v="27.4"/>
    <n v="72.650000000000006"/>
    <n v="14.04"/>
    <n v="11"/>
    <n v="3.6"/>
    <n v="68.900000000000006"/>
    <n v="49.8"/>
    <n v="27.3"/>
    <n v="18.100000000000001"/>
    <n v="35.299999999999997"/>
    <n v="2"/>
    <n v="93"/>
    <n v="166"/>
    <n v="106"/>
    <n v="40"/>
    <n v="105"/>
    <n v="17"/>
    <n v="23"/>
    <n v="48"/>
    <n v="0.98"/>
    <n v="103.7"/>
    <n v="0"/>
    <n v="16.7"/>
    <n v="35.28"/>
    <n v="0.16962192467661"/>
    <n v="0.49529780564263298"/>
    <n v="-0.18587416946797039"/>
    <n v="-0.68378673780038102"/>
    <n v="0.72816938499583339"/>
  </r>
  <r>
    <x v="0"/>
    <n v="51"/>
    <x v="0"/>
    <n v="1"/>
    <n v="0"/>
    <n v="0"/>
    <n v="0"/>
    <n v="0"/>
    <n v="175"/>
    <n v="95.5"/>
    <n v="31.2"/>
    <n v="51.6"/>
    <n v="20.9"/>
    <n v="30.7"/>
    <n v="41"/>
    <n v="24.9"/>
    <n v="75.08"/>
    <n v="16.39"/>
    <n v="13"/>
    <n v="3.5"/>
    <n v="68.2"/>
    <n v="41.7"/>
    <n v="23.8"/>
    <n v="15.1"/>
    <n v="36.9"/>
    <n v="1"/>
    <n v="113"/>
    <n v="241"/>
    <n v="152"/>
    <n v="31"/>
    <n v="241"/>
    <n v="23"/>
    <n v="35"/>
    <n v="51"/>
    <n v="1.03"/>
    <n v="87.95"/>
    <n v="0"/>
    <n v="16.8"/>
    <n v="27.22"/>
    <n v="0.22828773865367799"/>
    <n v="0.49529780564263298"/>
    <n v="-0.2591435168974649"/>
    <n v="-0.68378673780038102"/>
    <n v="0.62101704731641472"/>
  </r>
  <r>
    <x v="0"/>
    <n v="35"/>
    <x v="0"/>
    <n v="0"/>
    <n v="0"/>
    <n v="0"/>
    <n v="0"/>
    <n v="0"/>
    <n v="176"/>
    <n v="69.3"/>
    <n v="22.4"/>
    <n v="44.5"/>
    <n v="17.7"/>
    <n v="26.8"/>
    <n v="40"/>
    <n v="11.4"/>
    <n v="88.6"/>
    <n v="17.920000000000002"/>
    <n v="3"/>
    <n v="3.1"/>
    <n v="58.3"/>
    <n v="1.8"/>
    <n v="7.9"/>
    <n v="4.4000000000000004"/>
    <n v="31.8"/>
    <n v="0"/>
    <n v="94"/>
    <n v="155"/>
    <n v="89"/>
    <n v="50"/>
    <n v="63"/>
    <n v="21"/>
    <n v="9"/>
    <n v="51"/>
    <n v="1.02"/>
    <n v="98.29"/>
    <n v="0"/>
    <n v="16.3"/>
    <n v="19.16"/>
    <n v="0.295574737266251"/>
    <n v="0.49529780564263298"/>
    <n v="-0.35037303881558546"/>
    <n v="-0.68378673780038102"/>
    <n v="0.4875989552785529"/>
  </r>
  <r>
    <x v="0"/>
    <n v="50"/>
    <x v="0"/>
    <n v="1"/>
    <n v="0"/>
    <n v="0"/>
    <n v="0"/>
    <n v="1"/>
    <n v="178"/>
    <n v="110.7"/>
    <n v="34.9"/>
    <n v="53.9"/>
    <n v="22.7"/>
    <n v="31.2"/>
    <n v="42"/>
    <n v="31.9"/>
    <n v="68.11"/>
    <n v="15.2"/>
    <n v="17"/>
    <n v="3.7"/>
    <n v="71.7"/>
    <n v="58.8"/>
    <n v="35.299999999999997"/>
    <n v="23"/>
    <n v="37.200000000000003"/>
    <n v="2"/>
    <n v="374"/>
    <n v="225"/>
    <n v="128"/>
    <n v="33"/>
    <n v="692"/>
    <n v="24"/>
    <n v="24"/>
    <n v="97"/>
    <n v="0.83"/>
    <n v="107.28"/>
    <n v="0.1"/>
    <n v="17.899999999999999"/>
    <n v="11.1"/>
    <n v="0.45317158047935702"/>
    <n v="0.49529780564263298"/>
    <n v="-0.60362020123159843"/>
    <n v="-0.68378673780038102"/>
    <n v="0.11723909244959019"/>
  </r>
  <r>
    <x v="0"/>
    <n v="43"/>
    <x v="0"/>
    <n v="0"/>
    <n v="0"/>
    <n v="0"/>
    <n v="0"/>
    <n v="0"/>
    <n v="176"/>
    <n v="75.7"/>
    <n v="24.4"/>
    <n v="39.4"/>
    <n v="17.100000000000001"/>
    <n v="22.3"/>
    <n v="43"/>
    <n v="24.3"/>
    <n v="75.69"/>
    <n v="18.12"/>
    <n v="9"/>
    <n v="2.9"/>
    <n v="54.4"/>
    <n v="11.2"/>
    <n v="18.399999999999999"/>
    <n v="10.4"/>
    <n v="30.8"/>
    <n v="0"/>
    <n v="99"/>
    <n v="167"/>
    <n v="110"/>
    <n v="40"/>
    <n v="63"/>
    <n v="19"/>
    <n v="18"/>
    <n v="76"/>
    <n v="0.98"/>
    <n v="98.12"/>
    <n v="0.05"/>
    <n v="15"/>
    <n v="28"/>
    <n v="0.14554436757373601"/>
    <n v="0.49529780564263298"/>
    <n v="-0.15729070003750176"/>
    <n v="-0.68378673780038102"/>
    <n v="0.76997111622334524"/>
  </r>
  <r>
    <x v="0"/>
    <n v="44"/>
    <x v="0"/>
    <n v="0"/>
    <n v="0"/>
    <n v="0"/>
    <n v="0"/>
    <n v="0"/>
    <n v="176"/>
    <n v="87.3"/>
    <n v="28.2"/>
    <n v="47.2"/>
    <n v="19.5"/>
    <n v="27.7"/>
    <n v="41"/>
    <n v="23.6"/>
    <n v="76.400000000000006"/>
    <n v="16.760000000000002"/>
    <n v="10"/>
    <n v="3.3"/>
    <n v="63.4"/>
    <n v="28.2"/>
    <n v="20.6"/>
    <n v="12.9"/>
    <n v="34.5"/>
    <n v="0"/>
    <n v="91"/>
    <n v="165"/>
    <n v="107"/>
    <n v="41"/>
    <n v="128"/>
    <n v="19"/>
    <n v="20"/>
    <n v="79"/>
    <n v="1.08"/>
    <n v="87.32"/>
    <n v="0.49"/>
    <n v="15.9"/>
    <n v="27.285714290000001"/>
    <n v="0.234937831991089"/>
    <n v="0.49529780564263298"/>
    <n v="-0.26779818308632708"/>
    <n v="-0.68378673780038102"/>
    <n v="0.60836008029669353"/>
  </r>
  <r>
    <x v="0"/>
    <n v="57"/>
    <x v="0"/>
    <n v="0"/>
    <n v="0"/>
    <n v="0"/>
    <n v="0"/>
    <n v="0"/>
    <n v="170"/>
    <n v="143.5"/>
    <n v="49.7"/>
    <n v="66.2"/>
    <n v="27.8"/>
    <n v="38.4"/>
    <n v="42"/>
    <n v="42.3"/>
    <n v="57.7"/>
    <n v="7.99"/>
    <n v="31"/>
    <n v="4"/>
    <n v="78.8"/>
    <n v="125.6"/>
    <n v="60.7"/>
    <n v="41"/>
    <n v="35.9"/>
    <n v="3"/>
    <n v="118"/>
    <n v="172"/>
    <n v="111"/>
    <n v="46"/>
    <n v="112"/>
    <n v="32"/>
    <n v="47"/>
    <n v="58"/>
    <n v="0.93"/>
    <n v="95.77"/>
    <n v="0.56999999999999995"/>
    <n v="16.3"/>
    <n v="26.571428569999998"/>
    <n v="0.47395117557319799"/>
    <n v="0.49529780564263298"/>
    <n v="-0.64236124844794584"/>
    <n v="-0.68378673780038102"/>
    <n v="6.0582469741506717E-2"/>
  </r>
  <r>
    <x v="0"/>
    <n v="51"/>
    <x v="0"/>
    <n v="1"/>
    <n v="0"/>
    <n v="0"/>
    <n v="0"/>
    <n v="0"/>
    <n v="175"/>
    <n v="98"/>
    <n v="32"/>
    <n v="55.3"/>
    <n v="22"/>
    <n v="33.299999999999997"/>
    <n v="40"/>
    <n v="23.8"/>
    <n v="76.22"/>
    <n v="15.07"/>
    <n v="12"/>
    <n v="3.7"/>
    <n v="71"/>
    <n v="45.4"/>
    <n v="23.3"/>
    <n v="15.2"/>
    <n v="37.5"/>
    <n v="2"/>
    <n v="111"/>
    <n v="187"/>
    <n v="148"/>
    <n v="25"/>
    <n v="156"/>
    <n v="40"/>
    <n v="57"/>
    <n v="70"/>
    <n v="0.79"/>
    <n v="107.55"/>
    <n v="0"/>
    <n v="17.8"/>
    <n v="25.85714286"/>
    <n v="0.20368163928866101"/>
    <n v="0.49529780564263298"/>
    <n v="-0.22775622245430749"/>
    <n v="-0.68378673780038102"/>
    <n v="0.66691921638176499"/>
  </r>
  <r>
    <x v="0"/>
    <n v="52"/>
    <x v="0"/>
    <n v="1"/>
    <n v="1"/>
    <n v="0"/>
    <n v="0"/>
    <n v="0"/>
    <n v="169"/>
    <n v="88.9"/>
    <n v="31.1"/>
    <n v="47.1"/>
    <n v="19.7"/>
    <n v="27.4"/>
    <n v="42"/>
    <n v="26.3"/>
    <n v="73.680000000000007"/>
    <n v="16.13"/>
    <n v="13"/>
    <n v="3.3"/>
    <n v="62.2"/>
    <n v="41.6"/>
    <n v="23.4"/>
    <n v="14.4"/>
    <n v="33.700000000000003"/>
    <n v="4"/>
    <n v="123"/>
    <n v="184"/>
    <n v="100"/>
    <n v="45"/>
    <n v="224"/>
    <n v="25"/>
    <n v="38"/>
    <n v="33"/>
    <n v="1.22"/>
    <n v="71.33"/>
    <n v="0"/>
    <n v="14.1"/>
    <n v="25.14285714"/>
    <n v="0.20761997501643001"/>
    <n v="0.49529780564263298"/>
    <n v="-0.23271417272437656"/>
    <n v="-0.68378673780038102"/>
    <n v="0.6596684903936918"/>
  </r>
  <r>
    <x v="0"/>
    <n v="50"/>
    <x v="0"/>
    <n v="0"/>
    <n v="0"/>
    <n v="0"/>
    <n v="0"/>
    <n v="0"/>
    <n v="172"/>
    <n v="97.3"/>
    <n v="32.9"/>
    <n v="46.5"/>
    <n v="20.3"/>
    <n v="26.2"/>
    <n v="44"/>
    <n v="31.7"/>
    <n v="68.349999999999994"/>
    <n v="16.32"/>
    <n v="16"/>
    <n v="3.3"/>
    <n v="63.2"/>
    <n v="49.5"/>
    <n v="30.8"/>
    <n v="18.3"/>
    <n v="34.200000000000003"/>
    <n v="2"/>
    <n v="126"/>
    <n v="194"/>
    <n v="145"/>
    <n v="26"/>
    <n v="132"/>
    <n v="15"/>
    <n v="29"/>
    <n v="50"/>
    <n v="0.83"/>
    <n v="106.6"/>
    <n v="0.55000000000000004"/>
    <n v="15.6"/>
    <n v="24.428571430000002"/>
    <n v="0.23905805895151999"/>
    <n v="0.49529780564263298"/>
    <n v="-0.27319821700268199"/>
    <n v="-0.68378673780038102"/>
    <n v="0.60046283161104941"/>
  </r>
  <r>
    <x v="0"/>
    <n v="54"/>
    <x v="0"/>
    <n v="1"/>
    <n v="0"/>
    <n v="0"/>
    <n v="0"/>
    <n v="0"/>
    <n v="187"/>
    <n v="95.2"/>
    <n v="27.2"/>
    <n v="52.6"/>
    <n v="21.2"/>
    <n v="31.4"/>
    <n v="40"/>
    <n v="20.8"/>
    <n v="79.2"/>
    <n v="19.04"/>
    <n v="10"/>
    <n v="3.7"/>
    <n v="71.7"/>
    <n v="23.8"/>
    <n v="19.8"/>
    <n v="12"/>
    <n v="40.1"/>
    <n v="2"/>
    <n v="102"/>
    <n v="154"/>
    <n v="85"/>
    <n v="26"/>
    <n v="249"/>
    <n v="38"/>
    <n v="96"/>
    <n v="49"/>
    <n v="1.22"/>
    <n v="78.06"/>
    <n v="0.56999999999999995"/>
    <n v="17.2"/>
    <n v="23.714285709999999"/>
    <n v="0.229934234454264"/>
    <n v="0.49529780564263298"/>
    <n v="-0.26127935798195961"/>
    <n v="-0.68378673780038102"/>
    <n v="0.61789349875013899"/>
  </r>
  <r>
    <x v="0"/>
    <n v="87"/>
    <x v="0"/>
    <n v="1"/>
    <n v="1"/>
    <n v="0"/>
    <n v="0"/>
    <n v="0"/>
    <n v="173"/>
    <n v="90.3"/>
    <n v="30.2"/>
    <n v="46.1"/>
    <n v="20.5"/>
    <n v="25.6"/>
    <n v="44"/>
    <n v="26.5"/>
    <n v="73.53"/>
    <n v="17.920000000000002"/>
    <n v="19"/>
    <n v="3.3"/>
    <n v="63.1"/>
    <n v="37.200000000000003"/>
    <n v="23.9"/>
    <n v="14.8"/>
    <n v="36.299999999999997"/>
    <n v="0"/>
    <n v="133"/>
    <n v="167"/>
    <n v="106"/>
    <n v="45"/>
    <n v="124"/>
    <n v="19"/>
    <n v="16"/>
    <n v="81"/>
    <n v="0.96"/>
    <n v="76.5"/>
    <n v="0"/>
    <n v="14"/>
    <n v="23"/>
    <n v="0.15933204391862901"/>
    <n v="0.49529780564263298"/>
    <n v="-0.17355851732635472"/>
    <n v="-0.68378673780038102"/>
    <n v="0.74618033996292288"/>
  </r>
  <r>
    <x v="0"/>
    <n v="62"/>
    <x v="0"/>
    <n v="0"/>
    <n v="0"/>
    <n v="0"/>
    <n v="0"/>
    <n v="0"/>
    <n v="172"/>
    <n v="83"/>
    <n v="28.1"/>
    <n v="47.1"/>
    <n v="19.600000000000001"/>
    <n v="27.5"/>
    <n v="42"/>
    <n v="20.6"/>
    <n v="79.400000000000006"/>
    <n v="17.73"/>
    <n v="12"/>
    <n v="3.3"/>
    <n v="62.6"/>
    <n v="27.5"/>
    <n v="17.100000000000001"/>
    <n v="10.6"/>
    <n v="34.700000000000003"/>
    <n v="0"/>
    <n v="94"/>
    <n v="200"/>
    <n v="131"/>
    <n v="50"/>
    <n v="71"/>
    <n v="16"/>
    <n v="14"/>
    <n v="51"/>
    <n v="0.82"/>
    <n v="99.31"/>
    <n v="0"/>
    <n v="15.6"/>
    <n v="23.333333329999999"/>
    <n v="0.22169078329186101"/>
    <n v="0.49529780564263298"/>
    <n v="-0.25063138298471588"/>
    <n v="-0.68378673780038102"/>
    <n v="0.6334655688249351"/>
  </r>
  <r>
    <x v="0"/>
    <n v="56"/>
    <x v="0"/>
    <n v="0"/>
    <n v="0"/>
    <n v="0"/>
    <n v="0"/>
    <n v="0"/>
    <n v="177"/>
    <n v="93.8"/>
    <n v="29.9"/>
    <n v="52.1"/>
    <n v="21.3"/>
    <n v="30.8"/>
    <n v="41"/>
    <n v="22.8"/>
    <n v="77.19"/>
    <n v="16.86"/>
    <n v="12"/>
    <n v="3.6"/>
    <n v="68.8"/>
    <n v="36.1"/>
    <n v="21.4"/>
    <n v="13.2"/>
    <n v="37.799999999999997"/>
    <n v="1"/>
    <n v="93"/>
    <n v="185"/>
    <n v="123"/>
    <n v="32"/>
    <n v="181"/>
    <n v="19"/>
    <n v="20"/>
    <n v="69"/>
    <n v="0.86"/>
    <n v="101.62"/>
    <n v="0.9"/>
    <n v="15.6"/>
    <n v="23.666666670000001"/>
    <n v="0.25876260858112199"/>
    <n v="0.49529780564263298"/>
    <n v="-0.29943433870508684"/>
    <n v="-0.68378673780038102"/>
    <n v="0.56209396562982006"/>
  </r>
  <r>
    <x v="0"/>
    <n v="48"/>
    <x v="0"/>
    <n v="0"/>
    <n v="0"/>
    <n v="0"/>
    <n v="0"/>
    <n v="0"/>
    <n v="168"/>
    <n v="86.8"/>
    <n v="30.8"/>
    <n v="44.4"/>
    <n v="19"/>
    <n v="25.4"/>
    <n v="43"/>
    <n v="28.1"/>
    <n v="71.89"/>
    <n v="15.49"/>
    <n v="13"/>
    <n v="3.1"/>
    <n v="59.3"/>
    <n v="39.799999999999997"/>
    <n v="24.4"/>
    <n v="14.5"/>
    <n v="32.299999999999997"/>
    <n v="0"/>
    <n v="91"/>
    <n v="206"/>
    <n v="152"/>
    <n v="38"/>
    <n v="115"/>
    <n v="20"/>
    <n v="26"/>
    <n v="73"/>
    <n v="1.03"/>
    <n v="89.6"/>
    <n v="0"/>
    <n v="15.9"/>
    <n v="24"/>
    <n v="0.27902029724338601"/>
    <n v="0.49529780564263298"/>
    <n v="-0.32714429360993474"/>
    <n v="-0.68378673780038102"/>
    <n v="0.52156970071940978"/>
  </r>
  <r>
    <x v="0"/>
    <n v="45"/>
    <x v="0"/>
    <n v="0"/>
    <n v="0"/>
    <n v="0"/>
    <n v="0"/>
    <n v="0"/>
    <n v="177"/>
    <n v="96.6"/>
    <n v="30.8"/>
    <n v="51.5"/>
    <n v="21"/>
    <n v="30.5"/>
    <n v="41"/>
    <n v="25.8"/>
    <n v="74.22"/>
    <n v="15.49"/>
    <n v="12"/>
    <n v="3.5"/>
    <n v="68.2"/>
    <n v="40.200000000000003"/>
    <n v="24.9"/>
    <n v="16"/>
    <n v="36.4"/>
    <n v="2"/>
    <n v="100"/>
    <n v="174"/>
    <n v="125"/>
    <n v="40"/>
    <n v="84"/>
    <n v="29"/>
    <n v="42"/>
    <n v="106"/>
    <n v="0.89"/>
    <n v="107.7"/>
    <n v="0.05"/>
    <n v="16.100000000000001"/>
    <n v="27.6"/>
    <n v="0.23358134774532499"/>
    <n v="0.49529780564263298"/>
    <n v="-0.26602671512858633"/>
    <n v="-0.68378673780038102"/>
    <n v="0.61095075346979311"/>
  </r>
  <r>
    <x v="0"/>
    <n v="50"/>
    <x v="0"/>
    <n v="0"/>
    <n v="0"/>
    <n v="0"/>
    <n v="0"/>
    <n v="0"/>
    <n v="174"/>
    <n v="85.5"/>
    <n v="28.2"/>
    <n v="47.3"/>
    <n v="19.399999999999999"/>
    <n v="27.9"/>
    <n v="41"/>
    <n v="22.4"/>
    <n v="77.540000000000006"/>
    <n v="17.41"/>
    <n v="11"/>
    <n v="3.3"/>
    <n v="63"/>
    <n v="28.4"/>
    <n v="19.2"/>
    <n v="11.6"/>
    <n v="34.9"/>
    <n v="2"/>
    <n v="102"/>
    <n v="226"/>
    <n v="147"/>
    <n v="61"/>
    <n v="78"/>
    <n v="20"/>
    <n v="34"/>
    <n v="83"/>
    <n v="0.97"/>
    <n v="95.1"/>
    <n v="0.32"/>
    <n v="16"/>
    <n v="29.25"/>
    <n v="0.23685925650579401"/>
    <n v="0.49529780564263298"/>
    <n v="-0.27031280403453167"/>
    <n v="-0.68378673780038102"/>
    <n v="0.60468258728725954"/>
  </r>
  <r>
    <x v="0"/>
    <n v="53"/>
    <x v="0"/>
    <n v="1"/>
    <n v="0"/>
    <n v="0"/>
    <n v="0"/>
    <n v="1"/>
    <n v="168"/>
    <n v="76.8"/>
    <n v="27.2"/>
    <n v="42.6"/>
    <n v="18.100000000000001"/>
    <n v="24.5"/>
    <n v="42"/>
    <n v="22.3"/>
    <n v="77.73"/>
    <n v="17.45"/>
    <n v="11"/>
    <n v="3"/>
    <n v="56.7"/>
    <n v="23.7"/>
    <n v="17.100000000000001"/>
    <n v="9.8000000000000007"/>
    <n v="31.7"/>
    <n v="3"/>
    <n v="127"/>
    <n v="128"/>
    <n v="78"/>
    <n v="41"/>
    <n v="130"/>
    <n v="27"/>
    <n v="38"/>
    <n v="50"/>
    <n v="0.9"/>
    <n v="104.05"/>
    <n v="0"/>
    <n v="16.100000000000001"/>
    <n v="30.9"/>
    <n v="0.147262276347678"/>
    <n v="0.49529780564263298"/>
    <n v="-0.15930325397308598"/>
    <n v="-0.68378673780038102"/>
    <n v="0.76702786824217162"/>
  </r>
  <r>
    <x v="0"/>
    <n v="61"/>
    <x v="0"/>
    <n v="1"/>
    <n v="0"/>
    <n v="0"/>
    <n v="0"/>
    <n v="1"/>
    <n v="168"/>
    <n v="66.599999999999994"/>
    <n v="23.6"/>
    <n v="39.6"/>
    <n v="17.100000000000001"/>
    <n v="22.5"/>
    <n v="43"/>
    <n v="16.2"/>
    <n v="83.78"/>
    <n v="19.13"/>
    <n v="9"/>
    <n v="2.8"/>
    <n v="53"/>
    <n v="7.2"/>
    <n v="10.8"/>
    <n v="6.4"/>
    <n v="30.3"/>
    <n v="1"/>
    <n v="115"/>
    <n v="191"/>
    <n v="131"/>
    <n v="38"/>
    <n v="78"/>
    <n v="15"/>
    <n v="11"/>
    <n v="75"/>
    <n v="0.69"/>
    <n v="105.28"/>
    <n v="0"/>
    <n v="14.9"/>
    <n v="29.1"/>
    <n v="0.175705447840455"/>
    <n v="0.49529780564263298"/>
    <n v="-0.19322734673545011"/>
    <n v="-0.68378673780038102"/>
    <n v="0.71741577299813142"/>
  </r>
  <r>
    <x v="0"/>
    <n v="56"/>
    <x v="0"/>
    <n v="0"/>
    <n v="0"/>
    <n v="0"/>
    <n v="0"/>
    <n v="0"/>
    <n v="184"/>
    <n v="105.9"/>
    <n v="31.3"/>
    <n v="53.1"/>
    <n v="22.2"/>
    <n v="30.9"/>
    <n v="42"/>
    <n v="28"/>
    <n v="71.95"/>
    <n v="17.350000000000001"/>
    <n v="15"/>
    <n v="3.7"/>
    <n v="72.5"/>
    <n v="42.1"/>
    <n v="29.7"/>
    <n v="18.2"/>
    <n v="40.4"/>
    <n v="2"/>
    <n v="114"/>
    <n v="267"/>
    <n v="167"/>
    <n v="29"/>
    <n v="295"/>
    <n v="20"/>
    <n v="35"/>
    <n v="92"/>
    <n v="1.07"/>
    <n v="81.44"/>
    <n v="0.08"/>
    <n v="15.7"/>
    <n v="27.3"/>
    <n v="0.174856959175025"/>
    <n v="0.49529780564263298"/>
    <n v="-0.19219852485836816"/>
    <n v="-0.68378673780038102"/>
    <n v="0.71892036766223888"/>
  </r>
  <r>
    <x v="0"/>
    <n v="29"/>
    <x v="0"/>
    <n v="0"/>
    <n v="0"/>
    <n v="0"/>
    <n v="0"/>
    <n v="0"/>
    <n v="176"/>
    <n v="69.7"/>
    <n v="22.5"/>
    <n v="41.7"/>
    <n v="16.899999999999999"/>
    <n v="24.8"/>
    <n v="41"/>
    <n v="16.7"/>
    <n v="83.36"/>
    <n v="17.440000000000001"/>
    <n v="4"/>
    <n v="2.9"/>
    <n v="55.2"/>
    <n v="2.2999999999999998"/>
    <n v="11.6"/>
    <n v="6.9"/>
    <n v="29.9"/>
    <n v="1"/>
    <n v="96"/>
    <n v="263"/>
    <n v="186"/>
    <n v="49"/>
    <n v="100"/>
    <n v="13"/>
    <n v="23"/>
    <n v="63"/>
    <n v="0.97"/>
    <n v="108.3"/>
    <n v="0"/>
    <n v="15.8"/>
    <n v="25.5"/>
    <n v="0.33109631195275002"/>
    <n v="0.49529780564263298"/>
    <n v="-0.4021151932726606"/>
    <n v="-0.68378673780038102"/>
    <n v="0.41192893771793104"/>
  </r>
  <r>
    <x v="0"/>
    <n v="44"/>
    <x v="0"/>
    <n v="0"/>
    <n v="0"/>
    <n v="0"/>
    <n v="0"/>
    <n v="0"/>
    <n v="176"/>
    <n v="68.400000000000006"/>
    <n v="22.2"/>
    <n v="40.9"/>
    <n v="17"/>
    <n v="23.9"/>
    <n v="42"/>
    <n v="15.3"/>
    <n v="84.65"/>
    <n v="18.670000000000002"/>
    <n v="6"/>
    <n v="2.9"/>
    <n v="55"/>
    <n v="0.4"/>
    <n v="10.5"/>
    <n v="6.3"/>
    <n v="30.9"/>
    <n v="0"/>
    <n v="103"/>
    <n v="203"/>
    <n v="151"/>
    <n v="44"/>
    <n v="74"/>
    <n v="21"/>
    <n v="33"/>
    <n v="92"/>
    <n v="0.96"/>
    <n v="99.96"/>
    <n v="0"/>
    <n v="16.600000000000001"/>
    <n v="23.7"/>
    <n v="0.27708327135789002"/>
    <n v="0.49529780564263298"/>
    <n v="-0.32446123822536121"/>
    <n v="-0.68378673780038102"/>
    <n v="0.52549351970602021"/>
  </r>
  <r>
    <x v="0"/>
    <n v="75"/>
    <x v="0"/>
    <n v="1"/>
    <n v="0"/>
    <n v="0"/>
    <n v="0"/>
    <n v="1"/>
    <n v="159"/>
    <n v="65.7"/>
    <n v="26"/>
    <n v="36.5"/>
    <n v="16.600000000000001"/>
    <n v="19.899999999999999"/>
    <n v="45"/>
    <n v="21.2"/>
    <n v="78.84"/>
    <n v="18.399999999999999"/>
    <n v="14"/>
    <n v="2.6"/>
    <n v="49.2"/>
    <n v="18.2"/>
    <n v="13.9"/>
    <n v="8.4"/>
    <n v="29.2"/>
    <n v="0"/>
    <n v="91"/>
    <n v="162"/>
    <n v="88"/>
    <n v="54"/>
    <n v="88"/>
    <n v="14"/>
    <n v="12"/>
    <n v="95"/>
    <n v="1.17"/>
    <n v="64.61"/>
    <n v="0"/>
    <n v="11.9"/>
    <n v="33.1"/>
    <n v="0.15139307668166799"/>
    <n v="0.49529780564263298"/>
    <n v="-0.16415918772924357"/>
    <n v="-0.68378673780038102"/>
    <n v="0.75992633572082113"/>
  </r>
  <r>
    <x v="0"/>
    <n v="33"/>
    <x v="0"/>
    <n v="0"/>
    <n v="0"/>
    <n v="0"/>
    <n v="0"/>
    <n v="0"/>
    <n v="172"/>
    <n v="75.5"/>
    <n v="25.5"/>
    <n v="44"/>
    <n v="18.100000000000001"/>
    <n v="25.9"/>
    <n v="41"/>
    <n v="19.899999999999999"/>
    <n v="80.13"/>
    <n v="16.010000000000002"/>
    <n v="6"/>
    <n v="3"/>
    <n v="57.5"/>
    <n v="16"/>
    <n v="15"/>
    <n v="10.1"/>
    <n v="29.9"/>
    <n v="0"/>
    <n v="575"/>
    <n v="230"/>
    <n v="157"/>
    <n v="48"/>
    <n v="191"/>
    <n v="12"/>
    <n v="12"/>
    <n v="135"/>
    <n v="0.96"/>
    <n v="99.96"/>
    <n v="0"/>
    <n v="14.9"/>
    <n v="32.08"/>
    <n v="0.29901408349828801"/>
    <n v="0.49529780564263298"/>
    <n v="-0.35526748273180186"/>
    <n v="-0.68378673780038102"/>
    <n v="0.48044110379409599"/>
  </r>
  <r>
    <x v="0"/>
    <n v="71"/>
    <x v="0"/>
    <n v="1"/>
    <n v="0"/>
    <n v="0"/>
    <n v="0"/>
    <n v="0"/>
    <n v="172"/>
    <n v="78"/>
    <n v="26.4"/>
    <n v="49.5"/>
    <n v="19.7"/>
    <n v="29.8"/>
    <n v="40"/>
    <n v="12.1"/>
    <n v="87.95"/>
    <n v="19.03"/>
    <n v="10"/>
    <n v="3.4"/>
    <n v="65.2"/>
    <n v="19.8"/>
    <n v="9.4"/>
    <n v="4.4000000000000004"/>
    <n v="37.4"/>
    <n v="2"/>
    <n v="110"/>
    <n v="253"/>
    <n v="182"/>
    <n v="47"/>
    <n v="190"/>
    <n v="25"/>
    <n v="26"/>
    <n v="26"/>
    <n v="1.01"/>
    <n v="79.510000000000005"/>
    <n v="0"/>
    <n v="14.4"/>
    <n v="31.06"/>
    <n v="0.12305127410572"/>
    <n v="0.49529780564263298"/>
    <n v="-0.13130675366201505"/>
    <n v="-0.68378673780038102"/>
    <n v="0.80797118984143323"/>
  </r>
  <r>
    <x v="0"/>
    <n v="51"/>
    <x v="0"/>
    <n v="0"/>
    <n v="0"/>
    <n v="0"/>
    <n v="0"/>
    <n v="0"/>
    <n v="172"/>
    <n v="83.7"/>
    <n v="28.3"/>
    <n v="43.1"/>
    <n v="18.600000000000001"/>
    <n v="24.5"/>
    <n v="43"/>
    <n v="26.3"/>
    <n v="73.22"/>
    <n v="17.649999999999999"/>
    <n v="12"/>
    <n v="3.1"/>
    <n v="58.6"/>
    <n v="28.6"/>
    <n v="22"/>
    <n v="13.1"/>
    <n v="32.700000000000003"/>
    <n v="2"/>
    <n v="100"/>
    <n v="268"/>
    <n v="180"/>
    <n v="45"/>
    <n v="205"/>
    <n v="29"/>
    <n v="33"/>
    <n v="68"/>
    <n v="0.75"/>
    <n v="109.94"/>
    <n v="0"/>
    <n v="16.399999999999999"/>
    <n v="30.04"/>
    <n v="0.106266872795842"/>
    <n v="0.49529780564263298"/>
    <n v="-0.11234806380481402"/>
    <n v="-0.68378673780038102"/>
    <n v="0.83569721728412349"/>
  </r>
  <r>
    <x v="0"/>
    <n v="60"/>
    <x v="0"/>
    <n v="1"/>
    <n v="0"/>
    <n v="0"/>
    <n v="0"/>
    <n v="0"/>
    <n v="175"/>
    <n v="77.599999999999994"/>
    <n v="25.3"/>
    <n v="45"/>
    <n v="18.899999999999999"/>
    <n v="26.1"/>
    <n v="42"/>
    <n v="18"/>
    <n v="81.96"/>
    <n v="18.89"/>
    <n v="10"/>
    <n v="3.2"/>
    <n v="60.4"/>
    <n v="15.1"/>
    <n v="14"/>
    <n v="8.5"/>
    <n v="34.1"/>
    <n v="0"/>
    <n v="99"/>
    <n v="231"/>
    <n v="173"/>
    <n v="41"/>
    <n v="70"/>
    <n v="20"/>
    <n v="28"/>
    <n v="115"/>
    <n v="0.9"/>
    <n v="97.16"/>
    <n v="1.54"/>
    <n v="13.8"/>
    <n v="29.02"/>
    <n v="0.223525850897691"/>
    <n v="0.49529780564263298"/>
    <n v="-0.2529919285093114"/>
    <n v="-0.68378673780038102"/>
    <n v="0.6300134025366726"/>
  </r>
  <r>
    <x v="0"/>
    <n v="42"/>
    <x v="0"/>
    <n v="0"/>
    <n v="0"/>
    <n v="0"/>
    <n v="0"/>
    <n v="0"/>
    <n v="178"/>
    <n v="89.8"/>
    <n v="28.3"/>
    <n v="47"/>
    <n v="19.5"/>
    <n v="27.5"/>
    <n v="41"/>
    <n v="25.3"/>
    <n v="74.72"/>
    <n v="16.93"/>
    <n v="10"/>
    <n v="3.3"/>
    <n v="63.8"/>
    <n v="28.8"/>
    <n v="22.7"/>
    <n v="13.7"/>
    <n v="35.1"/>
    <n v="2"/>
    <n v="79"/>
    <n v="246"/>
    <n v="192"/>
    <n v="36"/>
    <n v="196"/>
    <n v="149"/>
    <n v="79"/>
    <n v="34"/>
    <n v="0.82"/>
    <n v="112.47"/>
    <n v="0.67"/>
    <n v="15.8"/>
    <n v="28"/>
    <n v="1.46541138349266E-3"/>
    <n v="0.49529780564263298"/>
    <n v="-1.4664861488646846E-3"/>
    <n v="-0.68378673780038102"/>
    <n v="0.99785534572726275"/>
  </r>
  <r>
    <x v="0"/>
    <n v="23"/>
    <x v="0"/>
    <n v="0"/>
    <n v="0"/>
    <n v="0"/>
    <n v="0"/>
    <n v="0"/>
    <n v="180"/>
    <n v="78.7"/>
    <n v="24.3"/>
    <n v="45.7"/>
    <n v="18.100000000000001"/>
    <n v="27.6"/>
    <n v="40"/>
    <n v="18.8"/>
    <n v="81.19"/>
    <n v="17.2"/>
    <n v="4"/>
    <n v="3.2"/>
    <n v="60.7"/>
    <n v="10.4"/>
    <n v="14.8"/>
    <n v="8.8000000000000007"/>
    <n v="32.5"/>
    <n v="0"/>
    <n v="75"/>
    <n v="167"/>
    <n v="110"/>
    <n v="35"/>
    <n v="93"/>
    <n v="47"/>
    <n v="33"/>
    <n v="65"/>
    <n v="0.91"/>
    <n v="121.45"/>
    <n v="1.04"/>
    <n v="15.1"/>
    <n v="26.98"/>
    <n v="0.111475215655595"/>
    <n v="0.49529780564263298"/>
    <n v="-0.11819273718513862"/>
    <n v="-0.68378673780038102"/>
    <n v="0.82714970815996902"/>
  </r>
  <r>
    <x v="0"/>
    <n v="32"/>
    <x v="0"/>
    <n v="0"/>
    <n v="0"/>
    <n v="0"/>
    <n v="0"/>
    <n v="0"/>
    <n v="182"/>
    <n v="70"/>
    <n v="23.8"/>
    <n v="45.9"/>
    <n v="18.600000000000001"/>
    <n v="27.3"/>
    <n v="41"/>
    <n v="18.2"/>
    <n v="81.77"/>
    <n v="17.7"/>
    <n v="5"/>
    <n v="3.2"/>
    <n v="61.4"/>
    <n v="8.4"/>
    <n v="14.4"/>
    <n v="9.1"/>
    <n v="33"/>
    <n v="0"/>
    <n v="88"/>
    <n v="206"/>
    <n v="127"/>
    <n v="40"/>
    <n v="218"/>
    <n v="34"/>
    <n v="46"/>
    <n v="72"/>
    <n v="0.78"/>
    <n v="121.51"/>
    <n v="0"/>
    <n v="17.399999999999999"/>
    <n v="25.96"/>
    <n v="0.16266359693704399"/>
    <n v="0.49529780564263298"/>
    <n v="-0.1775293739905065"/>
    <n v="-0.68378673780038102"/>
    <n v="0.74037318336768776"/>
  </r>
  <r>
    <x v="0"/>
    <n v="71"/>
    <x v="0"/>
    <n v="1"/>
    <n v="0"/>
    <n v="0"/>
    <n v="0"/>
    <n v="0"/>
    <n v="170"/>
    <n v="72.7"/>
    <n v="25.2"/>
    <n v="38.4"/>
    <n v="17.3"/>
    <n v="21.1"/>
    <n v="45"/>
    <n v="22.6"/>
    <n v="77.44"/>
    <n v="19.82"/>
    <n v="13"/>
    <n v="2.8"/>
    <n v="53.5"/>
    <n v="14.3"/>
    <n v="16.399999999999999"/>
    <n v="9.8000000000000007"/>
    <n v="31.7"/>
    <n v="2"/>
    <n v="105"/>
    <n v="160"/>
    <n v="83"/>
    <n v="41"/>
    <n v="216"/>
    <n v="43"/>
    <n v="58"/>
    <n v="58"/>
    <n v="1.06"/>
    <n v="70.25"/>
    <n v="0.5"/>
    <n v="15.6"/>
    <n v="24.94"/>
    <n v="9.8066486389573507E-2"/>
    <n v="0.49529780564263298"/>
    <n v="-0.1032144716024942"/>
    <n v="-0.68378673780038102"/>
    <n v="0.84905458691036251"/>
  </r>
  <r>
    <x v="0"/>
    <n v="52"/>
    <x v="0"/>
    <n v="1"/>
    <n v="1"/>
    <n v="0"/>
    <n v="0"/>
    <n v="0"/>
    <n v="153"/>
    <n v="68.2"/>
    <n v="29.1"/>
    <n v="39.799999999999997"/>
    <n v="16.899999999999999"/>
    <n v="22.9"/>
    <n v="42"/>
    <n v="22.1"/>
    <n v="77.86"/>
    <n v="14.67"/>
    <n v="11"/>
    <n v="2.7"/>
    <n v="50.4"/>
    <n v="32.4"/>
    <n v="15.1"/>
    <n v="9.1999999999999993"/>
    <n v="27.2"/>
    <n v="0"/>
    <n v="89"/>
    <n v="196"/>
    <n v="122"/>
    <n v="27"/>
    <n v="295"/>
    <n v="27"/>
    <n v="31"/>
    <n v="41"/>
    <n v="0.97"/>
    <n v="102.47"/>
    <n v="0.16"/>
    <n v="17.600000000000001"/>
    <n v="23.92"/>
    <n v="0.360670579088816"/>
    <n v="0.49529780564263298"/>
    <n v="-0.4473354317597108"/>
    <n v="-0.68378673780038102"/>
    <n v="0.34579685882954025"/>
  </r>
  <r>
    <x v="0"/>
    <n v="38"/>
    <x v="0"/>
    <n v="0"/>
    <n v="0"/>
    <n v="0"/>
    <n v="0"/>
    <n v="0"/>
    <n v="187"/>
    <n v="93.2"/>
    <n v="26.7"/>
    <n v="54"/>
    <n v="21.1"/>
    <n v="32.9"/>
    <n v="39"/>
    <n v="18.5"/>
    <n v="81.55"/>
    <n v="17.649999999999999"/>
    <n v="7"/>
    <n v="3.7"/>
    <n v="72.3"/>
    <n v="21.2"/>
    <n v="17.2"/>
    <n v="10.199999999999999"/>
    <n v="40"/>
    <n v="1"/>
    <n v="100"/>
    <n v="234"/>
    <n v="119"/>
    <n v="28"/>
    <n v="375"/>
    <n v="30"/>
    <n v="79"/>
    <n v="95"/>
    <n v="0.99"/>
    <n v="100"/>
    <n v="0"/>
    <n v="16.3"/>
    <n v="22.9"/>
    <n v="0.37152388921190499"/>
    <n v="0.49529780564263298"/>
    <n v="-0.46445726155792821"/>
    <n v="-0.68378673780038102"/>
    <n v="0.32075713686404084"/>
  </r>
  <r>
    <x v="0"/>
    <n v="38"/>
    <x v="0"/>
    <n v="1"/>
    <n v="0"/>
    <n v="0"/>
    <n v="0"/>
    <n v="1"/>
    <n v="167"/>
    <n v="82.2"/>
    <n v="29.5"/>
    <n v="47.7"/>
    <n v="19.100000000000001"/>
    <n v="28.6"/>
    <n v="40"/>
    <n v="21.6"/>
    <n v="78.349999999999994"/>
    <n v="14.6"/>
    <n v="9"/>
    <n v="3.2"/>
    <n v="61.2"/>
    <n v="33.9"/>
    <n v="17.8"/>
    <n v="11.3"/>
    <n v="32.200000000000003"/>
    <n v="2"/>
    <n v="140"/>
    <n v="212"/>
    <n v="126"/>
    <n v="30"/>
    <n v="455"/>
    <n v="32"/>
    <n v="34"/>
    <n v="88"/>
    <n v="0.95"/>
    <n v="110.43"/>
    <n v="0"/>
    <n v="17"/>
    <n v="10.5"/>
    <n v="0.61472127412714594"/>
    <n v="0.49529780564263298"/>
    <n v="-0.9537882433232594"/>
    <n v="-0.68378673780038102"/>
    <n v="-0.39486215598656482"/>
  </r>
  <r>
    <x v="0"/>
    <n v="24"/>
    <x v="0"/>
    <n v="0"/>
    <n v="0"/>
    <n v="0"/>
    <n v="0"/>
    <n v="0"/>
    <n v="174"/>
    <n v="68.400000000000006"/>
    <n v="22.6"/>
    <n v="41.8"/>
    <n v="16.8"/>
    <n v="25"/>
    <n v="40"/>
    <n v="15.9"/>
    <n v="84.06"/>
    <n v="16.82"/>
    <n v="3"/>
    <n v="2.9"/>
    <n v="54.6"/>
    <n v="2.7"/>
    <n v="10.9"/>
    <n v="7"/>
    <n v="28.6"/>
    <n v="0"/>
    <n v="85"/>
    <n v="172"/>
    <n v="111"/>
    <n v="43"/>
    <n v="71"/>
    <n v="16"/>
    <n v="23"/>
    <n v="59"/>
    <n v="0.96"/>
    <n v="113.2"/>
    <n v="0"/>
    <n v="15.4"/>
    <n v="35"/>
    <n v="0.19310478764981501"/>
    <n v="0.49529780564263298"/>
    <n v="-0.2145614675320863"/>
    <n v="-0.68378673780038102"/>
    <n v="0.68621581017746558"/>
  </r>
  <r>
    <x v="0"/>
    <n v="50"/>
    <x v="1"/>
    <n v="0"/>
    <n v="0"/>
    <n v="0"/>
    <n v="0"/>
    <n v="0"/>
    <n v="163"/>
    <n v="74.8"/>
    <n v="28.2"/>
    <n v="36.299999999999997"/>
    <n v="16.100000000000001"/>
    <n v="20.100000000000001"/>
    <n v="44"/>
    <n v="31.7"/>
    <n v="68.319999999999993"/>
    <n v="15.55"/>
    <n v="7"/>
    <n v="2.6"/>
    <n v="48.5"/>
    <n v="27.9"/>
    <n v="23.7"/>
    <n v="10.199999999999999"/>
    <n v="28.5"/>
    <n v="0"/>
    <n v="118"/>
    <n v="171"/>
    <n v="122"/>
    <n v="40"/>
    <n v="98"/>
    <n v="16"/>
    <n v="16"/>
    <n v="63"/>
    <n v="0.53"/>
    <n v="111.9"/>
    <n v="1.71"/>
    <n v="14.1"/>
    <n v="31.85"/>
    <n v="0.23139032451672001"/>
    <n v="0.49529780564263298"/>
    <n v="-0.26317201247983379"/>
    <n v="-0.68378673780038102"/>
    <n v="0.6151255970152173"/>
  </r>
  <r>
    <x v="0"/>
    <n v="39"/>
    <x v="0"/>
    <n v="1"/>
    <n v="0"/>
    <n v="0"/>
    <n v="0"/>
    <n v="0"/>
    <n v="170"/>
    <n v="91.5"/>
    <n v="31.7"/>
    <n v="50.8"/>
    <n v="20.3"/>
    <n v="30.5"/>
    <n v="40"/>
    <n v="24.8"/>
    <n v="75.19"/>
    <n v="14.18"/>
    <n v="11"/>
    <n v="3.4"/>
    <n v="65.400000000000006"/>
    <n v="43.9"/>
    <n v="22.7"/>
    <n v="14.7"/>
    <n v="34.1"/>
    <n v="3"/>
    <n v="101"/>
    <n v="60"/>
    <n v="28"/>
    <n v="28"/>
    <n v="58"/>
    <n v="44"/>
    <n v="104"/>
    <n v="78"/>
    <n v="1.01"/>
    <n v="97.02"/>
    <n v="0"/>
    <n v="15.4"/>
    <n v="28.7"/>
    <n v="0.33443711481722099"/>
    <n v="0.49529780564263298"/>
    <n v="-0.40712215247400735"/>
    <n v="-0.68378673780038102"/>
    <n v="0.40460653889888809"/>
  </r>
  <r>
    <x v="0"/>
    <n v="61"/>
    <x v="1"/>
    <n v="0"/>
    <n v="0"/>
    <n v="0"/>
    <n v="0"/>
    <n v="0"/>
    <n v="167"/>
    <n v="90.1"/>
    <n v="32.299999999999997"/>
    <n v="38.9"/>
    <n v="18.399999999999999"/>
    <n v="20.5"/>
    <n v="47"/>
    <n v="39"/>
    <n v="61.04"/>
    <n v="14.08"/>
    <n v="11"/>
    <n v="2.8"/>
    <n v="52.2"/>
    <n v="46.7"/>
    <n v="35.1"/>
    <n v="16.399999999999999"/>
    <n v="29.4"/>
    <n v="1"/>
    <n v="109"/>
    <n v="235"/>
    <n v="148"/>
    <n v="56"/>
    <n v="143"/>
    <n v="20"/>
    <n v="18"/>
    <n v="60"/>
    <n v="0.81"/>
    <n v="82.54"/>
    <n v="0.43"/>
    <n v="13.2"/>
    <n v="29.8"/>
    <n v="0.105992760438382"/>
    <n v="0.49529780564263298"/>
    <n v="-0.1120414058977668"/>
    <n v="-0.68378673780038102"/>
    <n v="0.83614568738466055"/>
  </r>
  <r>
    <x v="0"/>
    <n v="53"/>
    <x v="1"/>
    <n v="0"/>
    <n v="0"/>
    <n v="0"/>
    <n v="0"/>
    <n v="0"/>
    <n v="168"/>
    <n v="71.5"/>
    <n v="25.3"/>
    <n v="33.4"/>
    <n v="15.2"/>
    <n v="18.2"/>
    <n v="46"/>
    <n v="34.1"/>
    <n v="65.87"/>
    <n v="15.08"/>
    <n v="7"/>
    <n v="2.4"/>
    <n v="44.7"/>
    <n v="15.1"/>
    <n v="24.4"/>
    <n v="12"/>
    <n v="26.3"/>
    <n v="1"/>
    <n v="99"/>
    <n v="186"/>
    <n v="108"/>
    <n v="62"/>
    <n v="85"/>
    <n v="16"/>
    <n v="20"/>
    <n v="66"/>
    <n v="0.67"/>
    <n v="104.44"/>
    <n v="0.215"/>
    <n v="14.1"/>
    <n v="30.9"/>
    <n v="0.16069048256892399"/>
    <n v="0.49529780564263298"/>
    <n v="-0.1751757282327881"/>
    <n v="-0.68378673780038102"/>
    <n v="0.74381525913138224"/>
  </r>
  <r>
    <x v="0"/>
    <n v="38"/>
    <x v="1"/>
    <n v="1"/>
    <n v="0"/>
    <n v="0"/>
    <n v="0"/>
    <n v="1"/>
    <n v="157"/>
    <n v="54.8"/>
    <n v="22.2"/>
    <n v="29.3"/>
    <n v="12.3"/>
    <n v="17"/>
    <n v="42"/>
    <n v="25.4"/>
    <n v="74.64"/>
    <n v="15.72"/>
    <n v="3"/>
    <n v="2.1"/>
    <n v="38.799999999999997"/>
    <n v="1.1000000000000001"/>
    <n v="13.9"/>
    <n v="5.5"/>
    <n v="22.7"/>
    <n v="1"/>
    <n v="92"/>
    <n v="259"/>
    <n v="204"/>
    <n v="37"/>
    <n v="135"/>
    <n v="12"/>
    <n v="14"/>
    <n v="47"/>
    <n v="0.96"/>
    <n v="113.2"/>
    <n v="0"/>
    <n v="14.1"/>
    <n v="32"/>
    <n v="0.32572796414371702"/>
    <n v="0.49529780564263298"/>
    <n v="-0.39412163546996898"/>
    <n v="-0.68378673780038102"/>
    <n v="0.42361907056315917"/>
  </r>
  <r>
    <x v="0"/>
    <n v="49"/>
    <x v="0"/>
    <n v="0"/>
    <n v="0"/>
    <n v="0"/>
    <n v="0"/>
    <n v="0"/>
    <n v="174"/>
    <n v="76.8"/>
    <n v="25.4"/>
    <n v="43.2"/>
    <n v="18.2"/>
    <n v="25"/>
    <n v="42"/>
    <n v="20.3"/>
    <n v="79.69"/>
    <n v="17.62"/>
    <n v="9"/>
    <n v="3.1"/>
    <n v="58.1"/>
    <n v="15.3"/>
    <n v="15.6"/>
    <n v="9.6999999999999993"/>
    <n v="32.299999999999997"/>
    <n v="1"/>
    <n v="96"/>
    <n v="206"/>
    <n v="118"/>
    <n v="67"/>
    <n v="101"/>
    <n v="162"/>
    <n v="205"/>
    <n v="65"/>
    <n v="0.74"/>
    <n v="110.39"/>
    <n v="0"/>
    <n v="15.6"/>
    <n v="30.287500000000001"/>
    <n v="3.3758672109586701E-3"/>
    <n v="0.49529780564263298"/>
    <n v="-3.3815783075632419E-3"/>
    <n v="-0.68378673780038102"/>
    <n v="0.99505463016372453"/>
  </r>
  <r>
    <x v="0"/>
    <n v="40"/>
    <x v="0"/>
    <n v="0"/>
    <n v="0"/>
    <n v="0"/>
    <n v="0"/>
    <n v="0"/>
    <n v="178"/>
    <n v="102.8"/>
    <n v="32.4"/>
    <n v="54.5"/>
    <n v="22"/>
    <n v="32.5"/>
    <n v="40"/>
    <n v="26.9"/>
    <n v="73.05"/>
    <n v="14.71"/>
    <n v="12"/>
    <n v="3.7"/>
    <n v="71.400000000000006"/>
    <n v="47.5"/>
    <n v="27.7"/>
    <n v="17.8"/>
    <n v="37.6"/>
    <n v="2"/>
    <n v="103"/>
    <n v="218"/>
    <n v="150"/>
    <n v="36"/>
    <n v="168"/>
    <n v="47"/>
    <n v="90"/>
    <n v="76"/>
    <n v="1.03"/>
    <n v="94.17"/>
    <n v="0"/>
    <n v="16.399999999999999"/>
    <n v="28.574999999999999"/>
    <n v="0.18255453463182"/>
    <n v="0.49529780564263298"/>
    <n v="-0.20157108746562416"/>
    <n v="-0.68378673780038102"/>
    <n v="0.70521351713541258"/>
  </r>
  <r>
    <x v="0"/>
    <n v="38"/>
    <x v="0"/>
    <n v="0"/>
    <n v="0"/>
    <n v="0"/>
    <n v="0"/>
    <n v="0"/>
    <n v="179"/>
    <n v="82.6"/>
    <n v="25.8"/>
    <n v="45.5"/>
    <n v="18.7"/>
    <n v="26.8"/>
    <n v="41"/>
    <n v="21.7"/>
    <n v="78.33"/>
    <n v="17.53"/>
    <n v="8"/>
    <n v="3.2"/>
    <n v="61.5"/>
    <n v="17.2"/>
    <n v="17.899999999999999"/>
    <n v="11"/>
    <n v="33.5"/>
    <n v="2"/>
    <n v="107"/>
    <n v="276"/>
    <n v="196"/>
    <n v="40"/>
    <n v="188"/>
    <n v="18"/>
    <n v="16"/>
    <n v="62"/>
    <n v="0.81"/>
    <n v="115.74"/>
    <n v="0.08"/>
    <n v="15.4"/>
    <n v="26.862500000000001"/>
    <n v="0.199255563599883"/>
    <n v="0.49529780564263298"/>
    <n v="-0.22221343850312358"/>
    <n v="-0.68378673780038102"/>
    <n v="0.67502522903859719"/>
  </r>
  <r>
    <x v="0"/>
    <n v="44"/>
    <x v="0"/>
    <n v="0"/>
    <n v="0"/>
    <n v="0"/>
    <n v="0"/>
    <n v="0"/>
    <n v="178"/>
    <n v="86.4"/>
    <n v="27.3"/>
    <n v="49.2"/>
    <n v="18.7"/>
    <n v="29.5"/>
    <n v="40"/>
    <n v="20.2"/>
    <n v="79.75"/>
    <n v="16.98"/>
    <n v="8"/>
    <n v="3.4"/>
    <n v="65.5"/>
    <n v="24"/>
    <n v="17.5"/>
    <n v="10.6"/>
    <n v="35.9"/>
    <n v="2"/>
    <n v="103"/>
    <n v="194"/>
    <n v="127"/>
    <n v="39"/>
    <n v="180"/>
    <n v="22"/>
    <n v="40"/>
    <n v="73"/>
    <n v="0.82"/>
    <n v="116.75"/>
    <n v="0"/>
    <n v="15.7"/>
    <n v="25.15"/>
    <n v="0.29596311183822399"/>
    <n v="0.49529780564263298"/>
    <n v="-0.35092452623975146"/>
    <n v="-0.68378673780038102"/>
    <n v="0.48679243565236063"/>
  </r>
  <r>
    <x v="0"/>
    <n v="44"/>
    <x v="0"/>
    <n v="0"/>
    <n v="0"/>
    <n v="0"/>
    <n v="0"/>
    <n v="0"/>
    <n v="176"/>
    <n v="76.400000000000006"/>
    <n v="24.7"/>
    <n v="43.1"/>
    <n v="17.8"/>
    <n v="25.3"/>
    <n v="41"/>
    <n v="19.7"/>
    <n v="80.239999999999995"/>
    <n v="17.96"/>
    <n v="8"/>
    <n v="3.1"/>
    <n v="58.2"/>
    <n v="12.2"/>
    <n v="15.1"/>
    <n v="9"/>
    <n v="32.299999999999997"/>
    <n v="0"/>
    <n v="97"/>
    <n v="295"/>
    <n v="209"/>
    <n v="42"/>
    <n v="197"/>
    <n v="21"/>
    <n v="21"/>
    <n v="62"/>
    <n v="0.9"/>
    <n v="108"/>
    <n v="0"/>
    <n v="15.9"/>
    <n v="23.4375"/>
    <n v="0.22420695739948901"/>
    <n v="0.49529780564263298"/>
    <n v="-0.25386949204882286"/>
    <n v="-0.68378673780038102"/>
    <n v="0.62873001476238721"/>
  </r>
  <r>
    <x v="0"/>
    <n v="53"/>
    <x v="0"/>
    <n v="0"/>
    <n v="0"/>
    <n v="0"/>
    <n v="0"/>
    <n v="0"/>
    <n v="170"/>
    <n v="86.7"/>
    <n v="30"/>
    <n v="45.6"/>
    <n v="19.399999999999999"/>
    <n v="26.2"/>
    <n v="43"/>
    <n v="26.1"/>
    <n v="73.930000000000007"/>
    <n v="16.75"/>
    <n v="13"/>
    <n v="3.2"/>
    <n v="60.9"/>
    <n v="36.299999999999997"/>
    <n v="22.6"/>
    <n v="13.4"/>
    <n v="33.4"/>
    <n v="0"/>
    <n v="138"/>
    <n v="161"/>
    <n v="98"/>
    <n v="48"/>
    <n v="88"/>
    <n v="26"/>
    <n v="25"/>
    <n v="72"/>
    <n v="0.95"/>
    <n v="96.28"/>
    <n v="0"/>
    <n v="15.3"/>
    <n v="21.725000000000001"/>
    <n v="0.22119277051674699"/>
    <n v="0.49529780564263298"/>
    <n v="-0.2499917226775977"/>
    <n v="-0.68378673780038102"/>
    <n v="0.63440103637900891"/>
  </r>
  <r>
    <x v="0"/>
    <n v="65"/>
    <x v="0"/>
    <n v="1"/>
    <n v="0"/>
    <n v="0"/>
    <n v="0"/>
    <n v="1"/>
    <n v="165"/>
    <n v="69.599999999999994"/>
    <n v="25.6"/>
    <n v="40"/>
    <n v="17.399999999999999"/>
    <n v="22.6"/>
    <n v="44"/>
    <n v="19.2"/>
    <n v="80.75"/>
    <n v="18.27"/>
    <n v="11"/>
    <n v="2.8"/>
    <n v="53.4"/>
    <n v="16.2"/>
    <n v="13.4"/>
    <n v="7.7"/>
    <n v="30.8"/>
    <n v="2"/>
    <n v="104"/>
    <n v="197"/>
    <n v="123"/>
    <n v="58"/>
    <n v="80"/>
    <n v="18"/>
    <n v="15"/>
    <n v="63"/>
    <n v="0.86"/>
    <n v="98.21"/>
    <n v="0.04"/>
    <n v="14.5"/>
    <n v="20.012499999999999"/>
    <n v="0.28492996932595199"/>
    <n v="0.49529780564263298"/>
    <n v="-0.33537479608575899"/>
    <n v="-0.68378673780038102"/>
    <n v="0.50953304949347311"/>
  </r>
  <r>
    <x v="0"/>
    <n v="48"/>
    <x v="0"/>
    <n v="1"/>
    <n v="0"/>
    <n v="0"/>
    <n v="0"/>
    <n v="0"/>
    <n v="175"/>
    <n v="92.2"/>
    <n v="30.1"/>
    <n v="48.5"/>
    <n v="20.3"/>
    <n v="28.2"/>
    <n v="42"/>
    <n v="26.2"/>
    <n v="73.75"/>
    <n v="15.77"/>
    <n v="12"/>
    <n v="3.4"/>
    <n v="64.599999999999994"/>
    <n v="36.799999999999997"/>
    <n v="24.2"/>
    <n v="15.1"/>
    <n v="34.799999999999997"/>
    <n v="2"/>
    <n v="89"/>
    <n v="217"/>
    <n v="146"/>
    <n v="44"/>
    <n v="246"/>
    <n v="27"/>
    <n v="35"/>
    <n v="60"/>
    <n v="0.84"/>
    <n v="108.24"/>
    <n v="0"/>
    <n v="18.3"/>
    <n v="18.3"/>
    <n v="0.26895015221806101"/>
    <n v="0.49529780564263298"/>
    <n v="-0.31327363033711142"/>
    <n v="-0.68378673780038102"/>
    <n v="0.54185477281285632"/>
  </r>
  <r>
    <x v="0"/>
    <n v="62"/>
    <x v="0"/>
    <n v="1"/>
    <n v="0"/>
    <n v="0"/>
    <n v="0"/>
    <n v="1"/>
    <n v="176"/>
    <n v="113.4"/>
    <n v="36.6"/>
    <n v="58.1"/>
    <n v="23.6"/>
    <n v="34.5"/>
    <n v="41"/>
    <n v="30.2"/>
    <n v="69.84"/>
    <n v="14.28"/>
    <n v="19"/>
    <n v="3.9"/>
    <n v="75.3"/>
    <n v="66.5"/>
    <n v="34.200000000000003"/>
    <n v="22"/>
    <n v="29.9"/>
    <n v="3"/>
    <n v="111"/>
    <n v="256"/>
    <n v="166"/>
    <n v="42"/>
    <n v="388"/>
    <n v="16"/>
    <n v="19"/>
    <n v="66"/>
    <n v="0.86"/>
    <n v="98.21"/>
    <n v="0"/>
    <n v="16.600000000000001"/>
    <n v="40"/>
    <n v="0.10076294287742001"/>
    <n v="0.49529780564263298"/>
    <n v="-0.10620858947903555"/>
    <n v="-0.68378673780038102"/>
    <n v="0.84467585636321418"/>
  </r>
  <r>
    <x v="0"/>
    <n v="34"/>
    <x v="0"/>
    <n v="1"/>
    <n v="0"/>
    <n v="0"/>
    <n v="0"/>
    <n v="0"/>
    <n v="172"/>
    <n v="109.5"/>
    <n v="37"/>
    <n v="48"/>
    <n v="21.2"/>
    <n v="26.8"/>
    <n v="44"/>
    <n v="37.1"/>
    <n v="62.92"/>
    <n v="14.49"/>
    <n v="18"/>
    <n v="3.4"/>
    <n v="65.5"/>
    <n v="68.2"/>
    <n v="40.6"/>
    <n v="21.5"/>
    <n v="34"/>
    <n v="2"/>
    <n v="104"/>
    <n v="249"/>
    <n v="190"/>
    <n v="42"/>
    <n v="175"/>
    <n v="34"/>
    <n v="62"/>
    <n v="96"/>
    <n v="0.68"/>
    <n v="125.9"/>
    <n v="0.52"/>
    <n v="15.5"/>
    <n v="7.8"/>
    <n v="0.54901323226114795"/>
    <n v="0.49529780564263298"/>
    <n v="-0.79631727973504152"/>
    <n v="-0.68378673780038102"/>
    <n v="-0.16456964681217867"/>
  </r>
  <r>
    <x v="0"/>
    <n v="52"/>
    <x v="0"/>
    <n v="0"/>
    <n v="0"/>
    <n v="0"/>
    <n v="0"/>
    <n v="0"/>
    <n v="172"/>
    <n v="96.7"/>
    <n v="32.700000000000003"/>
    <n v="50.7"/>
    <n v="20.8"/>
    <n v="29.9"/>
    <n v="41"/>
    <n v="27.3"/>
    <n v="72.7"/>
    <n v="15.76"/>
    <n v="14"/>
    <n v="3.5"/>
    <n v="66.8"/>
    <n v="48.5"/>
    <n v="26.4"/>
    <n v="15.8"/>
    <n v="36.4"/>
    <n v="2"/>
    <n v="107"/>
    <n v="174"/>
    <n v="110"/>
    <n v="33"/>
    <n v="245"/>
    <n v="44"/>
    <n v="54"/>
    <n v="76"/>
    <n v="0.81"/>
    <n v="106.09"/>
    <n v="0"/>
    <n v="15.2"/>
    <n v="23.9"/>
    <n v="0.18179171006311801"/>
    <n v="0.49529780564263298"/>
    <n v="-0.20063834161824221"/>
    <n v="-0.68378673780038102"/>
    <n v="0.70657760595992303"/>
  </r>
  <r>
    <x v="0"/>
    <n v="45"/>
    <x v="0"/>
    <n v="0"/>
    <n v="0"/>
    <n v="0"/>
    <n v="0"/>
    <n v="0"/>
    <n v="176"/>
    <n v="85.4"/>
    <n v="27.6"/>
    <n v="47.3"/>
    <n v="19.399999999999999"/>
    <n v="27.9"/>
    <n v="41"/>
    <n v="22"/>
    <n v="77.989999999999995"/>
    <n v="16.91"/>
    <n v="9"/>
    <n v="3.3"/>
    <n v="63.3"/>
    <n v="25.4"/>
    <n v="18.8"/>
    <n v="11.8"/>
    <n v="34.5"/>
    <n v="1"/>
    <n v="99"/>
    <n v="207"/>
    <n v="144"/>
    <n v="48"/>
    <n v="102"/>
    <n v="30"/>
    <n v="51"/>
    <n v="51"/>
    <n v="0.95"/>
    <n v="96.28"/>
    <n v="0"/>
    <n v="14.6"/>
    <n v="16.3"/>
    <n v="0.35863007828271698"/>
    <n v="0.49529780564263298"/>
    <n v="-0.44414888755718845"/>
    <n v="-0.68378673780038102"/>
    <n v="0.35045700215547382"/>
  </r>
  <r>
    <x v="0"/>
    <n v="59"/>
    <x v="0"/>
    <n v="0"/>
    <n v="0"/>
    <n v="0"/>
    <n v="0"/>
    <n v="0"/>
    <n v="170"/>
    <n v="75.900000000000006"/>
    <n v="26.3"/>
    <n v="40.799999999999997"/>
    <n v="17.8"/>
    <n v="23"/>
    <n v="44"/>
    <n v="22.9"/>
    <n v="77.08"/>
    <n v="18.54"/>
    <n v="12"/>
    <n v="2.9"/>
    <n v="55.6"/>
    <n v="19.3"/>
    <n v="17.399999999999999"/>
    <n v="9.9"/>
    <n v="32"/>
    <n v="0"/>
    <n v="102"/>
    <n v="252"/>
    <n v="181"/>
    <n v="47"/>
    <n v="148"/>
    <n v="27"/>
    <n v="32"/>
    <n v="97"/>
    <n v="0.96"/>
    <n v="91.05"/>
    <n v="0.84"/>
    <n v="17.3"/>
    <n v="8.6999999999999993"/>
    <n v="0.504757032132643"/>
    <n v="0.49529780564263298"/>
    <n v="-0.70270679266156588"/>
    <n v="-0.68378673780038102"/>
    <n v="-2.7669525913952775E-2"/>
  </r>
  <r>
    <x v="0"/>
    <n v="23"/>
    <x v="0"/>
    <n v="0"/>
    <n v="0"/>
    <n v="0"/>
    <n v="0"/>
    <n v="0"/>
    <n v="182"/>
    <n v="109"/>
    <n v="32.9"/>
    <n v="52.5"/>
    <n v="21.7"/>
    <n v="30.8"/>
    <n v="41"/>
    <n v="31.6"/>
    <n v="68.44"/>
    <n v="15.28"/>
    <n v="11"/>
    <n v="3.7"/>
    <n v="70.900000000000006"/>
    <n v="49.5"/>
    <n v="34.4"/>
    <n v="20.399999999999999"/>
    <n v="36.6"/>
    <n v="0"/>
    <n v="105"/>
    <n v="174"/>
    <n v="118"/>
    <n v="42"/>
    <n v="118"/>
    <n v="24"/>
    <n v="42"/>
    <n v="74"/>
    <n v="0.78"/>
    <n v="128.51"/>
    <n v="0"/>
    <n v="15.6"/>
    <n v="8.0666666669999998"/>
    <n v="0.53281669123035202"/>
    <n v="0.49529780564263298"/>
    <n v="-0.7610335741986749"/>
    <n v="-0.68378673780038102"/>
    <n v="-0.11296919365061542"/>
  </r>
  <r>
    <x v="0"/>
    <n v="40"/>
    <x v="0"/>
    <n v="0"/>
    <n v="0"/>
    <n v="0"/>
    <n v="0"/>
    <n v="0"/>
    <n v="172"/>
    <n v="71.8"/>
    <n v="24.3"/>
    <n v="43"/>
    <n v="17.399999999999999"/>
    <n v="25.6"/>
    <n v="40"/>
    <n v="16.7"/>
    <n v="83.29"/>
    <n v="17.32"/>
    <n v="6"/>
    <n v="3"/>
    <n v="56.8"/>
    <n v="10.3"/>
    <n v="12"/>
    <n v="6.9"/>
    <n v="31.3"/>
    <n v="0"/>
    <n v="83"/>
    <n v="244"/>
    <n v="120"/>
    <n v="34"/>
    <n v="268"/>
    <n v="22"/>
    <n v="27"/>
    <n v="84"/>
    <n v="1.03"/>
    <n v="94.17"/>
    <n v="0.13"/>
    <n v="18.8"/>
    <n v="7.4333333330000002"/>
    <n v="0.67708539656241695"/>
    <n v="0.49529780564263298"/>
    <n v="-1.1303673763576836"/>
    <n v="-0.68378673780038102"/>
    <n v="-0.65309929817280787"/>
  </r>
  <r>
    <x v="0"/>
    <n v="61"/>
    <x v="0"/>
    <n v="1"/>
    <n v="0"/>
    <n v="0"/>
    <n v="0"/>
    <n v="0"/>
    <n v="170"/>
    <n v="72.8"/>
    <n v="25.2"/>
    <n v="44"/>
    <n v="18.399999999999999"/>
    <n v="25.6"/>
    <n v="42"/>
    <n v="15.6"/>
    <n v="84.34"/>
    <n v="18.670000000000002"/>
    <n v="9"/>
    <n v="3.1"/>
    <n v="58.3"/>
    <n v="14.5"/>
    <n v="11.4"/>
    <n v="6.5"/>
    <n v="33"/>
    <n v="1"/>
    <n v="89"/>
    <n v="171"/>
    <n v="104"/>
    <n v="52"/>
    <n v="77"/>
    <n v="19"/>
    <n v="19"/>
    <n v="52"/>
    <n v="1.1399999999999999"/>
    <n v="79.849999999999994"/>
    <n v="0.13"/>
    <n v="14.6"/>
    <n v="6.8"/>
    <n v="0.52602894036908099"/>
    <n v="0.49529780564263298"/>
    <n v="-0.74660901478200403"/>
    <n v="-0.68378673780038102"/>
    <n v="-9.1874079312668444E-2"/>
  </r>
  <r>
    <x v="0"/>
    <n v="44"/>
    <x v="0"/>
    <n v="0"/>
    <n v="0"/>
    <n v="0"/>
    <n v="0"/>
    <n v="0"/>
    <n v="179"/>
    <n v="81.900000000000006"/>
    <n v="25.6"/>
    <n v="47.3"/>
    <n v="19.3"/>
    <n v="28"/>
    <n v="41"/>
    <n v="18.7"/>
    <n v="81.319999999999993"/>
    <n v="17.63"/>
    <n v="7"/>
    <n v="3.3"/>
    <n v="63.3"/>
    <n v="16.2"/>
    <n v="15.3"/>
    <n v="9.5"/>
    <n v="34.700000000000003"/>
    <n v="0"/>
    <n v="91"/>
    <n v="233"/>
    <n v="160"/>
    <n v="54"/>
    <n v="100"/>
    <n v="17"/>
    <n v="20"/>
    <n v="66"/>
    <n v="1.03"/>
    <n v="91.83"/>
    <n v="0.63"/>
    <n v="15.5"/>
    <n v="10.9"/>
    <n v="0.51691621897096196"/>
    <n v="0.49529780564263298"/>
    <n v="-0.72756518068450715"/>
    <n v="-0.68378673780038102"/>
    <n v="-6.4023533163210411E-2"/>
  </r>
  <r>
    <x v="0"/>
    <n v="46"/>
    <x v="0"/>
    <n v="0"/>
    <n v="0"/>
    <n v="0"/>
    <n v="0"/>
    <n v="0"/>
    <n v="168"/>
    <n v="73.099999999999994"/>
    <n v="25.9"/>
    <n v="40.1"/>
    <n v="17.100000000000001"/>
    <n v="23"/>
    <n v="43"/>
    <n v="22.5"/>
    <n v="77.56"/>
    <n v="17.05"/>
    <n v="9"/>
    <n v="2.8"/>
    <n v="53.9"/>
    <n v="25.9"/>
    <n v="16.399999999999999"/>
    <n v="9.5"/>
    <n v="30.3"/>
    <n v="2"/>
    <n v="95"/>
    <n v="234"/>
    <n v="155"/>
    <n v="54"/>
    <n v="157"/>
    <n v="22"/>
    <n v="36"/>
    <n v="66"/>
    <n v="0.88"/>
    <n v="107.4"/>
    <n v="0"/>
    <n v="15.5"/>
    <n v="15"/>
    <n v="0.46948594069720001"/>
    <n v="0.49529780564263298"/>
    <n v="-0.63390881929472787"/>
    <n v="-0.68378673780038102"/>
    <n v="7.29436763662622E-2"/>
  </r>
  <r>
    <x v="0"/>
    <n v="39"/>
    <x v="0"/>
    <n v="0"/>
    <n v="0"/>
    <n v="0"/>
    <n v="0"/>
    <n v="0"/>
    <n v="178"/>
    <n v="79.7"/>
    <n v="25.2"/>
    <n v="46.8"/>
    <n v="18.8"/>
    <n v="28"/>
    <n v="40"/>
    <n v="17.899999999999999"/>
    <n v="82.06"/>
    <n v="17.350000000000001"/>
    <n v="6"/>
    <n v="3.2"/>
    <n v="62.2"/>
    <n v="14.3"/>
    <n v="14.3"/>
    <n v="8.6999999999999993"/>
    <n v="34"/>
    <n v="0"/>
    <n v="95"/>
    <n v="163"/>
    <n v="92"/>
    <n v="55"/>
    <n v="42"/>
    <n v="17"/>
    <n v="16"/>
    <n v="79"/>
    <n v="0.78"/>
    <n v="116.34"/>
    <n v="0"/>
    <n v="15.9"/>
    <n v="14.9"/>
    <n v="0.51171939047731596"/>
    <n v="0.49529780564263298"/>
    <n v="-0.71686501887566467"/>
    <n v="-0.68378673780038102"/>
    <n v="-4.8375142784562453E-2"/>
  </r>
  <r>
    <x v="0"/>
    <n v="20"/>
    <x v="0"/>
    <n v="0"/>
    <n v="0"/>
    <n v="0"/>
    <n v="0"/>
    <n v="0"/>
    <n v="188"/>
    <n v="62.8"/>
    <n v="17.8"/>
    <n v="38.9"/>
    <n v="16"/>
    <n v="22.9"/>
    <n v="41"/>
    <n v="13.1"/>
    <n v="86.94"/>
    <n v="18.649999999999999"/>
    <n v="1"/>
    <n v="2.8"/>
    <n v="51.8"/>
    <n v="19.3"/>
    <n v="8.1999999999999993"/>
    <n v="5.9"/>
    <n v="27.3"/>
    <n v="1"/>
    <n v="85"/>
    <n v="184"/>
    <n v="101"/>
    <n v="60"/>
    <n v="52"/>
    <n v="25"/>
    <n v="7"/>
    <n v="7"/>
    <n v="0.93"/>
    <n v="117.75"/>
    <n v="0"/>
    <n v="16"/>
    <n v="19.625"/>
    <n v="0.157979811316911"/>
    <n v="0.49529780564263298"/>
    <n v="-0.17195128796895487"/>
    <n v="-0.68378673780038102"/>
    <n v="0.74853082333522403"/>
  </r>
  <r>
    <x v="0"/>
    <n v="32"/>
    <x v="0"/>
    <n v="0"/>
    <n v="0"/>
    <n v="0"/>
    <n v="0"/>
    <n v="0"/>
    <n v="170"/>
    <n v="93.2"/>
    <n v="32.200000000000003"/>
    <n v="50.7"/>
    <n v="20.399999999999999"/>
    <n v="30.3"/>
    <n v="40"/>
    <n v="26.6"/>
    <n v="73.39"/>
    <n v="13.63"/>
    <n v="11"/>
    <n v="3.4"/>
    <n v="65"/>
    <n v="46.5"/>
    <n v="24.8"/>
    <n v="15.7"/>
    <n v="33.700000000000003"/>
    <n v="2"/>
    <n v="99"/>
    <n v="190"/>
    <n v="109"/>
    <n v="33"/>
    <n v="275"/>
    <n v="16"/>
    <n v="25"/>
    <n v="62"/>
    <n v="0.81"/>
    <n v="120.13"/>
    <n v="0.17"/>
    <n v="17.100000000000001"/>
    <n v="24.35"/>
    <n v="0.43733471620127801"/>
    <n v="0.49529780564263298"/>
    <n v="-0.57507035020105757"/>
    <n v="-0.68378673780038102"/>
    <n v="0.15899165864059384"/>
  </r>
  <r>
    <x v="0"/>
    <n v="20"/>
    <x v="0"/>
    <n v="0"/>
    <n v="0"/>
    <n v="0"/>
    <n v="0"/>
    <n v="0"/>
    <n v="169"/>
    <n v="58.5"/>
    <n v="20.5"/>
    <n v="38.6"/>
    <n v="15.5"/>
    <n v="23.1"/>
    <n v="40"/>
    <n v="11.8"/>
    <n v="88.21"/>
    <n v="15.78"/>
    <n v="1"/>
    <n v="2.6"/>
    <n v="49"/>
    <n v="6.8"/>
    <n v="6.9"/>
    <n v="4.2"/>
    <n v="25.4"/>
    <n v="0"/>
    <n v="98"/>
    <n v="214"/>
    <n v="194"/>
    <n v="46"/>
    <n v="128"/>
    <n v="16"/>
    <n v="11"/>
    <n v="78"/>
    <n v="0.9"/>
    <n v="125.36"/>
    <n v="0"/>
    <n v="16.3"/>
    <n v="29.074999999999999"/>
    <n v="0.34108858945215098"/>
    <n v="0.49529780564263298"/>
    <n v="-0.41716618364082886"/>
    <n v="-0.68378673780038102"/>
    <n v="0.38991770302129947"/>
  </r>
  <r>
    <x v="0"/>
    <n v="55"/>
    <x v="0"/>
    <n v="0"/>
    <n v="0"/>
    <n v="0"/>
    <n v="0"/>
    <n v="0"/>
    <n v="176"/>
    <n v="90.7"/>
    <n v="29.3"/>
    <n v="48.9"/>
    <n v="20.3"/>
    <n v="28.6"/>
    <n v="42"/>
    <n v="23.9"/>
    <n v="76.069999999999993"/>
    <n v="17.440000000000001"/>
    <n v="12"/>
    <n v="3.4"/>
    <n v="65.599999999999994"/>
    <n v="33.200000000000003"/>
    <n v="21.7"/>
    <n v="13.2"/>
    <n v="36.6"/>
    <n v="2"/>
    <n v="176"/>
    <n v="172"/>
    <n v="98"/>
    <n v="30"/>
    <n v="330"/>
    <n v="29"/>
    <n v="57"/>
    <n v="64"/>
    <n v="0.81"/>
    <n v="105.43"/>
    <n v="0.23"/>
    <n v="14.3"/>
    <n v="33.799999999999997"/>
    <n v="0.121340766579197"/>
    <n v="0.49529780564263298"/>
    <n v="-0.12935813175164101"/>
    <n v="-0.68378673780038102"/>
    <n v="0.81082094079835054"/>
  </r>
  <r>
    <x v="0"/>
    <n v="37"/>
    <x v="0"/>
    <n v="0"/>
    <n v="0"/>
    <n v="0"/>
    <n v="0"/>
    <n v="0"/>
    <n v="178"/>
    <n v="88"/>
    <n v="27.8"/>
    <n v="47.5"/>
    <n v="19.5"/>
    <n v="28"/>
    <n v="41"/>
    <n v="23.7"/>
    <n v="76.25"/>
    <n v="16.71"/>
    <n v="9"/>
    <n v="3.3"/>
    <n v="63.8"/>
    <n v="26.3"/>
    <n v="20.9"/>
    <n v="12.8"/>
    <n v="34.200000000000003"/>
    <n v="2"/>
    <n v="88"/>
    <n v="192"/>
    <n v="140"/>
    <n v="34"/>
    <n v="197"/>
    <n v="34"/>
    <n v="58"/>
    <n v="51"/>
    <n v="0.86"/>
    <n v="114.37"/>
    <n v="0.03"/>
    <n v="17.5"/>
    <n v="16.7"/>
    <n v="0.34156379766696598"/>
    <n v="0.49529780564263298"/>
    <n v="-0.4178876458134263"/>
    <n v="-0.68378673780038102"/>
    <n v="0.38886260479737333"/>
  </r>
  <r>
    <x v="0"/>
    <n v="62"/>
    <x v="0"/>
    <n v="1"/>
    <n v="0"/>
    <n v="0"/>
    <n v="0"/>
    <n v="0"/>
    <n v="175"/>
    <n v="94.4"/>
    <n v="30.8"/>
    <n v="46.9"/>
    <n v="20"/>
    <n v="26.9"/>
    <n v="43"/>
    <n v="28.1"/>
    <n v="71.930000000000007"/>
    <n v="17.79"/>
    <n v="16"/>
    <n v="3.4"/>
    <n v="64.5"/>
    <n v="40.1"/>
    <n v="26.5"/>
    <n v="14.6"/>
    <n v="37.1"/>
    <n v="2"/>
    <n v="183"/>
    <n v="287"/>
    <n v="149"/>
    <n v="46"/>
    <n v="377"/>
    <n v="17"/>
    <n v="27"/>
    <n v="47"/>
    <n v="1"/>
    <n v="85.09"/>
    <n v="0.34"/>
    <n v="17.100000000000001"/>
    <n v="17.72"/>
    <n v="0.28052813345313898"/>
    <n v="0.49529780564263298"/>
    <n v="-0.32923785481341078"/>
    <n v="-0.68378673780038102"/>
    <n v="0.51850798412307653"/>
  </r>
  <r>
    <x v="0"/>
    <n v="42"/>
    <x v="1"/>
    <n v="0"/>
    <n v="0"/>
    <n v="0"/>
    <n v="0"/>
    <n v="0"/>
    <n v="175"/>
    <n v="73.2"/>
    <n v="23.9"/>
    <n v="40.6"/>
    <n v="16.899999999999999"/>
    <n v="23.7"/>
    <n v="42"/>
    <n v="22.3"/>
    <n v="77.73"/>
    <n v="16.59"/>
    <n v="3"/>
    <n v="2.9"/>
    <n v="54"/>
    <n v="8.6"/>
    <n v="16.3"/>
    <n v="6.7"/>
    <n v="31.6"/>
    <n v="0"/>
    <n v="91"/>
    <n v="258"/>
    <n v="167"/>
    <n v="52"/>
    <n v="225"/>
    <n v="18"/>
    <n v="13"/>
    <n v="94"/>
    <n v="0.62"/>
    <n v="113.95"/>
    <n v="0"/>
    <n v="12.9"/>
    <n v="18.739999999999998"/>
    <n v="0.33621273401841401"/>
    <n v="0.49529780564263298"/>
    <n v="-0.40979356339701184"/>
    <n v="-0.68378673780038102"/>
    <n v="0.40069974928843455"/>
  </r>
  <r>
    <x v="0"/>
    <n v="56"/>
    <x v="1"/>
    <n v="0"/>
    <n v="0"/>
    <n v="0"/>
    <n v="0"/>
    <n v="0"/>
    <n v="158"/>
    <n v="100.5"/>
    <n v="40.299999999999997"/>
    <n v="35.9"/>
    <n v="18.5"/>
    <n v="17.399999999999999"/>
    <n v="52"/>
    <n v="49.8"/>
    <n v="50.25"/>
    <n v="11.41"/>
    <n v="15"/>
    <n v="2.6"/>
    <n v="47.9"/>
    <n v="83.1"/>
    <n v="50"/>
    <n v="24.6"/>
    <n v="26"/>
    <n v="3"/>
    <n v="129"/>
    <n v="150"/>
    <n v="101"/>
    <n v="40"/>
    <n v="81"/>
    <n v="16"/>
    <n v="14"/>
    <n v="97"/>
    <n v="0.61"/>
    <n v="104.86"/>
    <n v="1.36"/>
    <n v="14.9"/>
    <n v="19.760000000000002"/>
    <n v="0.27660579844613797"/>
    <n v="0.49529780564263298"/>
    <n v="-0.3238009750424875"/>
    <n v="-0.68378673780038102"/>
    <n v="0.52645911781779064"/>
  </r>
  <r>
    <x v="0"/>
    <n v="66"/>
    <x v="0"/>
    <n v="0"/>
    <n v="0"/>
    <n v="0"/>
    <n v="0"/>
    <n v="0"/>
    <n v="178"/>
    <n v="83.3"/>
    <n v="26.3"/>
    <n v="43.6"/>
    <n v="18.899999999999999"/>
    <n v="24.7"/>
    <n v="43"/>
    <n v="23.2"/>
    <n v="76.83"/>
    <n v="19.73"/>
    <n v="13"/>
    <n v="3.2"/>
    <n v="60.8"/>
    <n v="19.5"/>
    <n v="19.3"/>
    <n v="11.2"/>
    <n v="35.5"/>
    <n v="0"/>
    <n v="88"/>
    <n v="118"/>
    <n v="65"/>
    <n v="33"/>
    <n v="152"/>
    <n v="21"/>
    <n v="12"/>
    <n v="76"/>
    <n v="1.18"/>
    <n v="68.05"/>
    <n v="0"/>
    <n v="15.9"/>
    <n v="20.78"/>
    <n v="0.160568663149771"/>
    <n v="0.49529780564263298"/>
    <n v="-0.17503059633937401"/>
    <n v="-0.68378673780038102"/>
    <n v="0.74402750643802196"/>
  </r>
  <r>
    <x v="0"/>
    <n v="50"/>
    <x v="0"/>
    <n v="0"/>
    <n v="0"/>
    <n v="0"/>
    <n v="0"/>
    <n v="0"/>
    <n v="185"/>
    <n v="100.4"/>
    <n v="29.3"/>
    <n v="55.4"/>
    <n v="22.1"/>
    <n v="33.299999999999997"/>
    <n v="40"/>
    <n v="22.4"/>
    <n v="77.59"/>
    <n v="17.600000000000001"/>
    <n v="11"/>
    <n v="3.8"/>
    <n v="74.099999999999994"/>
    <n v="33.299999999999997"/>
    <n v="22.5"/>
    <n v="14.1"/>
    <n v="40.299999999999997"/>
    <n v="2"/>
    <n v="94"/>
    <n v="212"/>
    <n v="129"/>
    <n v="54"/>
    <n v="144"/>
    <n v="16"/>
    <n v="18"/>
    <n v="64"/>
    <n v="1.1100000000000001"/>
    <n v="80.900000000000006"/>
    <n v="0"/>
    <n v="14.4"/>
    <n v="21.8"/>
    <n v="0.26452012761587601"/>
    <n v="0.49529780564263298"/>
    <n v="-0.30723210521023842"/>
    <n v="-0.68378673780038102"/>
    <n v="0.5506901666467694"/>
  </r>
  <r>
    <x v="0"/>
    <n v="58"/>
    <x v="0"/>
    <n v="1"/>
    <n v="0"/>
    <n v="0"/>
    <n v="0"/>
    <n v="1"/>
    <n v="170"/>
    <n v="79"/>
    <n v="27.3"/>
    <n v="41.8"/>
    <n v="18.100000000000001"/>
    <n v="23.7"/>
    <n v="43"/>
    <n v="24.3"/>
    <n v="75.7"/>
    <n v="18.09"/>
    <n v="12"/>
    <n v="3"/>
    <n v="56.8"/>
    <n v="24.2"/>
    <n v="19.2"/>
    <n v="11.4"/>
    <n v="32.200000000000003"/>
    <n v="0"/>
    <n v="115"/>
    <n v="235"/>
    <n v="161"/>
    <n v="47"/>
    <n v="104"/>
    <n v="27"/>
    <n v="15"/>
    <n v="15"/>
    <n v="1"/>
    <n v="85.09"/>
    <n v="1.3"/>
    <n v="15.5"/>
    <n v="35"/>
    <n v="6.5714554603762895E-2"/>
    <n v="0.49529780564263298"/>
    <n v="-6.7973271388440046E-2"/>
    <n v="-0.68378673780038102"/>
    <n v="0.9005928784066537"/>
  </r>
  <r>
    <x v="0"/>
    <n v="59"/>
    <x v="0"/>
    <n v="0"/>
    <n v="0"/>
    <n v="0"/>
    <n v="0"/>
    <n v="0"/>
    <n v="168"/>
    <n v="85.1"/>
    <n v="30.2"/>
    <n v="43.4"/>
    <n v="19.100000000000001"/>
    <n v="24.3"/>
    <n v="44"/>
    <n v="28"/>
    <n v="72.03"/>
    <n v="16.57"/>
    <n v="15"/>
    <n v="3.1"/>
    <n v="58.2"/>
    <n v="37"/>
    <n v="23.8"/>
    <n v="15"/>
    <n v="31.9"/>
    <n v="1"/>
    <n v="99"/>
    <n v="194"/>
    <n v="129"/>
    <n v="47"/>
    <n v="90"/>
    <n v="27"/>
    <n v="27"/>
    <n v="79"/>
    <n v="0.7"/>
    <n v="106.14"/>
    <n v="0.54"/>
    <n v="14.4"/>
    <n v="31.666666670000001"/>
    <n v="0.10492926193125"/>
    <n v="0.49529780564263298"/>
    <n v="-0.11085252688221264"/>
    <n v="-0.68378673780038102"/>
    <n v="0.8378843566945956"/>
  </r>
  <r>
    <x v="0"/>
    <n v="44"/>
    <x v="1"/>
    <n v="0"/>
    <n v="0"/>
    <n v="0"/>
    <n v="0"/>
    <n v="0"/>
    <n v="165"/>
    <n v="73"/>
    <n v="26.8"/>
    <n v="38.200000000000003"/>
    <n v="16.2"/>
    <n v="22"/>
    <n v="42"/>
    <n v="26.6"/>
    <n v="73.42"/>
    <n v="15.74"/>
    <n v="5"/>
    <n v="2.7"/>
    <n v="50.9"/>
    <n v="21.9"/>
    <n v="19.399999999999999"/>
    <n v="7.6"/>
    <n v="29.6"/>
    <n v="0"/>
    <n v="93"/>
    <n v="250"/>
    <n v="160"/>
    <n v="64"/>
    <n v="101"/>
    <n v="11"/>
    <n v="7"/>
    <n v="53"/>
    <n v="0.61"/>
    <n v="112.99"/>
    <n v="0.26"/>
    <n v="12.9"/>
    <n v="28.333333329999999"/>
    <n v="0.290027155067554"/>
    <n v="0.49529780564263298"/>
    <n v="-0.34252855625221446"/>
    <n v="-0.68378673780038102"/>
    <n v="0.49907107389349603"/>
  </r>
  <r>
    <x v="0"/>
    <n v="65"/>
    <x v="1"/>
    <n v="0"/>
    <n v="0"/>
    <n v="0"/>
    <n v="0"/>
    <n v="0"/>
    <n v="148"/>
    <n v="69.099999999999994"/>
    <n v="31.5"/>
    <n v="30.4"/>
    <n v="14.4"/>
    <n v="16"/>
    <n v="47"/>
    <n v="37.6"/>
    <n v="62.37"/>
    <n v="14.51"/>
    <n v="11"/>
    <n v="2.2000000000000002"/>
    <n v="40.9"/>
    <n v="43.4"/>
    <n v="26"/>
    <n v="11.2"/>
    <n v="23.9"/>
    <n v="1"/>
    <n v="103"/>
    <n v="190"/>
    <n v="103"/>
    <n v="39"/>
    <n v="145"/>
    <n v="26"/>
    <n v="16"/>
    <n v="86"/>
    <n v="0.62"/>
    <n v="98.76"/>
    <n v="0"/>
    <n v="13.2"/>
    <n v="25"/>
    <n v="0.24954129262635"/>
    <n v="0.49529780564263298"/>
    <n v="-0.28707064957731471"/>
    <n v="-0.68378673780038102"/>
    <n v="0.58017517201230118"/>
  </r>
  <r>
    <x v="0"/>
    <n v="69"/>
    <x v="1"/>
    <n v="1"/>
    <n v="0"/>
    <n v="0"/>
    <n v="0"/>
    <n v="1"/>
    <n v="162"/>
    <n v="104.3"/>
    <n v="39.700000000000003"/>
    <n v="41.6"/>
    <n v="20.399999999999999"/>
    <n v="21.2"/>
    <n v="49"/>
    <n v="43.6"/>
    <n v="56.38"/>
    <n v="13"/>
    <n v="15"/>
    <n v="3"/>
    <n v="55.8"/>
    <n v="80.8"/>
    <n v="45.5"/>
    <n v="18.899999999999999"/>
    <n v="32"/>
    <n v="2"/>
    <n v="215"/>
    <n v="216"/>
    <n v="136"/>
    <n v="54"/>
    <n v="173"/>
    <n v="13"/>
    <n v="16"/>
    <n v="61"/>
    <n v="0.89"/>
    <n v="70.13"/>
    <n v="0.21"/>
    <n v="13.8"/>
    <n v="16.350000000000001"/>
    <n v="0.27455192164845899"/>
    <n v="0.49529780564263298"/>
    <n v="-0.32096577592940168"/>
    <n v="-0.68378673780038102"/>
    <n v="0.53060543852913722"/>
  </r>
  <r>
    <x v="0"/>
    <n v="35"/>
    <x v="1"/>
    <n v="0"/>
    <n v="0"/>
    <n v="0"/>
    <n v="0"/>
    <n v="0"/>
    <n v="164"/>
    <n v="79.3"/>
    <n v="29.5"/>
    <n v="36.700000000000003"/>
    <n v="16.3"/>
    <n v="20.399999999999999"/>
    <n v="44"/>
    <n v="35.4"/>
    <n v="64.56"/>
    <n v="13.57"/>
    <n v="6"/>
    <n v="2.6"/>
    <n v="48.6"/>
    <n v="34"/>
    <n v="28.1"/>
    <n v="12.9"/>
    <n v="28.6"/>
    <n v="1"/>
    <n v="91"/>
    <n v="227"/>
    <n v="160"/>
    <n v="41"/>
    <n v="129"/>
    <n v="16"/>
    <n v="20"/>
    <n v="61"/>
    <n v="0.88"/>
    <n v="87.83"/>
    <n v="0"/>
    <n v="16"/>
    <n v="7.7"/>
    <n v="0.65832333542697097"/>
    <n v="0.49529780564263298"/>
    <n v="-1.073890414340904"/>
    <n v="-0.68378673780038102"/>
    <n v="-0.57050488840338787"/>
  </r>
  <r>
    <x v="0"/>
    <n v="43"/>
    <x v="1"/>
    <n v="0"/>
    <n v="0"/>
    <n v="0"/>
    <n v="0"/>
    <n v="0"/>
    <n v="163"/>
    <n v="57.8"/>
    <n v="21.8"/>
    <n v="31.4"/>
    <n v="13.3"/>
    <n v="18.100000000000001"/>
    <n v="42"/>
    <n v="23.9"/>
    <n v="76.12"/>
    <n v="16.239999999999998"/>
    <n v="3"/>
    <n v="2.2000000000000002"/>
    <n v="41.8"/>
    <n v="1.2"/>
    <n v="13.8"/>
    <n v="5.6"/>
    <n v="24.6"/>
    <n v="1"/>
    <n v="93"/>
    <n v="201"/>
    <n v="130"/>
    <n v="52"/>
    <n v="112"/>
    <n v="22"/>
    <n v="20"/>
    <n v="51"/>
    <n v="0.56000000000000005"/>
    <n v="116.05"/>
    <n v="0.8"/>
    <n v="14.4"/>
    <n v="17.100000000000001"/>
    <n v="0.54822417691872605"/>
    <n v="0.49529780564263298"/>
    <n v="-0.79456918881638827"/>
    <n v="-0.68378673780038102"/>
    <n v="-0.16201316125605847"/>
  </r>
  <r>
    <x v="0"/>
    <n v="54"/>
    <x v="1"/>
    <n v="1"/>
    <n v="0"/>
    <n v="0"/>
    <n v="0"/>
    <n v="0"/>
    <n v="168"/>
    <n v="69.2"/>
    <n v="24.5"/>
    <n v="32.200000000000003"/>
    <n v="14.8"/>
    <n v="17.399999999999999"/>
    <n v="46"/>
    <n v="34.4"/>
    <n v="65.61"/>
    <n v="15.01"/>
    <n v="7"/>
    <n v="2.2999999999999998"/>
    <n v="43.1"/>
    <n v="11.4"/>
    <n v="23.8"/>
    <n v="12.2"/>
    <n v="24.8"/>
    <n v="1"/>
    <n v="105"/>
    <n v="272"/>
    <n v="151"/>
    <n v="61"/>
    <n v="152"/>
    <n v="20"/>
    <n v="12"/>
    <n v="107"/>
    <n v="0.87"/>
    <n v="78.63"/>
    <n v="0"/>
    <n v="13.5"/>
    <n v="26.5"/>
    <n v="0.20828606225731999"/>
    <n v="0.49529780564263298"/>
    <n v="-0.23355514213126696"/>
    <n v="-0.68378673780038102"/>
    <n v="0.65843861949915572"/>
  </r>
  <r>
    <x v="0"/>
    <n v="49"/>
    <x v="1"/>
    <n v="1"/>
    <n v="0"/>
    <n v="1"/>
    <n v="0"/>
    <n v="0"/>
    <n v="158"/>
    <n v="92.5"/>
    <n v="37.1"/>
    <n v="38.1"/>
    <n v="18"/>
    <n v="20.100000000000001"/>
    <n v="47"/>
    <n v="42.2"/>
    <n v="57.84"/>
    <n v="12.43"/>
    <n v="11"/>
    <n v="2.7"/>
    <n v="50.8"/>
    <n v="68.5"/>
    <n v="39"/>
    <n v="17.3"/>
    <n v="29.8"/>
    <n v="1"/>
    <n v="92"/>
    <n v="208"/>
    <n v="129"/>
    <n v="57"/>
    <n v="82"/>
    <n v="18"/>
    <n v="18"/>
    <n v="92"/>
    <n v="0.63"/>
    <n v="109.77"/>
    <n v="0.78"/>
    <n v="10.7"/>
    <n v="21.8"/>
    <n v="0.364925372260132"/>
    <n v="0.49529780564263298"/>
    <n v="-0.4540127629950575"/>
    <n v="-0.68378673780038102"/>
    <n v="0.33603163399229574"/>
  </r>
  <r>
    <x v="0"/>
    <n v="39"/>
    <x v="1"/>
    <n v="0"/>
    <n v="0"/>
    <n v="0"/>
    <n v="0"/>
    <n v="0"/>
    <n v="164"/>
    <n v="105.5"/>
    <n v="39.200000000000003"/>
    <n v="43.8"/>
    <n v="20.2"/>
    <n v="23.6"/>
    <n v="46"/>
    <n v="42"/>
    <n v="58.01"/>
    <n v="12.26"/>
    <n v="11"/>
    <n v="3.1"/>
    <n v="58.1"/>
    <n v="78.2"/>
    <n v="44.3"/>
    <n v="19.100000000000001"/>
    <n v="33.9"/>
    <n v="2"/>
    <n v="101"/>
    <n v="183"/>
    <n v="105"/>
    <n v="48"/>
    <n v="315"/>
    <n v="14"/>
    <n v="14"/>
    <n v="69"/>
    <n v="0.49"/>
    <n v="122.87"/>
    <n v="1.5"/>
    <n v="13.6"/>
    <n v="17.100000000000001"/>
    <n v="0.44246899979134402"/>
    <n v="0.49529780564263298"/>
    <n v="-0.58423717143836917"/>
    <n v="-0.68378673780038102"/>
    <n v="0.14558569340236827"/>
  </r>
  <r>
    <x v="0"/>
    <n v="72"/>
    <x v="1"/>
    <n v="1"/>
    <n v="0"/>
    <n v="0"/>
    <n v="0"/>
    <n v="1"/>
    <n v="150"/>
    <n v="70.900000000000006"/>
    <n v="31.5"/>
    <n v="32.4"/>
    <n v="16.3"/>
    <n v="16.100000000000001"/>
    <n v="50"/>
    <n v="34.200000000000003"/>
    <n v="65.87"/>
    <n v="16.09"/>
    <n v="20"/>
    <n v="2.4"/>
    <n v="44.3"/>
    <n v="43.2"/>
    <n v="24.2"/>
    <n v="14.3"/>
    <n v="25.4"/>
    <n v="2"/>
    <n v="247"/>
    <n v="275"/>
    <n v="200"/>
    <n v="48"/>
    <n v="244"/>
    <n v="11"/>
    <n v="12"/>
    <n v="81"/>
    <n v="0.7"/>
    <n v="92.4"/>
    <n v="0.52"/>
    <n v="15.1"/>
    <n v="12.4"/>
    <n v="0.39728804761389003"/>
    <n v="0.49529780564263298"/>
    <n v="-0.5063158872875716"/>
    <n v="-0.68378673780038102"/>
    <n v="0.25954122930740253"/>
  </r>
  <r>
    <x v="0"/>
    <n v="33"/>
    <x v="1"/>
    <n v="0"/>
    <n v="0"/>
    <n v="0"/>
    <n v="0"/>
    <n v="0"/>
    <n v="170"/>
    <n v="50.3"/>
    <n v="17.399999999999999"/>
    <n v="29.5"/>
    <n v="12.3"/>
    <n v="17.2"/>
    <n v="42"/>
    <n v="18.3"/>
    <n v="81.709999999999994"/>
    <n v="17.100000000000001"/>
    <n v="1"/>
    <n v="2.1"/>
    <n v="39"/>
    <n v="20.9"/>
    <n v="9.1999999999999993"/>
    <n v="3.9"/>
    <n v="22.6"/>
    <n v="0"/>
    <n v="82"/>
    <n v="138"/>
    <n v="71"/>
    <n v="54"/>
    <n v="60"/>
    <n v="17"/>
    <n v="14"/>
    <n v="55"/>
    <n v="0.59"/>
    <n v="121.96"/>
    <n v="0"/>
    <n v="13.8"/>
    <n v="18.8"/>
    <n v="0.46317012760035697"/>
    <n v="0.49529780564263298"/>
    <n v="-0.62207404584238346"/>
    <n v="-0.68378673780038102"/>
    <n v="9.0251373047269379E-2"/>
  </r>
  <r>
    <x v="0"/>
    <n v="32"/>
    <x v="1"/>
    <n v="0"/>
    <n v="0"/>
    <n v="0"/>
    <n v="0"/>
    <n v="0"/>
    <n v="168"/>
    <n v="70.599999999999994"/>
    <n v="25"/>
    <n v="36.4"/>
    <n v="15.5"/>
    <n v="20.9"/>
    <n v="43"/>
    <n v="28"/>
    <n v="71.95"/>
    <n v="15.14"/>
    <n v="3"/>
    <n v="2.6"/>
    <n v="48.2"/>
    <n v="13.7"/>
    <n v="19.8"/>
    <n v="9"/>
    <n v="28"/>
    <n v="1"/>
    <n v="95"/>
    <n v="144"/>
    <n v="76"/>
    <n v="57"/>
    <n v="44"/>
    <n v="18"/>
    <n v="11"/>
    <n v="91"/>
    <n v="0.79"/>
    <n v="101.85"/>
    <n v="0"/>
    <n v="12.9"/>
    <n v="24.4"/>
    <n v="0.2923927661497"/>
    <n v="0.49529780564263298"/>
    <n v="-0.345866093670328"/>
    <n v="-0.68378673780038102"/>
    <n v="0.49419011140386104"/>
  </r>
  <r>
    <x v="0"/>
    <n v="20"/>
    <x v="0"/>
    <n v="0"/>
    <n v="0"/>
    <n v="0"/>
    <n v="0"/>
    <n v="0"/>
    <n v="159"/>
    <n v="49.6"/>
    <n v="19.600000000000001"/>
    <n v="31.2"/>
    <n v="13.5"/>
    <n v="17.7"/>
    <n v="43"/>
    <n v="18"/>
    <n v="82.06"/>
    <n v="13.16"/>
    <n v="2"/>
    <n v="2.1"/>
    <n v="38.6"/>
    <n v="10.8"/>
    <n v="8.9"/>
    <n v="6.1"/>
    <n v="18.899999999999999"/>
    <n v="0"/>
    <n v="91"/>
    <n v="169"/>
    <n v="89"/>
    <n v="65"/>
    <n v="61"/>
    <n v="15"/>
    <n v="12"/>
    <n v="34"/>
    <n v="0.7"/>
    <n v="92.4"/>
    <n v="0"/>
    <n v="14.5"/>
    <n v="30"/>
    <n v="0.27900648956341201"/>
    <n v="0.49529780564263298"/>
    <n v="-0.32712514251912661"/>
    <n v="-0.68378673780038102"/>
    <n v="0.52159770812252171"/>
  </r>
  <r>
    <x v="0"/>
    <n v="45"/>
    <x v="0"/>
    <n v="0"/>
    <n v="0"/>
    <n v="0"/>
    <n v="0"/>
    <n v="0"/>
    <n v="175"/>
    <n v="90.5"/>
    <n v="29.6"/>
    <n v="49.8"/>
    <n v="20.100000000000001"/>
    <n v="29.7"/>
    <n v="40"/>
    <n v="23.3"/>
    <n v="76.69"/>
    <n v="16.059999999999999"/>
    <n v="10"/>
    <n v="3.4"/>
    <n v="66"/>
    <n v="34.299999999999997"/>
    <n v="21.1"/>
    <n v="12.6"/>
    <n v="36.200000000000003"/>
    <n v="3"/>
    <n v="94"/>
    <n v="133"/>
    <n v="76"/>
    <n v="35"/>
    <n v="203"/>
    <n v="28"/>
    <n v="43"/>
    <n v="106"/>
    <n v="0.9"/>
    <n v="107.34"/>
    <n v="0"/>
    <n v="15.8"/>
    <n v="34.1"/>
    <n v="0.19031385149913199"/>
    <n v="0.49529780564263298"/>
    <n v="-0.21110857738851457"/>
    <n v="-0.68378673780038102"/>
    <n v="0.69126546960004975"/>
  </r>
  <r>
    <x v="0"/>
    <n v="53"/>
    <x v="0"/>
    <n v="0"/>
    <n v="0"/>
    <n v="0"/>
    <n v="0"/>
    <n v="0"/>
    <n v="175"/>
    <n v="97.3"/>
    <n v="31.8"/>
    <n v="47.9"/>
    <n v="20.399999999999999"/>
    <n v="27.5"/>
    <n v="43"/>
    <n v="29.3"/>
    <n v="70.709999999999994"/>
    <n v="17.100000000000001"/>
    <n v="15"/>
    <n v="3.4"/>
    <n v="65.400000000000006"/>
    <n v="44.4"/>
    <n v="28.5"/>
    <n v="15.9"/>
    <n v="36.4"/>
    <n v="2"/>
    <n v="110"/>
    <n v="243"/>
    <n v="178"/>
    <n v="33"/>
    <n v="115"/>
    <n v="34"/>
    <n v="30"/>
    <n v="106"/>
    <n v="0.85"/>
    <n v="103.9"/>
    <n v="0"/>
    <n v="16.600000000000001"/>
    <n v="30.375"/>
    <n v="9.0618719412293006E-2"/>
    <n v="0.49529780564263298"/>
    <n v="-9.4990822157929311E-2"/>
    <n v="-0.68378673780038102"/>
    <n v="0.86108121595996767"/>
  </r>
  <r>
    <x v="0"/>
    <n v="51"/>
    <x v="0"/>
    <n v="1"/>
    <n v="0"/>
    <n v="0"/>
    <n v="0"/>
    <n v="0"/>
    <n v="175"/>
    <n v="83.9"/>
    <n v="27.4"/>
    <n v="44.6"/>
    <n v="19"/>
    <n v="25.6"/>
    <n v="43"/>
    <n v="24"/>
    <n v="76.040000000000006"/>
    <n v="18.170000000000002"/>
    <n v="11"/>
    <n v="3.2"/>
    <n v="60.6"/>
    <n v="24.5"/>
    <n v="20.100000000000001"/>
    <n v="12.4"/>
    <n v="33.5"/>
    <n v="1"/>
    <n v="100"/>
    <n v="325"/>
    <n v="215"/>
    <n v="50"/>
    <n v="280"/>
    <n v="19"/>
    <n v="10"/>
    <n v="10"/>
    <n v="1.1299999999999999"/>
    <n v="78.84"/>
    <n v="0"/>
    <n v="16.8"/>
    <n v="26.65"/>
    <n v="9.9718966537373999E-2"/>
    <n v="0.49529780564263298"/>
    <n v="-0.1050483049977292"/>
    <n v="-0.68378673780038102"/>
    <n v="0.84637270776024298"/>
  </r>
  <r>
    <x v="0"/>
    <n v="32"/>
    <x v="0"/>
    <n v="0"/>
    <n v="0"/>
    <n v="0"/>
    <n v="0"/>
    <n v="0"/>
    <n v="170"/>
    <n v="64.3"/>
    <n v="22.2"/>
    <n v="39.799999999999997"/>
    <n v="16.5"/>
    <n v="23.3"/>
    <n v="41"/>
    <n v="15.3"/>
    <n v="84.76"/>
    <n v="16.670000000000002"/>
    <n v="4"/>
    <n v="2.7"/>
    <n v="51.8"/>
    <n v="1.1000000000000001"/>
    <n v="9.8000000000000007"/>
    <n v="5.9"/>
    <n v="27.6"/>
    <n v="1"/>
    <n v="91"/>
    <n v="185"/>
    <n v="125"/>
    <n v="35"/>
    <n v="165"/>
    <n v="23"/>
    <n v="22"/>
    <n v="69"/>
    <n v="0.67"/>
    <n v="127.22"/>
    <n v="0.5"/>
    <n v="16"/>
    <n v="22.925000000000001"/>
    <n v="0.37007520957421602"/>
    <n v="0.49529780564263298"/>
    <n v="-0.46215484699948445"/>
    <n v="-0.68378673780038102"/>
    <n v="0.32412428985365604"/>
  </r>
  <r>
    <x v="0"/>
    <n v="54"/>
    <x v="1"/>
    <n v="1"/>
    <n v="0"/>
    <n v="1"/>
    <n v="0"/>
    <n v="0"/>
    <n v="160"/>
    <n v="69.3"/>
    <n v="27.1"/>
    <n v="34.5"/>
    <n v="15.3"/>
    <n v="19.2"/>
    <n v="44"/>
    <n v="29.9"/>
    <n v="70.13"/>
    <n v="16"/>
    <n v="7"/>
    <n v="2.5"/>
    <n v="46.1"/>
    <n v="23.1"/>
    <n v="20.7"/>
    <n v="8.9"/>
    <n v="26.6"/>
    <n v="0"/>
    <n v="92"/>
    <n v="239"/>
    <n v="127"/>
    <n v="66"/>
    <n v="127"/>
    <n v="23"/>
    <n v="23"/>
    <n v="91"/>
    <n v="0.72"/>
    <n v="99.92"/>
    <n v="0"/>
    <n v="12.6"/>
    <n v="19.2"/>
    <n v="0.37375636931444101"/>
    <n v="0.49529780564263298"/>
    <n v="-0.46801579719676467"/>
    <n v="-0.68378673780038102"/>
    <n v="0.31555297679172989"/>
  </r>
  <r>
    <x v="0"/>
    <n v="32"/>
    <x v="0"/>
    <n v="0"/>
    <n v="0"/>
    <n v="0"/>
    <n v="0"/>
    <n v="0"/>
    <n v="183"/>
    <n v="69.2"/>
    <n v="20.7"/>
    <n v="39.799999999999997"/>
    <n v="16.8"/>
    <n v="23"/>
    <n v="42"/>
    <n v="17.899999999999999"/>
    <n v="82.08"/>
    <n v="18.579999999999998"/>
    <n v="4"/>
    <n v="2.9"/>
    <n v="53.9"/>
    <n v="6.1"/>
    <n v="12.4"/>
    <n v="8.3000000000000007"/>
    <n v="29"/>
    <n v="0"/>
    <n v="90"/>
    <n v="188"/>
    <n v="127"/>
    <n v="45"/>
    <n v="89"/>
    <n v="14"/>
    <n v="13"/>
    <n v="62"/>
    <n v="0.86"/>
    <n v="117.98"/>
    <n v="0.55000000000000004"/>
    <n v="16.5"/>
    <n v="8.6999999999999993"/>
    <n v="0.50016965845889705"/>
    <n v="0.49529780564263298"/>
    <n v="-0.69348655505875056"/>
    <n v="-0.68378673780038102"/>
    <n v="-1.4185442217806266E-2"/>
  </r>
  <r>
    <x v="0"/>
    <n v="43"/>
    <x v="0"/>
    <n v="0"/>
    <n v="0"/>
    <n v="0"/>
    <n v="0"/>
    <n v="0"/>
    <n v="163"/>
    <n v="74.8"/>
    <n v="28.2"/>
    <n v="44.7"/>
    <n v="18"/>
    <n v="26.7"/>
    <n v="40"/>
    <n v="19.399999999999999"/>
    <n v="80.61"/>
    <n v="14.97"/>
    <n v="8"/>
    <n v="3"/>
    <n v="57.3"/>
    <n v="27.9"/>
    <n v="14.5"/>
    <n v="8.6999999999999993"/>
    <n v="30.7"/>
    <n v="2"/>
    <n v="101"/>
    <n v="165"/>
    <n v="90"/>
    <n v="38"/>
    <n v="321"/>
    <n v="43"/>
    <n v="32"/>
    <n v="66"/>
    <n v="0.86"/>
    <n v="117.98"/>
    <n v="0.315"/>
    <n v="14.4"/>
    <n v="33"/>
    <n v="0.13894389586578801"/>
    <n v="0.49529780564263298"/>
    <n v="-0.14959561508126584"/>
    <n v="-0.68378673780038102"/>
    <n v="0.78122474916303863"/>
  </r>
  <r>
    <x v="0"/>
    <n v="53"/>
    <x v="0"/>
    <n v="1"/>
    <n v="1"/>
    <n v="0"/>
    <n v="0"/>
    <n v="0"/>
    <n v="186"/>
    <n v="114.7"/>
    <n v="33.200000000000003"/>
    <n v="56.2"/>
    <n v="23.4"/>
    <n v="32.799999999999997"/>
    <n v="42"/>
    <n v="30.2"/>
    <n v="69.83"/>
    <n v="16.510000000000002"/>
    <n v="16"/>
    <n v="3.9"/>
    <n v="76.2"/>
    <n v="50.7"/>
    <n v="34.6"/>
    <n v="21.6"/>
    <n v="41.1"/>
    <n v="2"/>
    <n v="157"/>
    <n v="136"/>
    <n v="83"/>
    <n v="35"/>
    <n v="188"/>
    <n v="30"/>
    <n v="48"/>
    <n v="62"/>
    <n v="1"/>
    <n v="89.99"/>
    <n v="0.08"/>
    <n v="15.9"/>
    <n v="10.4"/>
    <n v="0.33956564215221602"/>
    <n v="0.49529780564263298"/>
    <n v="-0.41485754247512907"/>
    <n v="-0.68378673780038102"/>
    <n v="0.39329396207704881"/>
  </r>
  <r>
    <x v="0"/>
    <n v="44"/>
    <x v="1"/>
    <n v="0"/>
    <n v="0"/>
    <n v="0"/>
    <n v="0"/>
    <n v="0"/>
    <n v="170"/>
    <n v="57.6"/>
    <n v="19.899999999999999"/>
    <n v="33.200000000000003"/>
    <n v="13.7"/>
    <n v="19.5"/>
    <n v="41"/>
    <n v="19.100000000000001"/>
    <n v="80.900000000000006"/>
    <n v="17.36"/>
    <n v="2"/>
    <n v="2.4"/>
    <n v="44.2"/>
    <n v="9.4"/>
    <n v="11"/>
    <n v="4.5999999999999996"/>
    <n v="25.7"/>
    <n v="0"/>
    <n v="94"/>
    <n v="244"/>
    <n v="176"/>
    <n v="50"/>
    <n v="128"/>
    <n v="37"/>
    <n v="34"/>
    <n v="63"/>
    <n v="0.71"/>
    <n v="107.45"/>
    <n v="0"/>
    <n v="12.2"/>
    <n v="21.2"/>
    <n v="0.26172328673245898"/>
    <n v="0.49529780564263298"/>
    <n v="-0.30343657443091449"/>
    <n v="-0.68378673780038102"/>
    <n v="0.55624091890548311"/>
  </r>
  <r>
    <x v="0"/>
    <n v="25"/>
    <x v="1"/>
    <n v="0"/>
    <n v="0"/>
    <n v="0"/>
    <n v="0"/>
    <n v="0"/>
    <n v="162"/>
    <n v="50.6"/>
    <n v="19.3"/>
    <n v="28.1"/>
    <n v="11.6"/>
    <n v="16.5"/>
    <n v="41"/>
    <n v="22.9"/>
    <n v="77.08"/>
    <n v="15.92"/>
    <n v="1"/>
    <n v="2"/>
    <n v="37"/>
    <n v="12.3"/>
    <n v="11.6"/>
    <n v="4.4000000000000004"/>
    <n v="21.7"/>
    <n v="0"/>
    <n v="88"/>
    <n v="153"/>
    <n v="72"/>
    <n v="64"/>
    <n v="42"/>
    <n v="13"/>
    <n v="13"/>
    <n v="122"/>
    <n v="0.59"/>
    <n v="121.96"/>
    <n v="0"/>
    <n v="13.1"/>
    <n v="32"/>
    <n v="0.43883209892392"/>
    <n v="0.49529780564263298"/>
    <n v="-0.57773512933176274"/>
    <n v="-0.68378673780038102"/>
    <n v="0.15509456765682128"/>
  </r>
  <r>
    <x v="0"/>
    <n v="45"/>
    <x v="1"/>
    <n v="0"/>
    <n v="0"/>
    <n v="0"/>
    <n v="0"/>
    <n v="0"/>
    <n v="163"/>
    <n v="61.9"/>
    <n v="23.3"/>
    <n v="31.1"/>
    <n v="13.7"/>
    <n v="17.399999999999999"/>
    <n v="44"/>
    <n v="29.6"/>
    <n v="70.44"/>
    <n v="15.05"/>
    <n v="5"/>
    <n v="2.2000000000000002"/>
    <n v="41.4"/>
    <n v="5.8"/>
    <n v="18.3"/>
    <n v="8.6"/>
    <n v="24.2"/>
    <n v="0"/>
    <n v="96"/>
    <n v="206"/>
    <n v="122"/>
    <n v="77"/>
    <n v="88"/>
    <n v="21"/>
    <n v="11"/>
    <n v="58"/>
    <n v="0.57999999999999996"/>
    <n v="114.37"/>
    <n v="0"/>
    <n v="13.7"/>
    <n v="5.0999999999999996"/>
    <n v="0.65653711049511898"/>
    <n v="0.49529780564263298"/>
    <n v="-1.0686762095319748"/>
    <n v="-0.68378673780038102"/>
    <n v="-0.56287940443202222"/>
  </r>
  <r>
    <x v="0"/>
    <n v="51"/>
    <x v="1"/>
    <n v="1"/>
    <n v="1"/>
    <n v="0"/>
    <n v="0"/>
    <n v="0"/>
    <n v="161"/>
    <n v="60.9"/>
    <n v="23.5"/>
    <n v="29.5"/>
    <n v="13.2"/>
    <n v="16.3"/>
    <n v="45"/>
    <n v="31.9"/>
    <n v="68.14"/>
    <n v="15.48"/>
    <n v="6"/>
    <n v="2.1"/>
    <n v="39.4"/>
    <n v="6.8"/>
    <n v="19.399999999999999"/>
    <n v="8.9"/>
    <n v="23.3"/>
    <n v="0"/>
    <n v="115"/>
    <n v="165"/>
    <n v="97"/>
    <n v="54"/>
    <n v="79"/>
    <n v="25"/>
    <n v="25"/>
    <n v="92"/>
    <n v="0.64"/>
    <n v="107.6"/>
    <n v="0"/>
    <n v="12.3"/>
    <n v="7.7"/>
    <n v="0.64100723266848503"/>
    <n v="0.49529780564263298"/>
    <n v="-1.0244530374056777"/>
    <n v="-0.68378673780038102"/>
    <n v="-0.49820547953468486"/>
  </r>
  <r>
    <x v="0"/>
    <n v="34"/>
    <x v="1"/>
    <n v="0"/>
    <n v="0"/>
    <n v="0"/>
    <n v="0"/>
    <n v="0"/>
    <n v="155"/>
    <n v="49.5"/>
    <n v="20.6"/>
    <n v="29.5"/>
    <n v="12"/>
    <n v="17.5"/>
    <n v="41"/>
    <n v="17"/>
    <n v="83.03"/>
    <n v="17.37"/>
    <n v="1"/>
    <n v="2.1"/>
    <n v="39"/>
    <n v="6.4"/>
    <n v="8.4"/>
    <n v="2.4"/>
    <n v="22.7"/>
    <n v="0"/>
    <n v="89"/>
    <n v="159"/>
    <n v="86"/>
    <n v="62"/>
    <n v="46"/>
    <n v="12"/>
    <n v="15"/>
    <n v="55"/>
    <n v="0.74"/>
    <n v="108.81"/>
    <n v="0.11"/>
    <n v="12.7"/>
    <n v="27.3"/>
    <n v="0.46928266948713498"/>
    <n v="0.49529780564263298"/>
    <n v="-0.63352573373110488"/>
    <n v="-0.68378673780038102"/>
    <n v="7.3503917655608153E-2"/>
  </r>
  <r>
    <x v="0"/>
    <n v="51"/>
    <x v="1"/>
    <n v="1"/>
    <n v="0"/>
    <n v="1"/>
    <n v="0"/>
    <n v="0"/>
    <n v="166"/>
    <n v="59.3"/>
    <n v="21.5"/>
    <n v="33"/>
    <n v="14.1"/>
    <n v="18.899999999999999"/>
    <n v="43"/>
    <n v="21.6"/>
    <n v="78.41"/>
    <n v="17.899999999999999"/>
    <n v="4"/>
    <n v="2.4"/>
    <n v="44.1"/>
    <n v="2.1"/>
    <n v="12.8"/>
    <n v="5.2"/>
    <n v="25.8"/>
    <n v="0"/>
    <n v="99"/>
    <n v="254"/>
    <n v="158"/>
    <n v="64"/>
    <n v="107"/>
    <n v="21"/>
    <n v="21"/>
    <n v="61"/>
    <n v="0.7"/>
    <n v="93.34"/>
    <n v="0"/>
    <n v="13.5"/>
    <n v="46.9"/>
    <n v="5.0111645468034198E-2"/>
    <n v="0.49529780564263298"/>
    <n v="-5.1410822839047535E-2"/>
    <n v="-0.68378673780038102"/>
    <n v="0.92481453646728085"/>
  </r>
  <r>
    <x v="0"/>
    <n v="30"/>
    <x v="1"/>
    <n v="0"/>
    <n v="0"/>
    <n v="0"/>
    <n v="0"/>
    <n v="0"/>
    <n v="157"/>
    <n v="63.4"/>
    <n v="25.7"/>
    <n v="33.200000000000003"/>
    <n v="14"/>
    <n v="19.2"/>
    <n v="42"/>
    <n v="27"/>
    <n v="73.03"/>
    <n v="15.33"/>
    <n v="3"/>
    <n v="2.4"/>
    <n v="43.9"/>
    <n v="17"/>
    <n v="17.100000000000001"/>
    <n v="6.7"/>
    <n v="25.5"/>
    <n v="0"/>
    <n v="100"/>
    <n v="223"/>
    <n v="136"/>
    <n v="67"/>
    <n v="55"/>
    <n v="18"/>
    <n v="17"/>
    <n v="51"/>
    <n v="0.6"/>
    <n v="122.7"/>
    <n v="0.25"/>
    <n v="12.3"/>
    <n v="35.833333330000002"/>
    <n v="0.19720360899742201"/>
    <n v="0.49529780564263298"/>
    <n v="-0.2196541575825427"/>
    <n v="-0.68378673780038102"/>
    <n v="0.67876803476895353"/>
  </r>
  <r>
    <x v="0"/>
    <n v="53"/>
    <x v="1"/>
    <n v="0"/>
    <n v="0"/>
    <n v="0"/>
    <n v="0"/>
    <n v="0"/>
    <n v="150"/>
    <n v="72.099999999999994"/>
    <n v="32"/>
    <n v="31.2"/>
    <n v="14.7"/>
    <n v="16.5"/>
    <n v="47"/>
    <n v="39"/>
    <n v="61.03"/>
    <n v="13.97"/>
    <n v="10"/>
    <n v="2.2000000000000002"/>
    <n v="41.8"/>
    <n v="45.7"/>
    <n v="28.1"/>
    <n v="12.5"/>
    <n v="24.1"/>
    <n v="1"/>
    <n v="113"/>
    <n v="182"/>
    <n v="115"/>
    <n v="54"/>
    <n v="98"/>
    <n v="12"/>
    <n v="12"/>
    <n v="69"/>
    <n v="0.62"/>
    <n v="106.42"/>
    <n v="2.29"/>
    <n v="14.1"/>
    <n v="24.766666669999999"/>
    <n v="0.49489471792346701"/>
    <n v="0.49529780564263298"/>
    <n v="-0.68298839207610773"/>
    <n v="-0.68378673780038102"/>
    <n v="1.1675361339142931E-3"/>
  </r>
  <r>
    <x v="0"/>
    <n v="56"/>
    <x v="1"/>
    <n v="0"/>
    <n v="0"/>
    <n v="0"/>
    <n v="0"/>
    <n v="0"/>
    <n v="156"/>
    <n v="56.9"/>
    <n v="25.3"/>
    <n v="27.9"/>
    <n v="12.5"/>
    <n v="15.4"/>
    <n v="45"/>
    <n v="17.5"/>
    <n v="69.239999999999995"/>
    <n v="15.92"/>
    <n v="7"/>
    <n v="2"/>
    <n v="37.4"/>
    <n v="14.9"/>
    <n v="17.5"/>
    <n v="7.5"/>
    <n v="21.8"/>
    <n v="2"/>
    <n v="99"/>
    <n v="242"/>
    <n v="167"/>
    <n v="40"/>
    <n v="297"/>
    <n v="14"/>
    <n v="15"/>
    <n v="157"/>
    <n v="0.69"/>
    <n v="101.79"/>
    <n v="0.18"/>
    <n v="14.4"/>
    <n v="13.7"/>
    <n v="0.74542736413977395"/>
    <n v="0.49529780564263298"/>
    <n v="-1.3681690775815873"/>
    <n v="-0.68378673780038102"/>
    <n v="-1.0008710347070218"/>
  </r>
  <r>
    <x v="0"/>
    <n v="47"/>
    <x v="1"/>
    <n v="1"/>
    <n v="0"/>
    <n v="0"/>
    <n v="0"/>
    <n v="0"/>
    <n v="169"/>
    <n v="79"/>
    <n v="27.7"/>
    <n v="35.700000000000003"/>
    <n v="16.3"/>
    <n v="19.399999999999999"/>
    <n v="46"/>
    <n v="36.6"/>
    <n v="63.42"/>
    <n v="13.6"/>
    <n v="7"/>
    <n v="2.5"/>
    <n v="47.6"/>
    <n v="25.8"/>
    <n v="28.9"/>
    <n v="14.5"/>
    <n v="27.5"/>
    <n v="1"/>
    <n v="83"/>
    <n v="172"/>
    <n v="100"/>
    <n v="54"/>
    <n v="116"/>
    <n v="9"/>
    <n v="8"/>
    <n v="119"/>
    <n v="0.6"/>
    <n v="11.34"/>
    <n v="0.31"/>
    <n v="14"/>
    <n v="10.96666667"/>
    <n v="0.63138824296965701"/>
    <n v="0.49529780564263298"/>
    <n v="-0.99801133780815254"/>
    <n v="-0.68378673780038102"/>
    <n v="-0.45953596733767532"/>
  </r>
  <r>
    <x v="0"/>
    <n v="43"/>
    <x v="1"/>
    <n v="0"/>
    <n v="0"/>
    <n v="0"/>
    <n v="0"/>
    <n v="0"/>
    <n v="161"/>
    <n v="70.400000000000006"/>
    <n v="27.2"/>
    <n v="35.700000000000003"/>
    <n v="15.3"/>
    <n v="20.399999999999999"/>
    <n v="43"/>
    <n v="29"/>
    <n v="71.02"/>
    <n v="15.13"/>
    <n v="5"/>
    <n v="2.5"/>
    <n v="47.5"/>
    <n v="23.5"/>
    <n v="20.399999999999999"/>
    <n v="8.3000000000000007"/>
    <n v="27.9"/>
    <n v="1"/>
    <n v="85"/>
    <n v="189"/>
    <n v="129"/>
    <n v="48"/>
    <n v="92"/>
    <n v="13"/>
    <n v="17"/>
    <n v="46"/>
    <n v="0.64"/>
    <n v="112.38"/>
    <n v="0"/>
    <n v="13.6"/>
    <n v="8.2333333329999991"/>
    <n v="0.71092031152253399"/>
    <n v="0.49529780564263298"/>
    <n v="-1.2410528902022739"/>
    <n v="-0.68378673780038102"/>
    <n v="-0.81497069421749524"/>
  </r>
  <r>
    <x v="0"/>
    <n v="59"/>
    <x v="1"/>
    <n v="1"/>
    <n v="1"/>
    <n v="0"/>
    <n v="0"/>
    <n v="0"/>
    <n v="149"/>
    <n v="78.400000000000006"/>
    <n v="35.299999999999997"/>
    <n v="32.6"/>
    <n v="15.6"/>
    <n v="17"/>
    <n v="48"/>
    <n v="41.3"/>
    <n v="58.67"/>
    <n v="13.45"/>
    <n v="12"/>
    <n v="2.2999999999999998"/>
    <n v="43.7"/>
    <n v="60.7"/>
    <n v="32.4"/>
    <n v="14"/>
    <n v="25.4"/>
    <n v="2"/>
    <n v="101"/>
    <n v="117"/>
    <n v="51"/>
    <n v="45"/>
    <n v="129"/>
    <n v="17"/>
    <n v="16"/>
    <n v="72"/>
    <n v="0.66"/>
    <n v="100.9"/>
    <n v="0"/>
    <n v="10.9"/>
    <n v="5.5"/>
    <n v="0.70432272012090202"/>
    <n v="0.49529780564263298"/>
    <n v="-1.2184866901142277"/>
    <n v="-0.68378673780038102"/>
    <n v="-0.78196888409079168"/>
  </r>
  <r>
    <x v="0"/>
    <n v="37"/>
    <x v="1"/>
    <n v="0"/>
    <n v="0"/>
    <n v="0"/>
    <n v="0"/>
    <n v="0"/>
    <n v="157"/>
    <n v="77.099999999999994"/>
    <n v="31.3"/>
    <n v="35"/>
    <n v="15.7"/>
    <n v="19.3"/>
    <n v="45"/>
    <n v="36.6"/>
    <n v="63.42"/>
    <n v="13.4"/>
    <n v="7"/>
    <n v="2.5"/>
    <n v="46.4"/>
    <n v="42.3"/>
    <n v="28.2"/>
    <n v="12.4"/>
    <n v="26.9"/>
    <n v="0"/>
    <n v="105"/>
    <n v="235"/>
    <n v="160"/>
    <n v="50"/>
    <n v="168"/>
    <n v="16"/>
    <n v="14"/>
    <n v="155"/>
    <n v="0.72499999999999998"/>
    <n v="91.67"/>
    <n v="0.18"/>
    <n v="12.6"/>
    <n v="30"/>
    <n v="0.335589572966561"/>
    <n v="0.49529780564263298"/>
    <n v="-0.40885520745669474"/>
    <n v="-0.68378673780038102"/>
    <n v="0.40207204256124007"/>
  </r>
  <r>
    <x v="0"/>
    <n v="66"/>
    <x v="1"/>
    <n v="0"/>
    <n v="0"/>
    <n v="0"/>
    <n v="0"/>
    <n v="0"/>
    <n v="146"/>
    <n v="70.099999999999994"/>
    <n v="32.9"/>
    <n v="31.2"/>
    <n v="14.5"/>
    <n v="16.7"/>
    <n v="46"/>
    <n v="36.9"/>
    <n v="63.05"/>
    <n v="14.64"/>
    <n v="11"/>
    <n v="2.2000000000000002"/>
    <n v="42"/>
    <n v="49.5"/>
    <n v="25.9"/>
    <n v="10.1"/>
    <n v="25"/>
    <n v="1"/>
    <n v="142"/>
    <n v="127"/>
    <n v="70"/>
    <n v="44"/>
    <n v="111"/>
    <n v="20"/>
    <n v="27"/>
    <n v="76"/>
    <n v="0.79"/>
    <n v="82.44"/>
    <n v="0.61"/>
    <n v="14.4"/>
    <n v="9.1"/>
    <n v="0.75224487777217397"/>
    <n v="0.49529780564263298"/>
    <n v="-1.3953144309995846"/>
    <n v="-0.68378673780038102"/>
    <n v="-1.0405696014053452"/>
  </r>
  <r>
    <x v="0"/>
    <n v="48"/>
    <x v="1"/>
    <n v="0"/>
    <n v="0"/>
    <n v="0"/>
    <n v="0"/>
    <n v="0"/>
    <n v="160"/>
    <n v="80.5"/>
    <n v="31.4"/>
    <n v="39.200000000000003"/>
    <n v="17"/>
    <n v="22.2"/>
    <n v="43"/>
    <n v="31.6"/>
    <n v="68.45"/>
    <n v="14.76"/>
    <n v="7"/>
    <n v="2.8"/>
    <n v="52.3"/>
    <n v="43"/>
    <n v="25.4"/>
    <n v="9.9"/>
    <n v="30.3"/>
    <n v="2"/>
    <n v="101"/>
    <n v="162"/>
    <n v="108"/>
    <n v="42"/>
    <n v="44"/>
    <n v="38"/>
    <n v="43"/>
    <n v="46"/>
    <n v="0.65"/>
    <n v="108.54"/>
    <n v="0.06"/>
    <n v="14"/>
    <n v="21.6"/>
    <n v="0.23677097142087999"/>
    <n v="0.49529780564263298"/>
    <n v="-0.27019712422138586"/>
    <n v="-0.68378673780038102"/>
    <n v="0.60485176256772477"/>
  </r>
  <r>
    <x v="0"/>
    <n v="62"/>
    <x v="1"/>
    <n v="1"/>
    <n v="0"/>
    <n v="0"/>
    <n v="0"/>
    <n v="0"/>
    <n v="158"/>
    <n v="82.6"/>
    <n v="33.1"/>
    <n v="36.299999999999997"/>
    <n v="17.100000000000001"/>
    <n v="19.2"/>
    <n v="47"/>
    <n v="38"/>
    <n v="61.99"/>
    <n v="14.2"/>
    <n v="11"/>
    <n v="2.6"/>
    <n v="48.6"/>
    <n v="50.5"/>
    <n v="31.4"/>
    <n v="13.8"/>
    <n v="27.2"/>
    <n v="0"/>
    <n v="115"/>
    <n v="188"/>
    <n v="115"/>
    <n v="44"/>
    <n v="145"/>
    <n v="15"/>
    <n v="13"/>
    <n v="67"/>
    <n v="0.87"/>
    <n v="75.28"/>
    <n v="0"/>
    <n v="14.5"/>
    <n v="24.7"/>
    <n v="0.23318410028792"/>
    <n v="0.49529780564263298"/>
    <n v="-0.26550853287684373"/>
    <n v="-0.68378673780038102"/>
    <n v="0.61170856613724778"/>
  </r>
  <r>
    <x v="0"/>
    <n v="34"/>
    <x v="1"/>
    <n v="1"/>
    <n v="0"/>
    <n v="1"/>
    <n v="0"/>
    <n v="0"/>
    <n v="170"/>
    <n v="71.599999999999994"/>
    <n v="24.8"/>
    <n v="39.200000000000003"/>
    <n v="16.399999999999999"/>
    <n v="22.8"/>
    <n v="42"/>
    <n v="23.6"/>
    <n v="76.400000000000006"/>
    <n v="16.07"/>
    <n v="3"/>
    <n v="2.8"/>
    <n v="51.9"/>
    <n v="12.6"/>
    <n v="16.899999999999999"/>
    <n v="6.9"/>
    <n v="30.1"/>
    <n v="0"/>
    <n v="94"/>
    <n v="186"/>
    <n v="133"/>
    <n v="32"/>
    <n v="119"/>
    <n v="12"/>
    <n v="8"/>
    <n v="41"/>
    <n v="0.72"/>
    <n v="112.44"/>
    <n v="0"/>
    <n v="14.2"/>
    <n v="25.27"/>
    <n v="0.25204927787447001"/>
    <n v="0.49529780564263298"/>
    <n v="-0.29041818268913377"/>
    <n v="-0.68378673780038102"/>
    <n v="0.57527959137763207"/>
  </r>
  <r>
    <x v="0"/>
    <n v="63"/>
    <x v="1"/>
    <n v="1"/>
    <n v="0"/>
    <n v="0"/>
    <n v="0"/>
    <n v="0"/>
    <n v="159"/>
    <n v="61.6"/>
    <n v="24.4"/>
    <n v="29.4"/>
    <n v="13.4"/>
    <n v="16"/>
    <n v="46"/>
    <n v="32.299999999999997"/>
    <n v="67.69"/>
    <n v="15.77"/>
    <n v="8"/>
    <n v="2.1"/>
    <n v="39.6"/>
    <n v="10.8"/>
    <n v="19.899999999999999"/>
    <n v="9.1999999999999993"/>
    <n v="23.5"/>
    <n v="1"/>
    <n v="117"/>
    <n v="264"/>
    <n v="207"/>
    <n v="42"/>
    <n v="132"/>
    <n v="27"/>
    <n v="26"/>
    <n v="75"/>
    <n v="0.9"/>
    <n v="71.83"/>
    <n v="0"/>
    <n v="14.2"/>
    <n v="25.84"/>
    <n v="0.22370354901078299"/>
    <n v="0.49529780564263298"/>
    <n v="-0.25322080728104673"/>
    <n v="-0.68378673780038102"/>
    <n v="0.62967868008728489"/>
  </r>
  <r>
    <x v="0"/>
    <n v="51"/>
    <x v="1"/>
    <n v="0"/>
    <n v="0"/>
    <n v="0"/>
    <n v="0"/>
    <n v="0"/>
    <n v="158"/>
    <n v="63.9"/>
    <n v="25.6"/>
    <n v="31.9"/>
    <n v="14.1"/>
    <n v="17.8"/>
    <n v="44"/>
    <n v="29.7"/>
    <n v="70.27"/>
    <n v="15.99"/>
    <n v="6"/>
    <n v="2.2999999999999998"/>
    <n v="42.6"/>
    <n v="16.399999999999999"/>
    <n v="19"/>
    <n v="8.1999999999999993"/>
    <n v="24.7"/>
    <n v="1"/>
    <n v="99"/>
    <n v="206"/>
    <n v="115"/>
    <n v="58"/>
    <n v="63"/>
    <n v="21"/>
    <n v="16"/>
    <n v="65"/>
    <n v="0.7"/>
    <n v="104.64"/>
    <n v="0"/>
    <n v="12.5"/>
    <n v="26.41"/>
    <n v="0.26076212347822703"/>
    <n v="0.49529780564263298"/>
    <n v="-0.30213552008402972"/>
    <n v="-0.68378673780038102"/>
    <n v="0.55814363838651593"/>
  </r>
  <r>
    <x v="0"/>
    <n v="35"/>
    <x v="1"/>
    <n v="0"/>
    <n v="0"/>
    <n v="0"/>
    <n v="0"/>
    <n v="0"/>
    <n v="167"/>
    <n v="70.599999999999994"/>
    <n v="25.3"/>
    <n v="36.799999999999997"/>
    <n v="15.5"/>
    <n v="21.3"/>
    <n v="42"/>
    <n v="27.2"/>
    <n v="72.8"/>
    <n v="15.37"/>
    <n v="4"/>
    <n v="2.6"/>
    <n v="48.8"/>
    <n v="15"/>
    <n v="19.2"/>
    <n v="7.9"/>
    <n v="28.8"/>
    <n v="0"/>
    <n v="92"/>
    <n v="212"/>
    <n v="122"/>
    <n v="56"/>
    <n v="1.39"/>
    <n v="22"/>
    <n v="14"/>
    <n v="14"/>
    <n v="0.81"/>
    <n v="94.39"/>
    <n v="0"/>
    <n v="14.1"/>
    <n v="26.98"/>
    <n v="0.200768535636348"/>
    <n v="0.49529780564263298"/>
    <n v="-0.2241046825983751"/>
    <n v="-0.68378673780038102"/>
    <n v="0.67225938993891643"/>
  </r>
  <r>
    <x v="0"/>
    <n v="61"/>
    <x v="1"/>
    <n v="0"/>
    <n v="0"/>
    <n v="0"/>
    <n v="0"/>
    <n v="0"/>
    <n v="153"/>
    <n v="68.400000000000006"/>
    <n v="29.2"/>
    <n v="31.8"/>
    <n v="14.5"/>
    <n v="17.3"/>
    <n v="46"/>
    <n v="34.200000000000003"/>
    <n v="65.790000000000006"/>
    <n v="15.22"/>
    <n v="9"/>
    <n v="2.2999999999999998"/>
    <n v="42.7"/>
    <n v="32.799999999999997"/>
    <n v="23.4"/>
    <n v="10"/>
    <n v="24.9"/>
    <n v="2"/>
    <n v="85"/>
    <n v="249"/>
    <n v="143"/>
    <n v="79"/>
    <n v="115"/>
    <n v="18"/>
    <n v="18"/>
    <n v="71"/>
    <n v="0.7"/>
    <n v="91.9"/>
    <n v="0"/>
    <n v="15.2"/>
    <n v="27.55"/>
    <n v="0.25356133328451202"/>
    <n v="0.49529780564263298"/>
    <n v="-0.29244182650959805"/>
    <n v="-0.68378673780038102"/>
    <n v="0.57232012505780561"/>
  </r>
  <r>
    <x v="0"/>
    <n v="53"/>
    <x v="1"/>
    <n v="0"/>
    <n v="0"/>
    <n v="0"/>
    <n v="0"/>
    <n v="0"/>
    <n v="151"/>
    <n v="74.5"/>
    <n v="28.7"/>
    <n v="36.5"/>
    <n v="16.2"/>
    <n v="20.3"/>
    <n v="44"/>
    <n v="31"/>
    <n v="68.989999999999995"/>
    <n v="15.72"/>
    <n v="7"/>
    <n v="2.6"/>
    <n v="48.8"/>
    <n v="30.7"/>
    <n v="23.1"/>
    <n v="9.5"/>
    <n v="28.7"/>
    <n v="1"/>
    <n v="115"/>
    <n v="227"/>
    <n v="126"/>
    <n v="74"/>
    <n v="49"/>
    <n v="20"/>
    <n v="10"/>
    <n v="63"/>
    <n v="0.62"/>
    <n v="106.41"/>
    <n v="0"/>
    <n v="12.7"/>
    <n v="28.12"/>
    <n v="0.193849458027198"/>
    <n v="0.49529780564263298"/>
    <n v="-0.21548477727490042"/>
    <n v="-0.68378673780038102"/>
    <n v="0.6848655211300585"/>
  </r>
  <r>
    <x v="0"/>
    <n v="31"/>
    <x v="1"/>
    <n v="0"/>
    <n v="0"/>
    <n v="0"/>
    <n v="0"/>
    <n v="0"/>
    <n v="156"/>
    <n v="54.8"/>
    <n v="22.5"/>
    <n v="31.7"/>
    <n v="12.8"/>
    <n v="18.899999999999999"/>
    <n v="40"/>
    <n v="19.5"/>
    <n v="80.47"/>
    <n v="16.75"/>
    <n v="1"/>
    <n v="2.2000000000000002"/>
    <n v="41.9"/>
    <n v="2.4"/>
    <n v="10.7"/>
    <n v="2.9"/>
    <n v="25"/>
    <n v="0"/>
    <n v="92"/>
    <n v="191"/>
    <n v="121"/>
    <n v="50"/>
    <n v="49"/>
    <n v="22"/>
    <n v="27"/>
    <n v="49"/>
    <n v="0.66"/>
    <n v="120.19"/>
    <n v="0"/>
    <n v="15.5"/>
    <n v="28.69"/>
    <n v="0.42323114767541797"/>
    <n v="0.49529780564263298"/>
    <n v="-0.55031369529372853"/>
    <n v="-0.68378673780038102"/>
    <n v="0.19519688687734904"/>
  </r>
  <r>
    <x v="0"/>
    <n v="58"/>
    <x v="1"/>
    <n v="0"/>
    <n v="0"/>
    <n v="0"/>
    <n v="0"/>
    <n v="0"/>
    <n v="145"/>
    <n v="80.5"/>
    <n v="38.299999999999997"/>
    <n v="35.200000000000003"/>
    <n v="16.2"/>
    <n v="19"/>
    <n v="46"/>
    <n v="38.299999999999997"/>
    <n v="61.74"/>
    <n v="14.19"/>
    <n v="12"/>
    <n v="2.5"/>
    <n v="47.2"/>
    <n v="73.900000000000006"/>
    <n v="30.8"/>
    <n v="10.6"/>
    <n v="27.6"/>
    <n v="3"/>
    <n v="116"/>
    <n v="173"/>
    <n v="98"/>
    <n v="42"/>
    <n v="248"/>
    <n v="30"/>
    <n v="24"/>
    <n v="82"/>
    <n v="0.7"/>
    <n v="100.19"/>
    <n v="0"/>
    <n v="13.5"/>
    <n v="29.26"/>
    <n v="0.233260869266534"/>
    <n v="0.49529780564263298"/>
    <n v="-0.26560865185158417"/>
    <n v="-0.68378673780038102"/>
    <n v="0.61156214771582229"/>
  </r>
  <r>
    <x v="0"/>
    <n v="54"/>
    <x v="1"/>
    <n v="0"/>
    <n v="0"/>
    <n v="0"/>
    <n v="0"/>
    <n v="0"/>
    <n v="164"/>
    <n v="59.8"/>
    <n v="22.2"/>
    <n v="31.3"/>
    <n v="13.6"/>
    <n v="17.7"/>
    <n v="43"/>
    <n v="26.1"/>
    <n v="73.91"/>
    <n v="16.989999999999998"/>
    <n v="5"/>
    <n v="2.2000000000000002"/>
    <n v="42"/>
    <n v="1"/>
    <n v="15.6"/>
    <n v="6.8"/>
    <n v="24.9"/>
    <n v="0"/>
    <n v="89"/>
    <n v="199"/>
    <n v="120"/>
    <n v="50"/>
    <n v="81"/>
    <n v="29"/>
    <n v="21"/>
    <n v="59"/>
    <n v="0.6"/>
    <n v="106.6"/>
    <n v="0"/>
    <n v="12.8"/>
    <n v="29.83"/>
    <n v="0.1853363470097"/>
    <n v="0.49529780564263298"/>
    <n v="-0.20497994664101235"/>
    <n v="-0.68378673780038102"/>
    <n v="0.70022825055017002"/>
  </r>
  <r>
    <x v="0"/>
    <n v="50"/>
    <x v="1"/>
    <n v="0"/>
    <n v="0"/>
    <n v="0"/>
    <n v="0"/>
    <n v="0"/>
    <n v="163"/>
    <n v="76"/>
    <n v="28.6"/>
    <n v="33.799999999999997"/>
    <n v="15.7"/>
    <n v="18.100000000000001"/>
    <n v="46"/>
    <n v="37.5"/>
    <n v="62.5"/>
    <n v="14.15"/>
    <n v="8"/>
    <n v="2.4"/>
    <n v="45.1"/>
    <n v="29.9"/>
    <n v="28.5"/>
    <n v="14.5"/>
    <n v="25.1"/>
    <n v="0"/>
    <n v="97"/>
    <n v="247"/>
    <n v="151"/>
    <n v="71"/>
    <n v="105"/>
    <n v="18"/>
    <n v="18"/>
    <n v="56"/>
    <n v="0.66"/>
    <n v="106.8"/>
    <n v="0"/>
    <n v="12.1"/>
    <n v="30.4"/>
    <n v="0.16944193126047999"/>
    <n v="0.49529780564263298"/>
    <n v="-0.18565743215693295"/>
    <n v="-0.68378673780038102"/>
    <n v="0.72848635123553351"/>
  </r>
  <r>
    <x v="0"/>
    <n v="56"/>
    <x v="1"/>
    <n v="1"/>
    <n v="0"/>
    <n v="0"/>
    <n v="0"/>
    <n v="0"/>
    <n v="165"/>
    <n v="105.6"/>
    <n v="38.799999999999997"/>
    <n v="44.8"/>
    <n v="20.6"/>
    <n v="24.2"/>
    <n v="46"/>
    <n v="40.299999999999997"/>
    <n v="59.66"/>
    <n v="13.54"/>
    <n v="12"/>
    <n v="3.2"/>
    <n v="59.8"/>
    <n v="76.3"/>
    <n v="42.6"/>
    <n v="16.7"/>
    <n v="35.4"/>
    <n v="3"/>
    <n v="102"/>
    <n v="199"/>
    <n v="131"/>
    <n v="40"/>
    <n v="106"/>
    <n v="24"/>
    <n v="27"/>
    <n v="58"/>
    <n v="0.59"/>
    <n v="105.5"/>
    <n v="0"/>
    <n v="14"/>
    <n v="33.299999999999997"/>
    <n v="8.2735936543517893E-2"/>
    <n v="0.49529780564263298"/>
    <n v="-8.6359883668608348E-2"/>
    <n v="-0.68378673780038102"/>
    <n v="0.87370348254133656"/>
  </r>
  <r>
    <x v="0"/>
    <n v="43"/>
    <x v="1"/>
    <n v="0"/>
    <n v="0"/>
    <n v="0"/>
    <n v="0"/>
    <n v="0"/>
    <n v="160"/>
    <n v="47.3"/>
    <n v="18.5"/>
    <n v="26"/>
    <n v="11.2"/>
    <n v="14.8"/>
    <n v="43"/>
    <n v="22.8"/>
    <n v="77.17"/>
    <n v="16.57"/>
    <n v="3"/>
    <n v="1.9"/>
    <n v="34.6"/>
    <n v="16"/>
    <n v="10.8"/>
    <n v="4.7"/>
    <n v="19.8"/>
    <n v="0"/>
    <n v="89"/>
    <n v="226"/>
    <n v="127"/>
    <n v="76"/>
    <n v="100"/>
    <n v="17"/>
    <n v="13"/>
    <n v="33"/>
    <n v="0.61"/>
    <n v="113.69"/>
    <n v="0.22"/>
    <n v="12.8"/>
    <n v="36.200000000000003"/>
    <n v="0.16878227078052799"/>
    <n v="0.49529780564263298"/>
    <n v="-0.1848635097572788"/>
    <n v="-0.68378673780038102"/>
    <n v="0.7296474185036822"/>
  </r>
  <r>
    <x v="0"/>
    <n v="34"/>
    <x v="1"/>
    <n v="0"/>
    <n v="0"/>
    <n v="0"/>
    <n v="0"/>
    <n v="0"/>
    <n v="155"/>
    <n v="84.6"/>
    <n v="35.200000000000003"/>
    <n v="35.1"/>
    <n v="16.2"/>
    <n v="18.899999999999999"/>
    <n v="46"/>
    <n v="42.2"/>
    <n v="57.8"/>
    <n v="12.09"/>
    <n v="9"/>
    <n v="2.5"/>
    <n v="46.4"/>
    <n v="59.9"/>
    <n v="35.700000000000003"/>
    <n v="16.600000000000001"/>
    <n v="26.8"/>
    <n v="3"/>
    <n v="111"/>
    <n v="134"/>
    <n v="84"/>
    <n v="33"/>
    <n v="93"/>
    <n v="30"/>
    <n v="26"/>
    <n v="114"/>
    <n v="0.62"/>
    <n v="106.64"/>
    <n v="0.5"/>
    <n v="13.5"/>
    <n v="39.1"/>
    <n v="0.122576306924202"/>
    <n v="0.49529780564263298"/>
    <n v="-0.13076528688108904"/>
    <n v="-0.68378673780038102"/>
    <n v="0.80876305483528754"/>
  </r>
  <r>
    <x v="0"/>
    <n v="56"/>
    <x v="1"/>
    <n v="0"/>
    <n v="0"/>
    <n v="0"/>
    <n v="0"/>
    <n v="0"/>
    <n v="165"/>
    <n v="70.400000000000006"/>
    <n v="25.9"/>
    <n v="34.5"/>
    <n v="15.5"/>
    <n v="19"/>
    <n v="45"/>
    <n v="30.8"/>
    <n v="69.180000000000007"/>
    <n v="15.88"/>
    <n v="7"/>
    <n v="2.5"/>
    <n v="46.2"/>
    <n v="17.5"/>
    <n v="21.7"/>
    <n v="10.1"/>
    <n v="26.8"/>
    <n v="0"/>
    <n v="95"/>
    <n v="233"/>
    <n v="126"/>
    <n v="72"/>
    <n v="105"/>
    <n v="17"/>
    <n v="4"/>
    <n v="59"/>
    <n v="0.59"/>
    <n v="105.5"/>
    <n v="0.5"/>
    <n v="13.5"/>
    <n v="42"/>
    <n v="5.9203220905315497E-2"/>
    <n v="0.49529780564263298"/>
    <n v="-6.1028125424965288E-2"/>
    <n v="-0.68378673780038102"/>
    <n v="0.91074976735980318"/>
  </r>
  <r>
    <x v="0"/>
    <n v="47"/>
    <x v="1"/>
    <n v="0"/>
    <n v="0"/>
    <n v="0"/>
    <n v="0"/>
    <n v="0"/>
    <n v="154"/>
    <n v="79.7"/>
    <n v="33.6"/>
    <n v="34.9"/>
    <n v="16"/>
    <n v="18.899999999999999"/>
    <n v="46"/>
    <n v="38.5"/>
    <n v="61.48"/>
    <n v="13.2"/>
    <n v="9"/>
    <n v="2.5"/>
    <n v="46.5"/>
    <n v="52.7"/>
    <n v="30.7"/>
    <n v="13.3"/>
    <n v="26.8"/>
    <n v="1"/>
    <n v="110"/>
    <n v="215"/>
    <n v="152"/>
    <n v="52"/>
    <n v="78"/>
    <n v="21"/>
    <n v="13"/>
    <n v="98"/>
    <n v="0.61"/>
    <n v="113.69"/>
    <n v="0"/>
    <n v="13.8"/>
    <n v="22"/>
    <n v="0.34394925889035899"/>
    <n v="0.49529780564263298"/>
    <n v="-0.42151714377684563"/>
    <n v="-0.68378673780038102"/>
    <n v="0.38355466627973733"/>
  </r>
  <r>
    <x v="0"/>
    <n v="53"/>
    <x v="1"/>
    <n v="0"/>
    <n v="0"/>
    <n v="0"/>
    <n v="0"/>
    <n v="0"/>
    <n v="160"/>
    <n v="78.400000000000006"/>
    <n v="30.6"/>
    <n v="33.9"/>
    <n v="15.9"/>
    <n v="18"/>
    <n v="47"/>
    <n v="39"/>
    <n v="60.97"/>
    <n v="13.95"/>
    <n v="9"/>
    <n v="2.4"/>
    <n v="45.4"/>
    <n v="39.299999999999997"/>
    <n v="30.6"/>
    <n v="14.5"/>
    <n v="26.2"/>
    <n v="0"/>
    <n v="119"/>
    <n v="211"/>
    <n v="139"/>
    <n v="50"/>
    <n v="117"/>
    <n v="21"/>
    <n v="32"/>
    <n v="131"/>
    <n v="0.7"/>
    <n v="103.99"/>
    <n v="0"/>
    <n v="15"/>
    <n v="7.8"/>
    <n v="0.66986724723926805"/>
    <n v="0.49529780564263298"/>
    <n v="-1.108260424321829"/>
    <n v="-0.68378673780038102"/>
    <n v="-0.62076911273082525"/>
  </r>
  <r>
    <x v="0"/>
    <n v="57"/>
    <x v="1"/>
    <n v="1"/>
    <n v="1"/>
    <n v="0"/>
    <n v="0"/>
    <n v="0"/>
    <n v="173"/>
    <n v="106.1"/>
    <n v="35.5"/>
    <n v="42.5"/>
    <n v="20.2"/>
    <n v="22.3"/>
    <n v="48"/>
    <n v="43.6"/>
    <n v="56.36"/>
    <n v="12.81"/>
    <n v="12"/>
    <n v="3"/>
    <n v="56.8"/>
    <n v="61.2"/>
    <n v="46.3"/>
    <n v="22.5"/>
    <n v="33.1"/>
    <n v="2"/>
    <n v="109"/>
    <n v="221"/>
    <n v="146"/>
    <n v="55"/>
    <n v="102"/>
    <n v="24"/>
    <n v="22"/>
    <n v="68"/>
    <n v="0.67"/>
    <n v="101.88"/>
    <n v="0"/>
    <n v="13.6"/>
    <n v="14.16666667"/>
    <n v="0.23357460050830101"/>
    <n v="0.49529780564263298"/>
    <n v="-0.26601791157545729"/>
    <n v="-0.68378673780038102"/>
    <n v="0.61096362817566618"/>
  </r>
  <r>
    <x v="0"/>
    <n v="55"/>
    <x v="1"/>
    <n v="1"/>
    <n v="0"/>
    <n v="0"/>
    <n v="0"/>
    <n v="1"/>
    <n v="151"/>
    <n v="85"/>
    <n v="37.299999999999997"/>
    <n v="36"/>
    <n v="16.8"/>
    <n v="19.2"/>
    <n v="47"/>
    <n v="40.200000000000003"/>
    <n v="59.76"/>
    <n v="13.71"/>
    <n v="12"/>
    <n v="2.6"/>
    <n v="48.2"/>
    <n v="69.3"/>
    <n v="34.200000000000003"/>
    <n v="13.7"/>
    <n v="27.9"/>
    <n v="2"/>
    <n v="117"/>
    <n v="256"/>
    <n v="170"/>
    <n v="55"/>
    <n v="123"/>
    <n v="13"/>
    <n v="13"/>
    <n v="90"/>
    <n v="0.6"/>
    <n v="107.26"/>
    <n v="2.5099999999999998"/>
    <n v="12.9"/>
    <n v="20.533333330000001"/>
    <n v="0.54463515952809005"/>
    <n v="0.49529780564263298"/>
    <n v="-0.78665633414788627"/>
    <n v="-0.68378673780038102"/>
    <n v="-0.15044105224739845"/>
  </r>
  <r>
    <x v="0"/>
    <n v="35"/>
    <x v="1"/>
    <n v="0"/>
    <n v="0"/>
    <n v="0"/>
    <n v="0"/>
    <n v="0"/>
    <n v="165"/>
    <n v="66.3"/>
    <n v="24.4"/>
    <n v="34.799999999999997"/>
    <n v="14.8"/>
    <n v="20"/>
    <n v="43"/>
    <n v="26.7"/>
    <n v="73.3"/>
    <n v="15.46"/>
    <n v="3"/>
    <n v="2.5"/>
    <n v="46.1"/>
    <n v="10.7"/>
    <n v="17.7"/>
    <n v="7.9"/>
    <n v="26.6"/>
    <n v="0"/>
    <n v="94"/>
    <n v="122"/>
    <n v="57"/>
    <n v="55"/>
    <n v="34"/>
    <n v="15"/>
    <n v="16"/>
    <n v="64"/>
    <n v="0.7"/>
    <n v="115.59"/>
    <n v="0"/>
    <n v="11.9"/>
    <n v="26.9"/>
    <n v="0.28218557290482899"/>
    <n v="0.49529780564263298"/>
    <n v="-0.33154420142467994"/>
    <n v="-0.68378673780038102"/>
    <n v="0.51513508072531788"/>
  </r>
  <r>
    <x v="0"/>
    <n v="52"/>
    <x v="1"/>
    <n v="0"/>
    <n v="0"/>
    <n v="0"/>
    <n v="0"/>
    <n v="0"/>
    <n v="167"/>
    <n v="103.4"/>
    <n v="37.1"/>
    <n v="46.3"/>
    <n v="21.2"/>
    <n v="25.1"/>
    <n v="46"/>
    <n v="37.1"/>
    <n v="62.86"/>
    <n v="14.19"/>
    <n v="10"/>
    <n v="3.3"/>
    <n v="61.7"/>
    <n v="68.400000000000006"/>
    <n v="38.4"/>
    <n v="14.9"/>
    <n v="34.6"/>
    <n v="3"/>
    <n v="117"/>
    <n v="221"/>
    <n v="117"/>
    <n v="70"/>
    <n v="119"/>
    <n v="25"/>
    <n v="24"/>
    <n v="24"/>
    <n v="0.57999999999999996"/>
    <n v="108.81"/>
    <n v="3.3"/>
    <n v="12.7"/>
    <n v="33.266666669999999"/>
    <n v="9.2653782969224996E-2"/>
    <n v="0.49529780564263298"/>
    <n v="-9.7231185020057204E-2"/>
    <n v="-0.68378673780038102"/>
    <n v="0.85780481011838217"/>
  </r>
  <r>
    <x v="0"/>
    <n v="52"/>
    <x v="1"/>
    <n v="0"/>
    <n v="0"/>
    <n v="0"/>
    <n v="0"/>
    <n v="0"/>
    <n v="148"/>
    <n v="73.900000000000006"/>
    <n v="33.700000000000003"/>
    <n v="33.5"/>
    <n v="15.2"/>
    <n v="18.3"/>
    <n v="45"/>
    <n v="36.1"/>
    <n v="63.87"/>
    <n v="14.58"/>
    <n v="9"/>
    <n v="2.4"/>
    <n v="44.8"/>
    <n v="53.3"/>
    <n v="26.7"/>
    <n v="10.4"/>
    <n v="26.1"/>
    <n v="1"/>
    <n v="103"/>
    <n v="185"/>
    <n v="122"/>
    <n v="39"/>
    <n v="123"/>
    <n v="24"/>
    <n v="16"/>
    <n v="110"/>
    <n v="0.68"/>
    <n v="104.72"/>
    <n v="1.7"/>
    <n v="12.4"/>
    <n v="39.633333329999999"/>
    <n v="0.191392220190228"/>
    <n v="0.49529780564263298"/>
    <n v="-0.21244130048886489"/>
    <n v="-0.68378673780038102"/>
    <n v="0.68931643633181539"/>
  </r>
  <r>
    <x v="0"/>
    <n v="36"/>
    <x v="1"/>
    <n v="0"/>
    <n v="0"/>
    <n v="0"/>
    <n v="0"/>
    <n v="0"/>
    <n v="173"/>
    <n v="78.099999999999994"/>
    <n v="26.1"/>
    <n v="38.6"/>
    <n v="16.600000000000001"/>
    <n v="22"/>
    <n v="43"/>
    <n v="31"/>
    <n v="69.010000000000005"/>
    <n v="14.55"/>
    <n v="4"/>
    <n v="2.7"/>
    <n v="51.2"/>
    <n v="18.7"/>
    <n v="24.2"/>
    <n v="11.7"/>
    <n v="29.6"/>
    <n v="0"/>
    <n v="97"/>
    <n v="265"/>
    <n v="186"/>
    <n v="54"/>
    <n v="159"/>
    <n v="21"/>
    <n v="21"/>
    <n v="50"/>
    <n v="0.57999999999999996"/>
    <n v="108.81"/>
    <n v="0"/>
    <n v="14.4"/>
    <n v="46"/>
    <n v="5.21550561187221E-2"/>
    <n v="0.49529780564263298"/>
    <n v="-5.3564351411393339E-2"/>
    <n v="-0.68378673780038102"/>
    <n v="0.92166512093565867"/>
  </r>
  <r>
    <x v="0"/>
    <n v="28"/>
    <x v="1"/>
    <n v="0"/>
    <n v="0"/>
    <n v="0"/>
    <n v="0"/>
    <n v="0"/>
    <n v="162"/>
    <n v="48.9"/>
    <n v="18.600000000000001"/>
    <n v="29"/>
    <n v="11.7"/>
    <n v="17.3"/>
    <n v="40"/>
    <n v="17.600000000000001"/>
    <n v="82.41"/>
    <n v="17.09"/>
    <n v="1"/>
    <n v="2.1"/>
    <n v="38.200000000000003"/>
    <n v="15.3"/>
    <n v="8.6"/>
    <n v="3.1"/>
    <n v="22.1"/>
    <n v="0"/>
    <n v="96"/>
    <n v="156"/>
    <n v="63"/>
    <n v="62"/>
    <n v="37"/>
    <n v="17"/>
    <n v="15"/>
    <n v="46"/>
    <n v="0.57999999999999996"/>
    <n v="126.3"/>
    <n v="0"/>
    <n v="14"/>
    <n v="37.25"/>
    <n v="0.22081347198847101"/>
    <n v="0.49529780564263298"/>
    <n v="-0.24950481631620186"/>
    <n v="-0.68378673780038102"/>
    <n v="0.63511310979968116"/>
  </r>
  <r>
    <x v="0"/>
    <n v="78"/>
    <x v="1"/>
    <n v="1"/>
    <n v="0"/>
    <n v="0"/>
    <n v="0"/>
    <n v="0"/>
    <n v="146"/>
    <n v="63.6"/>
    <n v="29.8"/>
    <n v="30.2"/>
    <n v="14.3"/>
    <n v="15.9"/>
    <n v="47"/>
    <n v="32.1"/>
    <n v="67.92"/>
    <n v="16.23"/>
    <n v="10"/>
    <n v="2.2000000000000002"/>
    <n v="41"/>
    <n v="35.6"/>
    <n v="20.399999999999999"/>
    <n v="7.8"/>
    <n v="23.7"/>
    <n v="0"/>
    <n v="107"/>
    <n v="309"/>
    <n v="221"/>
    <n v="65"/>
    <n v="118"/>
    <n v="15"/>
    <n v="13"/>
    <n v="70"/>
    <n v="0.68"/>
    <n v="104.72"/>
    <n v="2"/>
    <n v="13.2"/>
    <n v="28.5"/>
    <n v="0.31313517978442501"/>
    <n v="0.49529780564263298"/>
    <n v="-0.3756177743663589"/>
    <n v="-0.68378673780038102"/>
    <n v="0.45067993629906633"/>
  </r>
  <r>
    <x v="0"/>
    <n v="48"/>
    <x v="1"/>
    <n v="1"/>
    <n v="0"/>
    <n v="0"/>
    <n v="0"/>
    <n v="0"/>
    <n v="152"/>
    <n v="69.099999999999994"/>
    <n v="29.9"/>
    <n v="32.9"/>
    <n v="14.8"/>
    <n v="18.100000000000001"/>
    <n v="45"/>
    <n v="33.1"/>
    <n v="66.86"/>
    <n v="14.37"/>
    <n v="7"/>
    <n v="2.2999999999999998"/>
    <n v="43.9"/>
    <n v="36"/>
    <n v="22.9"/>
    <n v="9.5"/>
    <n v="25.3"/>
    <n v="0"/>
    <n v="101"/>
    <n v="187"/>
    <n v="94"/>
    <n v="65"/>
    <n v="59"/>
    <n v="19"/>
    <n v="15"/>
    <n v="74"/>
    <n v="0.6"/>
    <n v="107.26"/>
    <n v="2"/>
    <n v="13.6"/>
    <n v="24"/>
    <n v="0.47343224041690701"/>
    <n v="0.49529780564263298"/>
    <n v="-0.64137525752548563"/>
    <n v="-0.68378673780038102"/>
    <n v="6.2024426521235965E-2"/>
  </r>
  <r>
    <x v="0"/>
    <n v="57"/>
    <x v="1"/>
    <n v="1"/>
    <n v="0"/>
    <n v="1"/>
    <n v="0"/>
    <n v="1"/>
    <n v="158"/>
    <n v="79.8"/>
    <n v="32"/>
    <n v="34.1"/>
    <n v="16.100000000000001"/>
    <n v="18"/>
    <n v="47"/>
    <n v="39.6"/>
    <n v="60.4"/>
    <n v="13.92"/>
    <n v="10"/>
    <n v="2.4"/>
    <n v="45.8"/>
    <n v="45.4"/>
    <n v="31.6"/>
    <n v="14.7"/>
    <n v="26.3"/>
    <n v="2"/>
    <n v="168"/>
    <n v="272"/>
    <n v="179"/>
    <n v="57"/>
    <n v="302"/>
    <n v="35"/>
    <n v="27"/>
    <n v="80"/>
    <n v="0.71"/>
    <n v="98.5"/>
    <n v="0.54"/>
    <n v="12"/>
    <n v="24.6"/>
    <n v="0.19100718163484001"/>
    <n v="0.49529780564263298"/>
    <n v="-0.21196523913837526"/>
    <n v="-0.68378673780038102"/>
    <n v="0.69001264952837582"/>
  </r>
  <r>
    <x v="0"/>
    <n v="56"/>
    <x v="1"/>
    <n v="0"/>
    <n v="0"/>
    <n v="0"/>
    <n v="0"/>
    <n v="0"/>
    <n v="156"/>
    <n v="90.5"/>
    <n v="37.200000000000003"/>
    <n v="35.1"/>
    <n v="16.899999999999999"/>
    <n v="18.2"/>
    <n v="48"/>
    <n v="45.3"/>
    <n v="54.7"/>
    <n v="12.52"/>
    <n v="13"/>
    <n v="2.5"/>
    <n v="47"/>
    <n v="69.2"/>
    <n v="41"/>
    <n v="19.399999999999999"/>
    <n v="27.4"/>
    <n v="2"/>
    <n v="94"/>
    <n v="212"/>
    <n v="105"/>
    <n v="89"/>
    <n v="50"/>
    <n v="29"/>
    <n v="26"/>
    <n v="80"/>
    <n v="0.63"/>
    <n v="104.05"/>
    <n v="0"/>
    <n v="14.2"/>
    <n v="25.2"/>
    <n v="0.206973541499791"/>
    <n v="0.49529780564263298"/>
    <n v="-0.23189869283427014"/>
    <n v="-0.68378673780038102"/>
    <n v="0.66086108429033508"/>
  </r>
  <r>
    <x v="0"/>
    <n v="54"/>
    <x v="1"/>
    <n v="1"/>
    <n v="0"/>
    <n v="0"/>
    <n v="0"/>
    <n v="0"/>
    <n v="164"/>
    <n v="102.2"/>
    <n v="38"/>
    <n v="43"/>
    <n v="19.8"/>
    <n v="23.2"/>
    <n v="46"/>
    <n v="40.799999999999997"/>
    <n v="59.2"/>
    <n v="13.45"/>
    <n v="12"/>
    <n v="3.1"/>
    <n v="57.4"/>
    <n v="72.599999999999994"/>
    <n v="41.7"/>
    <n v="17.100000000000001"/>
    <n v="33.700000000000003"/>
    <n v="3"/>
    <n v="103"/>
    <n v="183"/>
    <n v="105"/>
    <n v="57"/>
    <n v="128"/>
    <n v="30"/>
    <n v="38"/>
    <n v="101"/>
    <n v="0.68"/>
    <n v="103.43"/>
    <n v="0"/>
    <n v="14.3"/>
    <n v="25.8"/>
    <n v="0.16518768909505099"/>
    <n v="0.49529780564263298"/>
    <n v="-0.18054835675684097"/>
    <n v="-0.68378673780038102"/>
    <n v="0.73595808930481366"/>
  </r>
  <r>
    <x v="0"/>
    <n v="52"/>
    <x v="1"/>
    <n v="1"/>
    <n v="0"/>
    <n v="0"/>
    <n v="0"/>
    <n v="0"/>
    <n v="148"/>
    <n v="82.9"/>
    <n v="37.799999999999997"/>
    <n v="36.5"/>
    <n v="16.8"/>
    <n v="19.7"/>
    <n v="46"/>
    <n v="38.1"/>
    <n v="61.88"/>
    <n v="14.02"/>
    <n v="11"/>
    <n v="2.6"/>
    <n v="48.7"/>
    <n v="72"/>
    <n v="31.6"/>
    <n v="11.5"/>
    <n v="27.7"/>
    <n v="2"/>
    <n v="90"/>
    <n v="177"/>
    <n v="104"/>
    <n v="51"/>
    <n v="171"/>
    <n v="22"/>
    <n v="15"/>
    <n v="93"/>
    <n v="0.61"/>
    <n v="120.23"/>
    <n v="0.69"/>
    <n v="10"/>
    <n v="26.4"/>
    <n v="0.32459186126195699"/>
    <n v="0.49529780564263298"/>
    <n v="-0.39243812085446816"/>
    <n v="-0.68378673780038102"/>
    <n v="0.42608111687443506"/>
  </r>
  <r>
    <x v="0"/>
    <n v="26"/>
    <x v="1"/>
    <n v="1"/>
    <n v="0"/>
    <n v="1"/>
    <n v="0"/>
    <n v="0"/>
    <n v="155"/>
    <n v="74.599999999999994"/>
    <n v="31.1"/>
    <n v="37.1"/>
    <n v="15.8"/>
    <n v="21.3"/>
    <n v="43"/>
    <n v="30.8"/>
    <n v="69.17"/>
    <n v="14.39"/>
    <n v="4"/>
    <n v="2.6"/>
    <n v="49"/>
    <n v="41"/>
    <n v="23"/>
    <n v="8.6"/>
    <n v="28.6"/>
    <n v="2"/>
    <n v="105"/>
    <n v="178"/>
    <n v="125"/>
    <n v="34"/>
    <n v="78"/>
    <n v="18"/>
    <n v="16"/>
    <n v="74"/>
    <n v="0.6"/>
    <n v="107.26"/>
    <n v="31"/>
    <n v="8.5"/>
    <n v="27"/>
    <n v="0.99600943109901896"/>
    <n v="0.49529780564263298"/>
    <n v="-5.5238214765446605"/>
    <n v="-0.68378673780038102"/>
    <n v="-7.0782810943567007"/>
  </r>
  <r>
    <x v="0"/>
    <n v="44"/>
    <x v="1"/>
    <n v="0"/>
    <n v="0"/>
    <n v="0"/>
    <n v="0"/>
    <n v="0"/>
    <n v="154"/>
    <n v="65.099999999999994"/>
    <n v="27.4"/>
    <n v="33.5"/>
    <n v="14.5"/>
    <n v="19"/>
    <n v="43"/>
    <n v="27.8"/>
    <n v="72.2"/>
    <n v="15.47"/>
    <n v="5"/>
    <n v="2.4"/>
    <n v="44.6"/>
    <n v="24.7"/>
    <n v="18.100000000000001"/>
    <n v="6.8"/>
    <n v="26"/>
    <n v="2"/>
    <n v="98"/>
    <n v="166"/>
    <n v="105"/>
    <n v="48"/>
    <n v="51"/>
    <n v="14"/>
    <n v="7"/>
    <n v="49"/>
    <n v="0.66"/>
    <n v="110.86"/>
    <n v="0"/>
    <n v="11.3"/>
    <n v="30.6"/>
    <n v="0.25773945305950302"/>
    <n v="0.49529780564263298"/>
    <n v="-0.29805495602123883"/>
    <n v="-0.68378673780038102"/>
    <n v="0.56411123593881329"/>
  </r>
  <r>
    <x v="0"/>
    <n v="21"/>
    <x v="0"/>
    <n v="0"/>
    <n v="0"/>
    <n v="0"/>
    <n v="0"/>
    <n v="0"/>
    <n v="175"/>
    <n v="77.5"/>
    <n v="25.3"/>
    <n v="45.1"/>
    <n v="18.2"/>
    <n v="26.9"/>
    <n v="40"/>
    <n v="20.100000000000001"/>
    <n v="79.87"/>
    <n v="15.85"/>
    <n v="4"/>
    <n v="3.1"/>
    <n v="58.8"/>
    <n v="15"/>
    <n v="15.6"/>
    <n v="9.9"/>
    <n v="30.6"/>
    <n v="0"/>
    <n v="93"/>
    <n v="160"/>
    <n v="110"/>
    <n v="38"/>
    <n v="48"/>
    <n v="42"/>
    <n v="103"/>
    <n v="70"/>
    <n v="0.86"/>
    <n v="126.34"/>
    <n v="0"/>
    <n v="15.2"/>
    <n v="34.200000000000003"/>
    <n v="0.202974694174755"/>
    <n v="0.49529780564263298"/>
    <n v="-0.22686884934686999"/>
    <n v="-0.68378673780038102"/>
    <n v="0.6682169501025037"/>
  </r>
  <r>
    <x v="0"/>
    <n v="58"/>
    <x v="1"/>
    <n v="0"/>
    <n v="0"/>
    <n v="0"/>
    <n v="0"/>
    <n v="0"/>
    <n v="163"/>
    <n v="66.900000000000006"/>
    <n v="25.2"/>
    <n v="31.2"/>
    <n v="11"/>
    <n v="20"/>
    <n v="35.25"/>
    <n v="28.55"/>
    <n v="71.45"/>
    <n v="20.39"/>
    <n v="6"/>
    <n v="2.4"/>
    <n v="45.4"/>
    <n v="1.25"/>
    <n v="19.100000000000001"/>
    <n v="8.57"/>
    <n v="26.8"/>
    <n v="0"/>
    <n v="115"/>
    <n v="219"/>
    <n v="153"/>
    <n v="46"/>
    <n v="122"/>
    <n v="15"/>
    <n v="53"/>
    <n v="101"/>
    <n v="0.65"/>
    <n v="101.99"/>
    <n v="0"/>
    <n v="12.6"/>
    <n v="4.8"/>
    <n v="0.96269136482465101"/>
    <n v="0.49529780564263298"/>
    <n v="-3.288530473084228"/>
    <n v="-0.68378673780038102"/>
    <n v="-3.809292563442864"/>
  </r>
  <r>
    <x v="0"/>
    <n v="37"/>
    <x v="1"/>
    <n v="0"/>
    <n v="0"/>
    <n v="0"/>
    <n v="0"/>
    <n v="0"/>
    <n v="168"/>
    <n v="72.5"/>
    <n v="25.7"/>
    <n v="34.200000000000003"/>
    <n v="10"/>
    <n v="24"/>
    <n v="29.23"/>
    <n v="22.34"/>
    <n v="77.66"/>
    <n v="24.81"/>
    <n v="3"/>
    <n v="2.6"/>
    <n v="53.5"/>
    <n v="9.3000000000000007"/>
    <n v="16.2"/>
    <n v="6.06"/>
    <n v="31.9"/>
    <n v="0"/>
    <n v="98"/>
    <n v="195"/>
    <n v="118"/>
    <n v="57"/>
    <n v="149"/>
    <n v="20"/>
    <n v="9"/>
    <n v="43"/>
    <n v="0.85"/>
    <n v="90.44"/>
    <n v="0"/>
    <n v="13.5"/>
    <n v="19.3"/>
    <n v="0.88448126298283503"/>
    <n v="0.49529780564263298"/>
    <n v="-2.1583225369205432"/>
    <n v="-0.68378673780038102"/>
    <n v="-2.1564264376689706"/>
  </r>
  <r>
    <x v="0"/>
    <n v="49"/>
    <x v="0"/>
    <n v="1"/>
    <n v="0"/>
    <n v="0"/>
    <n v="0"/>
    <n v="1"/>
    <n v="175"/>
    <n v="109.7"/>
    <n v="35.799999999999997"/>
    <n v="56.3"/>
    <n v="23"/>
    <n v="33"/>
    <n v="40.85"/>
    <n v="27.89"/>
    <n v="72.11"/>
    <n v="15.52"/>
    <n v="15"/>
    <n v="3.8"/>
    <n v="75.2"/>
    <n v="46.19"/>
    <n v="30.6"/>
    <n v="19.510000000000002"/>
    <n v="38.700000000000003"/>
    <n v="3"/>
    <n v="211"/>
    <n v="229"/>
    <n v="141"/>
    <n v="39"/>
    <n v="307"/>
    <n v="23"/>
    <n v="42"/>
    <n v="73"/>
    <n v="1.03"/>
    <n v="89.05"/>
    <n v="0"/>
    <n v="14.3"/>
    <n v="20.6"/>
    <n v="0.36960169399217202"/>
    <n v="0.49529780564263298"/>
    <n v="-0.46140342761240177"/>
    <n v="-0.68378673780038102"/>
    <n v="0.32522319883440032"/>
  </r>
  <r>
    <x v="0"/>
    <n v="65"/>
    <x v="0"/>
    <n v="1"/>
    <n v="0"/>
    <n v="0"/>
    <n v="0"/>
    <n v="1"/>
    <n v="168"/>
    <n v="65.900000000000006"/>
    <n v="23.3"/>
    <n v="38.700000000000003"/>
    <n v="16"/>
    <n v="23"/>
    <n v="41.34"/>
    <n v="17"/>
    <n v="83"/>
    <n v="19.14"/>
    <n v="8"/>
    <n v="2.8"/>
    <n v="51.9"/>
    <n v="8.4499999999999993"/>
    <n v="38.700000000000003"/>
    <n v="6.96"/>
    <n v="29.7"/>
    <n v="0"/>
    <n v="155"/>
    <n v="217"/>
    <n v="155"/>
    <n v="38"/>
    <n v="164"/>
    <n v="30"/>
    <n v="76"/>
    <n v="86"/>
    <n v="0.99"/>
    <n v="84.54"/>
    <n v="0.1"/>
    <n v="15.5"/>
    <n v="19.2"/>
    <n v="0.48592863247574603"/>
    <n v="0.49529780564263298"/>
    <n v="-0.66539317584191804"/>
    <n v="-0.68378673780038102"/>
    <n v="2.6899559382552174E-2"/>
  </r>
  <r>
    <x v="0"/>
    <n v="45"/>
    <x v="0"/>
    <n v="0"/>
    <n v="0"/>
    <n v="0"/>
    <n v="0"/>
    <n v="0"/>
    <n v="172"/>
    <n v="82.7"/>
    <n v="28"/>
    <n v="46.1"/>
    <n v="19"/>
    <n v="27"/>
    <n v="41.21"/>
    <n v="23.1"/>
    <n v="76.900000000000006"/>
    <n v="15.55"/>
    <n v="10"/>
    <n v="3.2"/>
    <n v="60.5"/>
    <n v="14.1"/>
    <n v="19.100000000000001"/>
    <n v="11.48"/>
    <n v="32.700000000000003"/>
    <n v="2"/>
    <n v="101"/>
    <n v="155"/>
    <n v="95"/>
    <n v="41"/>
    <n v="103"/>
    <n v="15"/>
    <n v="16"/>
    <n v="130"/>
    <n v="0.86"/>
    <n v="86.770666669999997"/>
    <n v="0"/>
    <n v="16.600000000000001"/>
    <n v="35.700000000000003"/>
    <n v="0.18695618580523099"/>
    <n v="0.49529780564263298"/>
    <n v="-0.20697027888796218"/>
    <n v="-0.68378673780038102"/>
    <n v="0.69731750055032016"/>
  </r>
  <r>
    <x v="1"/>
    <n v="51"/>
    <x v="0"/>
    <n v="1"/>
    <n v="0"/>
    <n v="0"/>
    <n v="0"/>
    <n v="1"/>
    <n v="165"/>
    <n v="68.2"/>
    <n v="25.1"/>
    <n v="39.700000000000003"/>
    <n v="16.899999999999999"/>
    <n v="22.8"/>
    <n v="43"/>
    <n v="19.100000000000001"/>
    <n v="80.94"/>
    <n v="17.100000000000001"/>
    <n v="9"/>
    <n v="2.8"/>
    <n v="52.4"/>
    <n v="13.9"/>
    <n v="13"/>
    <n v="8"/>
    <n v="32.556756759999999"/>
    <n v="0"/>
    <n v="168"/>
    <n v="143"/>
    <n v="94"/>
    <n v="32"/>
    <n v="91"/>
    <n v="14"/>
    <n v="14"/>
    <n v="86"/>
    <n v="0.73"/>
    <n v="89.001333329999994"/>
    <n v="1.25"/>
    <n v="13.9"/>
    <n v="35.4"/>
    <n v="0.18170960518113699"/>
    <n v="0.49529780564263298"/>
    <n v="-1.7053454421200926"/>
    <n v="-0.70259606975787825"/>
    <n v="-1.4272060655104033"/>
  </r>
  <r>
    <x v="1"/>
    <n v="62"/>
    <x v="1"/>
    <n v="1"/>
    <n v="0"/>
    <n v="0"/>
    <n v="0"/>
    <n v="1"/>
    <n v="163"/>
    <n v="83.2"/>
    <n v="31.3"/>
    <n v="36.200000000000003"/>
    <n v="17.100000000000001"/>
    <n v="19.100000000000001"/>
    <n v="47"/>
    <n v="38.5"/>
    <n v="61.5"/>
    <n v="14.2"/>
    <n v="10"/>
    <n v="2.6"/>
    <n v="48.6"/>
    <n v="42.2"/>
    <n v="32"/>
    <n v="14.9"/>
    <n v="32.413513510000001"/>
    <n v="2"/>
    <n v="117"/>
    <n v="240"/>
    <n v="144"/>
    <n v="44"/>
    <n v="296"/>
    <n v="16"/>
    <n v="18"/>
    <n v="68"/>
    <n v="0.71"/>
    <n v="91.231999999999999"/>
    <n v="4.9000000000000004"/>
    <n v="12.9"/>
    <n v="7.9"/>
    <n v="0.73800736925057298"/>
    <n v="0.49529780564263298"/>
    <n v="-0.30380146899713795"/>
    <n v="-0.70259606975787825"/>
    <n v="0.56760152515252327"/>
  </r>
  <r>
    <x v="1"/>
    <n v="30"/>
    <x v="1"/>
    <n v="0"/>
    <n v="0"/>
    <n v="0"/>
    <n v="0"/>
    <n v="0"/>
    <n v="160"/>
    <n v="62.3"/>
    <n v="24.3"/>
    <n v="31.5"/>
    <n v="13.4"/>
    <n v="18.100000000000001"/>
    <n v="43"/>
    <n v="29.5"/>
    <n v="70.47"/>
    <n v="14.76"/>
    <n v="3"/>
    <n v="2.2000000000000002"/>
    <n v="41.7"/>
    <n v="10.7"/>
    <n v="18.399999999999999"/>
    <n v="8.1999999999999993"/>
    <n v="32.270270269999997"/>
    <n v="0"/>
    <n v="93"/>
    <n v="153"/>
    <n v="85"/>
    <n v="58"/>
    <n v="52"/>
    <n v="16"/>
    <n v="17"/>
    <n v="56"/>
    <n v="0.64"/>
    <n v="93.462666670000004"/>
    <n v="0"/>
    <n v="14"/>
    <n v="15.7"/>
    <n v="0.60816627500067499"/>
    <n v="0.49529780564263298"/>
    <n v="-0.49730695578489997"/>
    <n v="-0.70259606975787825"/>
    <n v="0.29218653905041481"/>
  </r>
  <r>
    <x v="1"/>
    <n v="31"/>
    <x v="1"/>
    <n v="0"/>
    <n v="0"/>
    <n v="0"/>
    <n v="0"/>
    <n v="0"/>
    <n v="160"/>
    <n v="48.9"/>
    <n v="19.100000000000001"/>
    <n v="30.2"/>
    <n v="12.2"/>
    <n v="18"/>
    <n v="40"/>
    <n v="14.1"/>
    <n v="85.89"/>
    <n v="17.86"/>
    <n v="1"/>
    <n v="2.1"/>
    <n v="39.9"/>
    <n v="13.1"/>
    <n v="6.9"/>
    <n v="2"/>
    <n v="32.127027030000001"/>
    <n v="0"/>
    <n v="92"/>
    <n v="107"/>
    <n v="35"/>
    <n v="68"/>
    <n v="23"/>
    <n v="16"/>
    <n v="13"/>
    <n v="54"/>
    <n v="0.59"/>
    <n v="95.693333330000002"/>
    <n v="0.5"/>
    <n v="12.4"/>
    <n v="3.5"/>
    <n v="0.86363154624315697"/>
    <n v="0.49529780564263298"/>
    <n v="-0.14660905224167198"/>
    <n v="-0.70259606975787825"/>
    <n v="0.79133237637922604"/>
  </r>
  <r>
    <x v="1"/>
    <n v="40"/>
    <x v="0"/>
    <n v="1"/>
    <n v="0"/>
    <n v="0"/>
    <n v="0"/>
    <n v="1"/>
    <n v="182"/>
    <n v="110.6"/>
    <n v="33.4"/>
    <n v="51.8"/>
    <n v="22.3"/>
    <n v="29.5"/>
    <n v="43"/>
    <n v="32.799999999999997"/>
    <n v="67.180000000000007"/>
    <n v="15.4"/>
    <n v="15"/>
    <n v="3.7"/>
    <n v="74.3"/>
    <n v="51.7"/>
    <n v="36.299999999999997"/>
    <n v="21.8"/>
    <n v="31.98378378"/>
    <n v="2"/>
    <n v="91"/>
    <n v="180"/>
    <n v="122"/>
    <n v="42"/>
    <n v="145"/>
    <n v="17"/>
    <n v="36"/>
    <n v="49"/>
    <n v="0.86"/>
    <n v="97.924000000000007"/>
    <n v="3.7"/>
    <n v="15.7"/>
    <n v="13"/>
    <n v="0.51052740087459203"/>
    <n v="0.49529780564263298"/>
    <n v="-0.67231096823490344"/>
    <n v="-0.70259606975787825"/>
    <n v="4.3104570074539938E-2"/>
  </r>
  <r>
    <x v="1"/>
    <n v="76"/>
    <x v="1"/>
    <n v="1"/>
    <n v="0"/>
    <n v="0"/>
    <n v="0"/>
    <n v="0"/>
    <n v="158"/>
    <n v="56.4"/>
    <n v="22.6"/>
    <n v="27.1"/>
    <n v="12.8"/>
    <n v="14.3"/>
    <n v="47"/>
    <n v="31.2"/>
    <n v="68.7"/>
    <n v="16.48"/>
    <n v="8"/>
    <n v="2"/>
    <n v="36.799999999999997"/>
    <n v="2.7"/>
    <n v="17.600000000000001"/>
    <n v="8.1999999999999993"/>
    <n v="31.840540539999999"/>
    <n v="0"/>
    <n v="95"/>
    <n v="168"/>
    <n v="77"/>
    <n v="77"/>
    <n v="80"/>
    <n v="29"/>
    <n v="19"/>
    <n v="49"/>
    <n v="0.56999999999999995"/>
    <n v="100.15466670000001"/>
    <n v="3.3"/>
    <n v="13.5"/>
    <n v="25"/>
    <n v="0.24135070019339999"/>
    <n v="0.49529780564263298"/>
    <n v="-1.421504215726332"/>
    <n v="-0.70259606975787825"/>
    <n v="-1.0232168623092308"/>
  </r>
  <r>
    <x v="1"/>
    <n v="47"/>
    <x v="1"/>
    <n v="0"/>
    <n v="0"/>
    <n v="0"/>
    <n v="0"/>
    <n v="0"/>
    <n v="175"/>
    <n v="96.4"/>
    <n v="31.5"/>
    <n v="42.2"/>
    <n v="19.2"/>
    <n v="23"/>
    <n v="45"/>
    <n v="38.6"/>
    <n v="61.4"/>
    <n v="13.15"/>
    <n v="9"/>
    <n v="3"/>
    <n v="56.2"/>
    <n v="43"/>
    <n v="37.200000000000003"/>
    <n v="17.7"/>
    <n v="31.697297299999999"/>
    <n v="2"/>
    <n v="99"/>
    <n v="190"/>
    <n v="111"/>
    <n v="62"/>
    <n v="50"/>
    <n v="24"/>
    <n v="37"/>
    <n v="63"/>
    <n v="0.54"/>
    <n v="102.3853333"/>
    <n v="5.2"/>
    <n v="14.3"/>
    <n v="27.2"/>
    <n v="0.32236006990837002"/>
    <n v="0.49529780564263298"/>
    <n v="-1.1320861286615678"/>
    <n v="-0.70259606975787825"/>
    <n v="-0.61129015289211086"/>
  </r>
  <r>
    <x v="1"/>
    <n v="56"/>
    <x v="1"/>
    <n v="0"/>
    <n v="0"/>
    <n v="0"/>
    <n v="0"/>
    <n v="0"/>
    <n v="150"/>
    <n v="67.599999999999994"/>
    <n v="30"/>
    <n v="45.4"/>
    <n v="14"/>
    <n v="16.7"/>
    <n v="46"/>
    <n v="35.799999999999997"/>
    <n v="64.8"/>
    <n v="14.81"/>
    <n v="9"/>
    <n v="2.2000000000000002"/>
    <n v="41.2"/>
    <n v="36.6"/>
    <n v="24.2"/>
    <n v="10.5"/>
    <n v="31.554054050000001"/>
    <n v="1"/>
    <n v="98"/>
    <n v="226"/>
    <n v="135"/>
    <n v="59"/>
    <n v="53"/>
    <n v="14"/>
    <n v="18"/>
    <n v="77"/>
    <n v="0.65"/>
    <n v="104.616"/>
    <n v="4.16"/>
    <n v="13.8"/>
    <n v="29.4"/>
    <n v="0.51088610894618902"/>
    <n v="0.49529780564263298"/>
    <n v="-0.67160859239417903"/>
    <n v="-0.70259606975787825"/>
    <n v="4.4104256624119542E-2"/>
  </r>
  <r>
    <x v="1"/>
    <n v="38"/>
    <x v="1"/>
    <n v="0"/>
    <n v="0"/>
    <n v="0"/>
    <n v="0"/>
    <n v="0"/>
    <n v="162"/>
    <n v="69.900000000000006"/>
    <n v="26.6"/>
    <n v="34.299999999999997"/>
    <n v="14.8"/>
    <n v="19.5"/>
    <n v="43"/>
    <n v="31.5"/>
    <n v="68.53"/>
    <n v="14.5"/>
    <n v="5"/>
    <n v="2.4"/>
    <n v="45.5"/>
    <n v="21.1"/>
    <n v="22"/>
    <n v="9.8000000000000007"/>
    <n v="31.410810810000001"/>
    <n v="2"/>
    <n v="94.5"/>
    <n v="231"/>
    <n v="136"/>
    <n v="49.5"/>
    <n v="142"/>
    <n v="12"/>
    <n v="14.5"/>
    <n v="81.5"/>
    <n v="0.8"/>
    <n v="106.8466667"/>
    <n v="3.12"/>
    <n v="14.4"/>
    <n v="23.2"/>
    <n v="0.634740381606273"/>
    <n v="0.49529780564263298"/>
    <n v="-0.45453921155465793"/>
    <n v="-0.70259606975787825"/>
    <n v="0.35305756590511994"/>
  </r>
  <r>
    <x v="1"/>
    <n v="44"/>
    <x v="0"/>
    <n v="0"/>
    <n v="0"/>
    <n v="0"/>
    <n v="0"/>
    <n v="0"/>
    <n v="170"/>
    <n v="77.599999999999994"/>
    <n v="26.9"/>
    <n v="43.2"/>
    <n v="18.100000000000001"/>
    <n v="25.1"/>
    <n v="42"/>
    <n v="22.2"/>
    <n v="77.84"/>
    <n v="16.48"/>
    <n v="9"/>
    <n v="3"/>
    <n v="57.4"/>
    <n v="22"/>
    <n v="17.2"/>
    <n v="10.8"/>
    <n v="31.267567570000001"/>
    <n v="0"/>
    <n v="91"/>
    <n v="236"/>
    <n v="137"/>
    <n v="40"/>
    <n v="231"/>
    <n v="10"/>
    <n v="11"/>
    <n v="86"/>
    <n v="0.95"/>
    <n v="109.07733330000001"/>
    <n v="2.08"/>
    <n v="15"/>
    <n v="17"/>
    <n v="0.60825530443147902"/>
    <n v="0.49529780564263298"/>
    <n v="-0.4971605765485097"/>
    <n v="-0.70259606975787825"/>
    <n v="0.2923948795787652"/>
  </r>
  <r>
    <x v="1"/>
    <n v="53"/>
    <x v="1"/>
    <n v="0"/>
    <n v="0"/>
    <n v="0"/>
    <n v="0"/>
    <n v="0"/>
    <n v="157"/>
    <n v="69.599999999999994"/>
    <n v="28.2"/>
    <n v="32.5"/>
    <n v="14.7"/>
    <n v="17.8"/>
    <n v="45"/>
    <n v="34.200000000000003"/>
    <n v="65.8"/>
    <n v="15.3"/>
    <n v="8"/>
    <n v="2.2999999999999998"/>
    <n v="43.5"/>
    <n v="28.4"/>
    <n v="23.8"/>
    <n v="10.6"/>
    <n v="31.124324319999999"/>
    <n v="0"/>
    <n v="89"/>
    <n v="304"/>
    <n v="174"/>
    <n v="60"/>
    <n v="164"/>
    <n v="17"/>
    <n v="21"/>
    <n v="95"/>
    <n v="0.64"/>
    <n v="111.30800000000001"/>
    <n v="1.04"/>
    <n v="13.7"/>
    <n v="6.6"/>
    <n v="0.77552589674546402"/>
    <n v="0.49529780564263298"/>
    <n v="-0.25421390331192562"/>
    <n v="-0.70259606975787825"/>
    <n v="0.63817915548612403"/>
  </r>
  <r>
    <x v="1"/>
    <n v="46"/>
    <x v="0"/>
    <n v="0"/>
    <n v="0"/>
    <n v="0"/>
    <n v="0"/>
    <n v="0"/>
    <n v="160"/>
    <n v="73.7"/>
    <n v="28.8"/>
    <n v="41.2"/>
    <n v="17.3"/>
    <n v="23.9"/>
    <n v="42"/>
    <n v="23.6"/>
    <n v="76.39"/>
    <n v="14.9"/>
    <n v="11"/>
    <n v="2.8"/>
    <n v="53.5"/>
    <n v="30.9"/>
    <n v="17.399999999999999"/>
    <n v="10.3"/>
    <n v="30.981081079999999"/>
    <n v="2"/>
    <n v="89"/>
    <n v="200"/>
    <n v="128"/>
    <n v="51"/>
    <n v="165"/>
    <n v="21"/>
    <n v="24"/>
    <n v="65"/>
    <n v="1.08"/>
    <n v="113.53866669999999"/>
    <n v="0"/>
    <n v="14.8"/>
    <n v="19.350000000000001"/>
    <n v="0.48239467700731797"/>
    <n v="0.49529780564263298"/>
    <n v="-0.72899266802614782"/>
    <n v="-0.70259606975787825"/>
    <n v="-3.7570090987508742E-2"/>
  </r>
  <r>
    <x v="1"/>
    <n v="54"/>
    <x v="1"/>
    <n v="1"/>
    <n v="0"/>
    <n v="0"/>
    <n v="0"/>
    <n v="1"/>
    <n v="160"/>
    <n v="67.099999999999994"/>
    <n v="26.2"/>
    <n v="30.4"/>
    <n v="14"/>
    <n v="16.399999999999999"/>
    <n v="46"/>
    <n v="36.1"/>
    <n v="63.9"/>
    <n v="13.2"/>
    <n v="8"/>
    <n v="2.2000000000000002"/>
    <n v="40.700000000000003"/>
    <n v="19.2"/>
    <n v="24.2"/>
    <n v="11.6"/>
    <n v="30.837837839999999"/>
    <n v="0"/>
    <n v="113"/>
    <n v="271"/>
    <n v="167"/>
    <n v="40"/>
    <n v="139"/>
    <n v="14"/>
    <n v="15"/>
    <n v="83"/>
    <n v="0.8"/>
    <n v="115.7693333"/>
    <n v="0"/>
    <n v="13.5"/>
    <n v="32.1"/>
    <n v="0.204248242188941"/>
    <n v="0.49529780564263298"/>
    <n v="-1.5884191514531536"/>
    <n v="-0.70259606975787825"/>
    <n v="-1.2607857057904392"/>
  </r>
  <r>
    <x v="1"/>
    <n v="48"/>
    <x v="0"/>
    <n v="1"/>
    <n v="0"/>
    <n v="0"/>
    <n v="0"/>
    <n v="0"/>
    <n v="174"/>
    <n v="75.400000000000006"/>
    <n v="24.9"/>
    <n v="43.5"/>
    <n v="17.7"/>
    <n v="25.8"/>
    <n v="41"/>
    <n v="19.7"/>
    <n v="77"/>
    <n v="14.9"/>
    <n v="5"/>
    <n v="3"/>
    <n v="57.5"/>
    <n v="13.2"/>
    <n v="14.9"/>
    <n v="9.1"/>
    <n v="30.694594590000001"/>
    <n v="0"/>
    <n v="97"/>
    <n v="198"/>
    <n v="143"/>
    <n v="46"/>
    <n v="97"/>
    <n v="19"/>
    <n v="31"/>
    <n v="49"/>
    <n v="0.86"/>
    <n v="118"/>
    <n v="0"/>
    <n v="16.2"/>
    <n v="22.3"/>
    <n v="0.356262815477072"/>
    <n v="0.49529780564263298"/>
    <n v="-1.0320865747773253"/>
    <n v="-0.70259606975787825"/>
    <n v="-0.46896149751163985"/>
  </r>
  <r>
    <x v="1"/>
    <n v="49"/>
    <x v="0"/>
    <n v="0"/>
    <n v="0"/>
    <n v="0"/>
    <n v="0"/>
    <n v="0"/>
    <n v="178"/>
    <n v="104"/>
    <n v="32.9"/>
    <n v="52.6"/>
    <n v="22"/>
    <n v="31"/>
    <n v="44"/>
    <n v="29"/>
    <n v="65.83"/>
    <n v="15.36"/>
    <n v="15"/>
    <n v="3.05"/>
    <n v="70.400000000000006"/>
    <n v="13.65"/>
    <n v="30.2"/>
    <n v="18.489999999999998"/>
    <n v="30.551351350000001"/>
    <n v="2"/>
    <n v="103"/>
    <n v="220"/>
    <n v="154"/>
    <n v="44"/>
    <n v="166"/>
    <n v="16"/>
    <n v="38"/>
    <n v="97"/>
    <n v="0.92"/>
    <n v="101.97"/>
    <n v="0.7"/>
    <n v="15.4"/>
    <n v="17.5"/>
    <n v="0.780716299385524"/>
    <n v="0.49529780564263298"/>
    <n v="-0.24754344816231191"/>
    <n v="-0.70259606975787825"/>
    <n v="0.6476731669626079"/>
  </r>
  <r>
    <x v="1"/>
    <n v="51"/>
    <x v="0"/>
    <n v="0"/>
    <n v="0"/>
    <n v="0"/>
    <n v="0"/>
    <n v="0"/>
    <n v="177"/>
    <n v="78.599999999999994"/>
    <n v="25.1"/>
    <n v="43.8"/>
    <n v="18.399999999999999"/>
    <n v="25.4"/>
    <n v="42"/>
    <n v="20.100000000000001"/>
    <n v="79.900000000000006"/>
    <n v="19.2"/>
    <n v="9"/>
    <n v="3.1"/>
    <n v="59.7"/>
    <n v="14.1"/>
    <n v="15.8"/>
    <n v="9.6"/>
    <n v="30.408108110000001"/>
    <n v="3"/>
    <n v="110"/>
    <n v="231"/>
    <n v="149"/>
    <n v="48"/>
    <n v="113"/>
    <n v="26"/>
    <n v="41"/>
    <n v="127"/>
    <n v="1"/>
    <n v="91.12"/>
    <n v="0.6"/>
    <n v="16.399999999999999"/>
    <n v="12.7"/>
    <n v="0.51258968057430598"/>
    <n v="0.49529780564263298"/>
    <n v="-0.66827959679147253"/>
    <n v="-0.70259606975787825"/>
    <n v="4.8842392440697102E-2"/>
  </r>
  <r>
    <x v="1"/>
    <n v="24"/>
    <x v="0"/>
    <n v="0"/>
    <n v="0"/>
    <n v="0"/>
    <n v="0"/>
    <n v="0"/>
    <n v="165"/>
    <n v="64"/>
    <n v="23.5"/>
    <n v="38.1"/>
    <n v="15.7"/>
    <n v="22.4"/>
    <n v="41"/>
    <n v="19.2"/>
    <n v="80.78"/>
    <n v="15.35"/>
    <n v="4"/>
    <n v="2.6"/>
    <n v="49.1"/>
    <n v="6.8"/>
    <n v="12.3"/>
    <n v="7.2"/>
    <n v="30.264864859999999"/>
    <n v="0"/>
    <n v="88"/>
    <n v="228"/>
    <n v="147"/>
    <n v="46"/>
    <n v="123"/>
    <n v="21"/>
    <n v="20"/>
    <n v="73"/>
    <n v="0.87"/>
    <n v="123.57"/>
    <n v="0.55000000000000004"/>
    <n v="16.7"/>
    <n v="23.3"/>
    <n v="0.44048047038875598"/>
    <n v="0.49529780564263298"/>
    <n v="-0.81988916968803782"/>
    <n v="-0.70259606975787825"/>
    <n v="-0.1669424367411847"/>
  </r>
  <r>
    <x v="1"/>
    <n v="30"/>
    <x v="0"/>
    <n v="0"/>
    <n v="0"/>
    <n v="0"/>
    <n v="0"/>
    <n v="0"/>
    <n v="172"/>
    <n v="79.8"/>
    <n v="27"/>
    <n v="13"/>
    <n v="18.5"/>
    <n v="57.1"/>
    <n v="45.6"/>
    <n v="21.6"/>
    <n v="78.45"/>
    <n v="14.9"/>
    <n v="6"/>
    <n v="3.1"/>
    <n v="59.5"/>
    <n v="22.6"/>
    <n v="17.2"/>
    <n v="11.4"/>
    <n v="30.121621619999999"/>
    <n v="2"/>
    <n v="86"/>
    <n v="193"/>
    <n v="143"/>
    <n v="42"/>
    <n v="125"/>
    <n v="22"/>
    <n v="46"/>
    <n v="66"/>
    <n v="0.8"/>
    <n v="122"/>
    <n v="0"/>
    <n v="18.2"/>
    <n v="24.5"/>
    <n v="0.97565484007607695"/>
    <n v="0.49529780564263298"/>
    <n v="-2.4646402580091601E-2"/>
    <n v="-0.70259606975787825"/>
    <n v="0.96492095011492873"/>
  </r>
  <r>
    <x v="1"/>
    <n v="45"/>
    <x v="1"/>
    <n v="0"/>
    <n v="0"/>
    <n v="0"/>
    <n v="0"/>
    <n v="0"/>
    <n v="173"/>
    <n v="71.099999999999994"/>
    <n v="23.8"/>
    <n v="36.9"/>
    <n v="15.9"/>
    <n v="21"/>
    <n v="43"/>
    <n v="27.1"/>
    <n v="72.86"/>
    <n v="15.64"/>
    <n v="4"/>
    <n v="2.6"/>
    <n v="42.9"/>
    <n v="8.1"/>
    <n v="19.3"/>
    <n v="9.3000000000000007"/>
    <n v="29.978378379999999"/>
    <n v="0"/>
    <n v="93"/>
    <n v="191"/>
    <n v="112"/>
    <n v="46"/>
    <n v="151"/>
    <n v="14"/>
    <n v="12"/>
    <n v="71"/>
    <n v="0.71"/>
    <n v="103.2"/>
    <n v="1.8"/>
    <n v="12.9"/>
    <n v="22.3"/>
    <n v="0.41485632976262299"/>
    <n v="0.49529780564263298"/>
    <n v="-0.87982301203326529"/>
    <n v="-0.70259606975787825"/>
    <n v="-0.25224584922096316"/>
  </r>
  <r>
    <x v="1"/>
    <n v="34"/>
    <x v="0"/>
    <n v="0"/>
    <n v="0"/>
    <n v="0"/>
    <n v="0"/>
    <n v="0"/>
    <n v="185"/>
    <n v="105.1"/>
    <n v="30.7"/>
    <n v="56.1"/>
    <n v="22.5"/>
    <n v="33.6"/>
    <n v="40"/>
    <n v="25.8"/>
    <n v="74.2"/>
    <n v="15.42"/>
    <n v="10"/>
    <n v="3.8"/>
    <n v="74.2"/>
    <n v="39.6"/>
    <n v="27.1"/>
    <n v="18.5"/>
    <n v="29.835135139999998"/>
    <n v="0"/>
    <n v="89"/>
    <n v="180"/>
    <n v="117"/>
    <n v="46"/>
    <n v="106"/>
    <n v="16"/>
    <n v="13"/>
    <n v="38"/>
    <n v="0.79"/>
    <n v="119.55"/>
    <n v="0.9"/>
    <n v="15.9"/>
    <n v="8.3000000000000007"/>
    <n v="0.55599537509320995"/>
    <n v="0.49529780564263298"/>
    <n v="-0.58699530294383084"/>
    <n v="-0.70259606975787825"/>
    <n v="0.16453375102693735"/>
  </r>
  <r>
    <x v="1"/>
    <n v="41"/>
    <x v="1"/>
    <n v="0"/>
    <n v="0"/>
    <n v="0"/>
    <n v="0"/>
    <n v="0"/>
    <n v="173"/>
    <n v="56.3"/>
    <n v="18.8"/>
    <n v="30.6"/>
    <n v="13"/>
    <n v="17.600000000000001"/>
    <n v="42"/>
    <n v="23.8"/>
    <n v="76.2"/>
    <n v="5.56"/>
    <n v="2"/>
    <n v="2.2000000000000002"/>
    <n v="40.700000000000003"/>
    <n v="14.4"/>
    <n v="13.4"/>
    <n v="6.3"/>
    <n v="29.691891890000001"/>
    <n v="0"/>
    <n v="98"/>
    <n v="180"/>
    <n v="117"/>
    <n v="46"/>
    <n v="106"/>
    <n v="13"/>
    <n v="13"/>
    <n v="40"/>
    <n v="0.6"/>
    <n v="115.57"/>
    <n v="0"/>
    <n v="13.9"/>
    <n v="8"/>
    <n v="0.67364904628366795"/>
    <n v="0.49529780564263298"/>
    <n v="-0.39504600652585614"/>
    <n v="-0.70259606975787825"/>
    <n v="0.43773382241948344"/>
  </r>
  <r>
    <x v="1"/>
    <n v="59"/>
    <x v="0"/>
    <n v="1"/>
    <n v="0"/>
    <n v="0"/>
    <n v="0"/>
    <n v="0"/>
    <n v="167"/>
    <n v="86"/>
    <n v="30.8"/>
    <n v="44.8"/>
    <n v="19.100000000000001"/>
    <n v="25.7"/>
    <n v="44.8"/>
    <n v="26.7"/>
    <n v="73.260000000000005"/>
    <n v="16.62"/>
    <n v="15"/>
    <n v="3.1"/>
    <n v="59.9"/>
    <n v="40.1"/>
    <n v="23"/>
    <n v="14"/>
    <n v="29.548648650000001"/>
    <n v="2"/>
    <n v="95"/>
    <n v="168"/>
    <n v="97"/>
    <n v="43"/>
    <n v="130"/>
    <n v="38"/>
    <n v="64"/>
    <n v="105"/>
    <n v="0.82"/>
    <n v="80.400000000000006"/>
    <n v="2.6"/>
    <n v="14.8"/>
    <n v="16.5"/>
    <n v="0.45885441836919999"/>
    <n v="0.49529780564263298"/>
    <n v="-0.77902229053998207"/>
    <n v="-0.70259606975787825"/>
    <n v="-0.10877689766815957"/>
  </r>
  <r>
    <x v="1"/>
    <n v="37"/>
    <x v="0"/>
    <n v="0"/>
    <n v="0"/>
    <n v="0"/>
    <n v="0"/>
    <n v="0"/>
    <n v="182"/>
    <n v="92.2"/>
    <n v="27.8"/>
    <n v="51.2"/>
    <n v="20.399999999999999"/>
    <n v="30.8"/>
    <n v="40"/>
    <n v="21.8"/>
    <n v="78.2"/>
    <n v="16.96"/>
    <n v="8"/>
    <n v="3.6"/>
    <n v="68.5"/>
    <n v="26.5"/>
    <n v="20.100000000000001"/>
    <n v="11.7"/>
    <n v="29.40540541"/>
    <n v="0"/>
    <n v="80"/>
    <n v="248"/>
    <n v="168"/>
    <n v="38"/>
    <n v="144"/>
    <n v="16"/>
    <n v="18"/>
    <n v="73"/>
    <n v="1.04"/>
    <n v="94.8"/>
    <n v="4.7"/>
    <n v="16.399999999999999"/>
    <n v="18.8"/>
    <n v="0.555849162787313"/>
    <n v="0.49529780564263298"/>
    <n v="-0.58725831148820617"/>
    <n v="-0.70259606975787825"/>
    <n v="0.16415941283221047"/>
  </r>
  <r>
    <x v="1"/>
    <n v="69"/>
    <x v="1"/>
    <n v="1"/>
    <n v="0"/>
    <n v="0"/>
    <n v="0"/>
    <n v="0"/>
    <n v="158"/>
    <n v="72"/>
    <n v="28.8"/>
    <n v="32.299999999999997"/>
    <n v="15.2"/>
    <n v="17.100000000000001"/>
    <n v="47"/>
    <n v="36.4"/>
    <n v="63.6"/>
    <n v="14.81"/>
    <n v="10"/>
    <n v="2.2999999999999998"/>
    <n v="43.5"/>
    <n v="31.1"/>
    <n v="26.2"/>
    <n v="12.4"/>
    <n v="29.262162159999999"/>
    <n v="0"/>
    <n v="112"/>
    <n v="319"/>
    <n v="204"/>
    <n v="82"/>
    <n v="181"/>
    <n v="18"/>
    <n v="17"/>
    <n v="78"/>
    <n v="1.0900000000000001"/>
    <n v="54.99"/>
    <n v="10.7"/>
    <n v="13.5"/>
    <n v="23.1"/>
    <n v="0.76436756284206497"/>
    <n v="0.49529780564263298"/>
    <n v="-0.26870650231223386"/>
    <n v="-0.70259606975787825"/>
    <n v="0.61755194217805287"/>
  </r>
  <r>
    <x v="1"/>
    <n v="35"/>
    <x v="0"/>
    <n v="0"/>
    <n v="0"/>
    <n v="0"/>
    <n v="0"/>
    <n v="0"/>
    <n v="178"/>
    <n v="64.5"/>
    <n v="20.399999999999999"/>
    <n v="41.2"/>
    <n v="16.7"/>
    <n v="24.5"/>
    <n v="41"/>
    <n v="10.9"/>
    <n v="89.15"/>
    <n v="18.760000000000002"/>
    <n v="3"/>
    <n v="2.9"/>
    <n v="54.6"/>
    <n v="7.5"/>
    <n v="7"/>
    <n v="4"/>
    <n v="29.118918919999999"/>
    <n v="0"/>
    <n v="84"/>
    <n v="196"/>
    <n v="109"/>
    <n v="76"/>
    <n v="65"/>
    <n v="17"/>
    <n v="22"/>
    <n v="113"/>
    <n v="0.72"/>
    <n v="122"/>
    <n v="2.2000000000000002"/>
    <n v="14.9"/>
    <n v="29.9"/>
    <n v="0.31486722892350999"/>
    <n v="0.49529780564263298"/>
    <n v="-1.1556042244916136"/>
    <n v="-0.70259606975787825"/>
    <n v="-0.64476329178705272"/>
  </r>
  <r>
    <x v="1"/>
    <n v="53"/>
    <x v="0"/>
    <n v="0"/>
    <n v="0"/>
    <n v="0"/>
    <n v="0"/>
    <n v="0"/>
    <n v="175"/>
    <n v="88.9"/>
    <n v="29"/>
    <n v="47.6"/>
    <n v="19.8"/>
    <n v="27.8"/>
    <n v="42"/>
    <n v="24.3"/>
    <n v="75.7"/>
    <n v="17.47"/>
    <n v="12"/>
    <n v="3.3"/>
    <n v="64"/>
    <n v="31.9"/>
    <n v="21.6"/>
    <n v="13.5"/>
    <n v="28.975675679999998"/>
    <n v="3"/>
    <n v="102"/>
    <n v="224"/>
    <n v="158"/>
    <n v="40"/>
    <n v="203"/>
    <n v="22"/>
    <n v="54"/>
    <n v="88"/>
    <n v="0.95"/>
    <n v="95.7"/>
    <n v="4.5999999999999996"/>
    <n v="15.2"/>
    <n v="14.1"/>
    <n v="0.73641768638887595"/>
    <n v="0.49529780564263298"/>
    <n v="-0.30595781254487492"/>
    <n v="-0.70259606975787825"/>
    <n v="0.56453241668386922"/>
  </r>
  <r>
    <x v="1"/>
    <n v="43"/>
    <x v="0"/>
    <n v="1"/>
    <n v="1"/>
    <n v="0"/>
    <n v="0"/>
    <n v="0"/>
    <n v="155"/>
    <n v="72.900000000000006"/>
    <n v="30.3"/>
    <n v="32.6"/>
    <n v="14.9"/>
    <n v="17.7"/>
    <n v="46"/>
    <n v="37.299999999999997"/>
    <n v="62.6"/>
    <n v="13.39"/>
    <n v="8"/>
    <n v="2.2999999999999998"/>
    <n v="43.4"/>
    <n v="37.799999999999997"/>
    <n v="27.2"/>
    <n v="12.6"/>
    <n v="28.832432430000001"/>
    <n v="0"/>
    <n v="128"/>
    <n v="148"/>
    <n v="96"/>
    <n v="42"/>
    <n v="76"/>
    <n v="11"/>
    <n v="11"/>
    <n v="51"/>
    <n v="0.6"/>
    <n v="114"/>
    <n v="2.5"/>
    <n v="11.2"/>
    <n v="11.9"/>
    <n v="0.74343922229925197"/>
    <n v="0.49529780564263298"/>
    <n v="-0.29646826181767977"/>
    <n v="-0.70259606975787825"/>
    <n v="0.57803882688975794"/>
  </r>
  <r>
    <x v="1"/>
    <n v="57"/>
    <x v="1"/>
    <n v="1"/>
    <n v="0"/>
    <n v="0"/>
    <n v="1"/>
    <n v="0"/>
    <n v="162"/>
    <n v="74.7"/>
    <n v="28.5"/>
    <n v="32.700000000000003"/>
    <n v="15.5"/>
    <n v="17.2"/>
    <n v="47"/>
    <n v="38.299999999999997"/>
    <n v="61.7"/>
    <n v="14.11"/>
    <n v="9"/>
    <n v="2.2999999999999998"/>
    <n v="43.8"/>
    <n v="29.5"/>
    <n v="28.6"/>
    <n v="14.3"/>
    <n v="28.68918919"/>
    <n v="3"/>
    <n v="95"/>
    <n v="305"/>
    <n v="224"/>
    <n v="47"/>
    <n v="216"/>
    <n v="16"/>
    <n v="16"/>
    <n v="82"/>
    <n v="0.64"/>
    <n v="101.8"/>
    <n v="2.9"/>
    <n v="12.7"/>
    <n v="17.600000000000001"/>
    <n v="0.99621370957182698"/>
    <n v="0.49529780564263298"/>
    <n v="-3.7934765707263837E-3"/>
    <n v="-0.70259606975787825"/>
    <n v="0.99460077171790373"/>
  </r>
  <r>
    <x v="1"/>
    <n v="60"/>
    <x v="0"/>
    <n v="1"/>
    <n v="1"/>
    <n v="0"/>
    <n v="0"/>
    <n v="1"/>
    <n v="180"/>
    <n v="101.1"/>
    <n v="31.2"/>
    <n v="54.8"/>
    <n v="22.8"/>
    <n v="32"/>
    <n v="42"/>
    <n v="25"/>
    <n v="78.98"/>
    <n v="16.12"/>
    <n v="14"/>
    <n v="3.7"/>
    <n v="72.099999999999994"/>
    <n v="41.8"/>
    <n v="25.3"/>
    <n v="16.5"/>
    <n v="28.54594595"/>
    <n v="2"/>
    <n v="152"/>
    <n v="162"/>
    <n v="95"/>
    <n v="54"/>
    <n v="119"/>
    <n v="10"/>
    <n v="19"/>
    <n v="117"/>
    <n v="0.62"/>
    <n v="109"/>
    <n v="0.9"/>
    <n v="16.100000000000001"/>
    <n v="18.399999999999999"/>
    <n v="0.47009016406038301"/>
    <n v="0.49529780564263298"/>
    <n v="-0.7548307642503238"/>
    <n v="-0.70259606975787825"/>
    <n v="-7.4345269979159134E-2"/>
  </r>
  <r>
    <x v="1"/>
    <n v="53"/>
    <x v="1"/>
    <n v="1"/>
    <n v="0"/>
    <n v="0"/>
    <n v="1"/>
    <n v="0"/>
    <n v="164"/>
    <n v="78.5"/>
    <n v="29.2"/>
    <n v="36.200000000000003"/>
    <n v="16.399999999999999"/>
    <n v="19.8"/>
    <n v="45"/>
    <n v="35.200000000000003"/>
    <n v="64.84"/>
    <n v="14.7"/>
    <n v="8"/>
    <n v="2.6"/>
    <n v="48.3"/>
    <n v="32.6"/>
    <n v="27.6"/>
    <n v="12.6"/>
    <n v="28.402702699999999"/>
    <n v="2"/>
    <n v="99"/>
    <n v="183"/>
    <n v="93"/>
    <n v="73"/>
    <n v="103"/>
    <n v="14"/>
    <n v="19"/>
    <n v="60"/>
    <n v="0.6"/>
    <n v="107"/>
    <n v="2.4"/>
    <n v="12.8"/>
    <n v="12"/>
    <n v="0.99739525461406298"/>
    <n v="0.49529780564263298"/>
    <n v="-2.6081436375359301E-3"/>
    <n v="-0.70259606975787825"/>
    <n v="0.99628784766980727"/>
  </r>
  <r>
    <x v="1"/>
    <n v="37"/>
    <x v="1"/>
    <n v="1"/>
    <n v="0"/>
    <n v="0"/>
    <n v="1"/>
    <n v="0"/>
    <n v="157"/>
    <n v="90.6"/>
    <n v="36.799999999999997"/>
    <n v="42.8"/>
    <n v="18.899999999999999"/>
    <n v="23.9"/>
    <n v="44"/>
    <n v="34"/>
    <n v="66"/>
    <n v="13.95"/>
    <n v="8"/>
    <n v="3"/>
    <n v="56.8"/>
    <n v="67.2"/>
    <n v="30.8"/>
    <n v="11"/>
    <n v="28.259459459999999"/>
    <n v="2"/>
    <n v="91"/>
    <n v="289"/>
    <n v="200"/>
    <n v="50"/>
    <n v="166"/>
    <n v="13"/>
    <n v="14"/>
    <n v="80"/>
    <n v="0.5"/>
    <n v="123.81"/>
    <n v="4.2"/>
    <n v="10.7"/>
    <n v="5.6"/>
    <n v="0.99926041136942401"/>
    <n v="0.49529780564263298"/>
    <n v="-7.3986226117160234E-4"/>
    <n v="-0.70259606975787825"/>
    <n v="0.99894695929422639"/>
  </r>
  <r>
    <x v="1"/>
    <n v="59"/>
    <x v="0"/>
    <n v="1"/>
    <n v="0"/>
    <n v="0"/>
    <n v="0"/>
    <n v="1"/>
    <n v="180"/>
    <n v="94.4"/>
    <n v="29.1"/>
    <n v="50.5"/>
    <n v="21.1"/>
    <n v="29.4"/>
    <n v="42"/>
    <n v="24"/>
    <n v="75.95"/>
    <n v="17.75"/>
    <n v="13"/>
    <n v="3.5"/>
    <n v="68.2"/>
    <n v="32.4"/>
    <n v="22.7"/>
    <n v="14.1"/>
    <n v="28.116216219999998"/>
    <n v="2"/>
    <n v="115"/>
    <n v="147"/>
    <n v="80"/>
    <n v="40"/>
    <n v="209"/>
    <n v="14"/>
    <n v="18"/>
    <n v="54"/>
    <n v="0.8"/>
    <n v="101.95"/>
    <n v="0.04"/>
    <n v="14.4"/>
    <n v="28.5"/>
    <n v="0.15763819274608301"/>
    <n v="0.49529780564263298"/>
    <n v="-1.8474527911584846"/>
    <n v="-0.70259606975787825"/>
    <n v="-1.6294664469090123"/>
  </r>
  <r>
    <x v="1"/>
    <n v="59"/>
    <x v="1"/>
    <n v="1"/>
    <n v="0"/>
    <n v="0"/>
    <n v="0"/>
    <n v="1"/>
    <n v="146"/>
    <n v="79.400000000000006"/>
    <n v="37.200000000000003"/>
    <n v="33"/>
    <n v="15.7"/>
    <n v="17.3"/>
    <n v="48"/>
    <n v="41.4"/>
    <n v="58.56"/>
    <n v="13.37"/>
    <n v="12"/>
    <n v="2.4"/>
    <n v="44.1"/>
    <n v="69.3"/>
    <n v="32.9"/>
    <n v="13.5"/>
    <n v="27.972972970000001"/>
    <n v="2"/>
    <n v="116"/>
    <n v="276"/>
    <n v="190"/>
    <n v="36"/>
    <n v="340"/>
    <n v="12"/>
    <n v="22"/>
    <n v="86"/>
    <n v="0.67"/>
    <n v="100.62"/>
    <n v="7.7"/>
    <n v="15.5"/>
    <n v="18.100000000000001"/>
    <n v="0.83581907802123401"/>
    <n v="0.49529780564263298"/>
    <n v="-0.17934310316849039"/>
    <n v="-0.70259606975787825"/>
    <n v="0.74474223399756023"/>
  </r>
  <r>
    <x v="1"/>
    <n v="56"/>
    <x v="0"/>
    <n v="1"/>
    <n v="0"/>
    <n v="0"/>
    <n v="0"/>
    <n v="1"/>
    <n v="176"/>
    <n v="116.1"/>
    <n v="37.5"/>
    <n v="56.2"/>
    <n v="23.4"/>
    <n v="32.799999999999997"/>
    <n v="42"/>
    <n v="33.299999999999997"/>
    <n v="66.67"/>
    <n v="14.13"/>
    <n v="20"/>
    <n v="3.8"/>
    <n v="73.599999999999994"/>
    <n v="70.5"/>
    <n v="38.700000000000003"/>
    <n v="24.2"/>
    <n v="27.82972973"/>
    <n v="3"/>
    <n v="118"/>
    <n v="280"/>
    <n v="88"/>
    <n v="30"/>
    <n v="116"/>
    <n v="17"/>
    <n v="39"/>
    <n v="70"/>
    <n v="1.34"/>
    <n v="76.400000000000006"/>
    <n v="0.2"/>
    <n v="15.6"/>
    <n v="26.7"/>
    <n v="0.29470086778679"/>
    <n v="0.49529780564263298"/>
    <n v="-1.2217944445981339"/>
    <n v="-0.70259606975787825"/>
    <n v="-0.73897136233508487"/>
  </r>
  <r>
    <x v="1"/>
    <n v="41"/>
    <x v="1"/>
    <n v="1"/>
    <n v="0"/>
    <n v="0"/>
    <n v="1"/>
    <n v="0"/>
    <n v="163"/>
    <n v="68.5"/>
    <n v="25.8"/>
    <n v="34.6"/>
    <n v="15"/>
    <n v="19.600000000000001"/>
    <n v="43"/>
    <n v="29.3"/>
    <n v="70.66"/>
    <n v="14.99"/>
    <n v="5"/>
    <n v="2.5"/>
    <n v="45.9"/>
    <n v="17.100000000000001"/>
    <n v="20.100000000000001"/>
    <n v="9"/>
    <n v="27.68648649"/>
    <n v="1"/>
    <n v="98"/>
    <n v="207"/>
    <n v="140"/>
    <n v="50"/>
    <n v="70"/>
    <n v="24"/>
    <n v="14"/>
    <n v="56"/>
    <n v="0.64"/>
    <n v="113"/>
    <n v="0"/>
    <n v="10.8"/>
    <n v="30.5"/>
    <n v="0.97610728675056002"/>
    <n v="0.49529780564263298"/>
    <n v="-2.4182773661004804E-2"/>
    <n v="-0.70259606975787825"/>
    <n v="0.96558082986524751"/>
  </r>
  <r>
    <x v="1"/>
    <n v="50"/>
    <x v="1"/>
    <n v="1"/>
    <n v="0"/>
    <n v="0"/>
    <n v="1"/>
    <n v="1"/>
    <n v="159"/>
    <n v="88.2"/>
    <n v="34.9"/>
    <n v="37.1"/>
    <n v="17.399999999999999"/>
    <n v="19.7"/>
    <n v="47"/>
    <n v="40.799999999999997"/>
    <n v="59.18"/>
    <n v="13.45"/>
    <n v="11"/>
    <n v="2.6"/>
    <n v="49.6"/>
    <n v="58.6"/>
    <n v="36"/>
    <n v="16.100000000000001"/>
    <n v="27.543243239999999"/>
    <n v="2"/>
    <n v="118"/>
    <n v="185"/>
    <n v="116"/>
    <n v="49"/>
    <n v="132"/>
    <n v="13"/>
    <n v="10"/>
    <n v="57"/>
    <n v="0.59"/>
    <n v="109"/>
    <n v="0.47"/>
    <n v="14.8"/>
    <n v="53.1"/>
    <n v="0.89639870264369503"/>
    <n v="0.49529780564263298"/>
    <n v="-0.10936998435260273"/>
    <n v="-0.70259606975787825"/>
    <n v="0.84433447743268375"/>
  </r>
  <r>
    <x v="1"/>
    <n v="31"/>
    <x v="0"/>
    <n v="1"/>
    <n v="0"/>
    <n v="0"/>
    <n v="0"/>
    <n v="0"/>
    <n v="171"/>
    <n v="67"/>
    <n v="22.9"/>
    <n v="38.299999999999997"/>
    <n v="16.100000000000001"/>
    <n v="22.2"/>
    <n v="42"/>
    <n v="20.3"/>
    <n v="79.7"/>
    <n v="16.72"/>
    <n v="5"/>
    <n v="2.7"/>
    <n v="50.7"/>
    <n v="4.2"/>
    <n v="13.6"/>
    <n v="8.4"/>
    <n v="27.4"/>
    <n v="0"/>
    <n v="90"/>
    <n v="187"/>
    <n v="128"/>
    <n v="45"/>
    <n v="159"/>
    <n v="60"/>
    <n v="92"/>
    <n v="90"/>
    <n v="0.92"/>
    <n v="114"/>
    <n v="3.7"/>
    <n v="17"/>
    <n v="8.4"/>
    <n v="0.60946389621925301"/>
    <n v="0.49529780564263298"/>
    <n v="-0.49517556689443576"/>
    <n v="-0.70259606975787825"/>
    <n v="0.29522012973246736"/>
  </r>
  <r>
    <x v="1"/>
    <n v="37"/>
    <x v="0"/>
    <n v="0"/>
    <n v="0"/>
    <n v="0"/>
    <n v="0"/>
    <n v="0"/>
    <n v="175"/>
    <n v="72.8"/>
    <n v="23.8"/>
    <n v="42.8"/>
    <n v="17.600000000000001"/>
    <n v="25.2"/>
    <n v="41"/>
    <n v="17.7"/>
    <n v="82.28"/>
    <n v="17.48"/>
    <n v="6"/>
    <n v="3"/>
    <n v="56.9"/>
    <n v="8"/>
    <n v="12.9"/>
    <n v="8"/>
    <n v="30.9"/>
    <n v="0"/>
    <n v="82"/>
    <n v="214"/>
    <n v="140"/>
    <n v="45"/>
    <n v="215"/>
    <n v="15"/>
    <n v="18"/>
    <n v="77"/>
    <n v="0.96"/>
    <n v="104"/>
    <n v="2.1"/>
    <n v="15.7"/>
    <n v="18"/>
    <n v="0.53261499776640298"/>
    <n v="0.49529780564263298"/>
    <n v="-0.62995644646741611"/>
    <n v="-0.70259606975787825"/>
    <n v="0.10338746033050616"/>
  </r>
  <r>
    <x v="1"/>
    <n v="35"/>
    <x v="0"/>
    <n v="0"/>
    <n v="0"/>
    <n v="0"/>
    <n v="0"/>
    <n v="0"/>
    <n v="180"/>
    <n v="120.6"/>
    <n v="37.200000000000003"/>
    <n v="55.4"/>
    <n v="23.4"/>
    <n v="32"/>
    <n v="42"/>
    <n v="35.1"/>
    <n v="64.930000000000007"/>
    <n v="14.25"/>
    <n v="17"/>
    <n v="3.8"/>
    <n v="74.5"/>
    <n v="69.099999999999994"/>
    <n v="42.3"/>
    <n v="24"/>
    <n v="38.9"/>
    <n v="2"/>
    <n v="91"/>
    <n v="180"/>
    <n v="71"/>
    <n v="42"/>
    <n v="350"/>
    <n v="19"/>
    <n v="44"/>
    <n v="79"/>
    <n v="0.93"/>
    <n v="109.2"/>
    <n v="0"/>
    <n v="17.100000000000001"/>
    <n v="8.1999999999999993"/>
    <n v="0.62076280084754198"/>
    <n v="0.49529780564263298"/>
    <n v="-0.47680623322365256"/>
    <n v="-0.70259606975787825"/>
    <n v="0.32136507198515241"/>
  </r>
  <r>
    <x v="1"/>
    <n v="73"/>
    <x v="0"/>
    <n v="1"/>
    <n v="0"/>
    <n v="0"/>
    <n v="0"/>
    <n v="1"/>
    <n v="160"/>
    <n v="104.6"/>
    <n v="40.9"/>
    <n v="52.7"/>
    <n v="22.2"/>
    <n v="30.5"/>
    <n v="42"/>
    <n v="34.200000000000003"/>
    <n v="65.77"/>
    <n v="11.31"/>
    <n v="25"/>
    <n v="3.4"/>
    <n v="65.400000000000006"/>
    <n v="85.8"/>
    <n v="35.799999999999997"/>
    <n v="22.6"/>
    <n v="34.5"/>
    <n v="3"/>
    <n v="230"/>
    <n v="277"/>
    <n v="194"/>
    <n v="47"/>
    <n v="208"/>
    <n v="39"/>
    <n v="64"/>
    <n v="81"/>
    <n v="0.56000000000000005"/>
    <n v="83.4"/>
    <n v="0"/>
    <n v="14.9"/>
    <n v="23.8"/>
    <n v="0.43665594655114698"/>
    <n v="0.49529780564263298"/>
    <n v="-0.82860970163927239"/>
    <n v="-0.70259606975787825"/>
    <n v="-0.1793543079807145"/>
  </r>
  <r>
    <x v="1"/>
    <n v="38"/>
    <x v="0"/>
    <n v="0"/>
    <n v="0"/>
    <n v="0"/>
    <n v="0"/>
    <n v="0"/>
    <n v="188"/>
    <n v="88.1"/>
    <n v="24.9"/>
    <n v="48"/>
    <n v="19.899999999999999"/>
    <n v="28.1"/>
    <n v="41"/>
    <n v="21.5"/>
    <n v="78.55"/>
    <n v="18.329999999999998"/>
    <n v="7"/>
    <n v="3.4"/>
    <n v="65.8"/>
    <n v="13.2"/>
    <n v="18.899999999999999"/>
    <n v="12.3"/>
    <n v="35.5"/>
    <n v="1"/>
    <n v="98"/>
    <n v="201"/>
    <n v="135"/>
    <n v="43"/>
    <n v="201"/>
    <n v="17"/>
    <n v="25"/>
    <n v="73"/>
    <n v="0.89"/>
    <n v="112.4"/>
    <n v="0.6"/>
    <n v="14.6"/>
    <n v="14.1"/>
    <n v="0.398643211529497"/>
    <n v="0.49529780564263298"/>
    <n v="-0.91968846882656596"/>
    <n v="-0.70259606975787825"/>
    <n v="-0.30898607096322062"/>
  </r>
  <r>
    <x v="1"/>
    <n v="39"/>
    <x v="1"/>
    <n v="0"/>
    <n v="0"/>
    <n v="0"/>
    <n v="0"/>
    <n v="0"/>
    <n v="157"/>
    <n v="64.3"/>
    <n v="26.1"/>
    <n v="31.5"/>
    <n v="13.9"/>
    <n v="17.600000000000001"/>
    <n v="44"/>
    <n v="31.6"/>
    <n v="68.430000000000007"/>
    <n v="14.44"/>
    <n v="5"/>
    <n v="2.2000000000000002"/>
    <n v="41.8"/>
    <n v="18.600000000000001"/>
    <n v="20.3"/>
    <n v="8.9"/>
    <n v="24.2"/>
    <n v="2"/>
    <n v="85"/>
    <n v="173"/>
    <n v="106"/>
    <n v="39"/>
    <n v="149"/>
    <n v="10"/>
    <n v="7"/>
    <n v="65"/>
    <n v="0.64"/>
    <n v="114.5"/>
    <n v="0"/>
    <n v="11.8"/>
    <n v="19.600000000000001"/>
    <n v="0.54469447619257305"/>
    <n v="0.49529780564263298"/>
    <n v="-0.60753023565260678"/>
    <n v="-0.70259606975787825"/>
    <n v="0.13530652703200019"/>
  </r>
  <r>
    <x v="1"/>
    <n v="50"/>
    <x v="1"/>
    <n v="1"/>
    <n v="0"/>
    <n v="0"/>
    <n v="1"/>
    <n v="0"/>
    <n v="153"/>
    <n v="74.7"/>
    <n v="31.9"/>
    <n v="32.299999999999997"/>
    <n v="15.1"/>
    <n v="17.2"/>
    <n v="47"/>
    <n v="39.200000000000003"/>
    <n v="60.78"/>
    <n v="13.77"/>
    <n v="9"/>
    <n v="2.2999999999999998"/>
    <n v="43.1"/>
    <n v="45"/>
    <n v="29.3"/>
    <n v="13.3"/>
    <n v="24.7"/>
    <n v="2"/>
    <n v="108"/>
    <n v="187"/>
    <n v="101"/>
    <n v="46"/>
    <n v="201"/>
    <n v="29"/>
    <n v="40"/>
    <n v="87"/>
    <n v="0.75"/>
    <n v="96.9"/>
    <n v="0.26"/>
    <n v="14.2"/>
    <n v="25.8"/>
    <n v="0.98829380031542402"/>
    <n v="0.49529780564263298"/>
    <n v="-1.1775256699282078E-2"/>
    <n v="-0.70259606975787825"/>
    <n v="0.98324036070492116"/>
  </r>
  <r>
    <x v="1"/>
    <n v="38"/>
    <x v="0"/>
    <n v="0"/>
    <n v="0"/>
    <n v="0"/>
    <n v="0"/>
    <n v="0"/>
    <n v="175"/>
    <n v="102.2"/>
    <n v="33.4"/>
    <n v="54"/>
    <n v="21.8"/>
    <n v="32.200000000000003"/>
    <n v="40"/>
    <n v="27.9"/>
    <n v="72.11"/>
    <n v="14.01"/>
    <n v="12"/>
    <n v="3.6"/>
    <n v="70.099999999999994"/>
    <n v="51.6"/>
    <n v="28.5"/>
    <n v="18.100000000000001"/>
    <n v="36.700000000000003"/>
    <n v="3"/>
    <n v="104"/>
    <n v="213.5"/>
    <n v="110.5"/>
    <n v="46.5"/>
    <n v="175.5"/>
    <n v="20.5"/>
    <n v="29.5"/>
    <n v="91"/>
    <n v="0.72499999999999998"/>
    <n v="98.9"/>
    <n v="1.63"/>
    <n v="14.25"/>
    <n v="26.9"/>
    <n v="0.42061626792316598"/>
    <n v="0.49529780564263298"/>
    <n v="-0.86603433856525047"/>
    <n v="-0.70259606975787825"/>
    <n v="-0.23262052812748402"/>
  </r>
  <r>
    <x v="1"/>
    <n v="46"/>
    <x v="1"/>
    <n v="0"/>
    <n v="0"/>
    <n v="0"/>
    <n v="0"/>
    <n v="0"/>
    <n v="155"/>
    <n v="78.400000000000006"/>
    <n v="32.6"/>
    <n v="35.299999999999997"/>
    <n v="16"/>
    <n v="19.3"/>
    <n v="45"/>
    <n v="36.9"/>
    <n v="63.14"/>
    <n v="13.5"/>
    <n v="8"/>
    <n v="2.5"/>
    <n v="4.7"/>
    <n v="48.2"/>
    <n v="28.9"/>
    <n v="12.2"/>
    <n v="27.5"/>
    <n v="0"/>
    <n v="100"/>
    <n v="240"/>
    <n v="120"/>
    <n v="47"/>
    <n v="150"/>
    <n v="12"/>
    <n v="19"/>
    <n v="95"/>
    <n v="0.7"/>
    <n v="100.9"/>
    <n v="3"/>
    <n v="14.3"/>
    <n v="28"/>
    <n v="0.52178782895992404"/>
    <n v="0.49529780564263298"/>
    <n v="-0.65049423165709341"/>
    <n v="-0.70259606975787825"/>
    <n v="7.4156176419745257E-2"/>
  </r>
  <r>
    <x v="1"/>
    <n v="53"/>
    <x v="1"/>
    <n v="0"/>
    <n v="0"/>
    <n v="0"/>
    <n v="0"/>
    <n v="0"/>
    <n v="167"/>
    <n v="80.8"/>
    <n v="29"/>
    <n v="39.1"/>
    <n v="17.2"/>
    <n v="21.9"/>
    <n v="44"/>
    <n v="31.9"/>
    <n v="68.069999999999993"/>
    <n v="15.46"/>
    <n v="7"/>
    <n v="2.8"/>
    <n v="52.2"/>
    <n v="28.97"/>
    <n v="25.8"/>
    <n v="10.9"/>
    <n v="30.9"/>
    <n v="2"/>
    <n v="93"/>
    <n v="232"/>
    <n v="167"/>
    <n v="41"/>
    <n v="205"/>
    <n v="15"/>
    <n v="19"/>
    <n v="58"/>
    <n v="0.66"/>
    <n v="104.8"/>
    <n v="1.3"/>
    <n v="15"/>
    <n v="31.4"/>
    <n v="0.19968957260953901"/>
    <n v="0.49529780564263298"/>
    <n v="-1.6109912551988501"/>
    <n v="-0.70259606975787825"/>
    <n v="-1.2929124208651124"/>
  </r>
  <r>
    <x v="1"/>
    <n v="35"/>
    <x v="1"/>
    <n v="0"/>
    <n v="0"/>
    <n v="0"/>
    <n v="0"/>
    <n v="0"/>
    <n v="155"/>
    <n v="72.5"/>
    <n v="30.2"/>
    <n v="35.1"/>
    <n v="15.3"/>
    <n v="19.8"/>
    <n v="44"/>
    <n v="32.299999999999997"/>
    <n v="67.72"/>
    <n v="14.37"/>
    <n v="6"/>
    <n v="2.5"/>
    <n v="46.6"/>
    <n v="37.1"/>
    <n v="23.4"/>
    <n v="9.4"/>
    <n v="27.1"/>
    <n v="0"/>
    <n v="98"/>
    <n v="173"/>
    <n v="106"/>
    <n v="39"/>
    <n v="149"/>
    <n v="10"/>
    <n v="8"/>
    <n v="40"/>
    <n v="0.6"/>
    <n v="119.9"/>
    <n v="0"/>
    <n v="10.3"/>
    <n v="26"/>
    <n v="0.34855820264175602"/>
    <n v="0.49529780564263298"/>
    <n v="-1.0539500537109296"/>
    <n v="-0.70259606975787825"/>
    <n v="-0.50007963192013238"/>
  </r>
  <r>
    <x v="1"/>
    <n v="31"/>
    <x v="0"/>
    <n v="0"/>
    <n v="0"/>
    <n v="0"/>
    <n v="0"/>
    <n v="0"/>
    <n v="178"/>
    <n v="94.8"/>
    <n v="29.9"/>
    <n v="50.9"/>
    <n v="20.6"/>
    <n v="30.3"/>
    <n v="40"/>
    <n v="25.3"/>
    <n v="74.680000000000007"/>
    <n v="15.54"/>
    <n v="9"/>
    <n v="3.5"/>
    <n v="67.3"/>
    <n v="36"/>
    <n v="24"/>
    <n v="14.8"/>
    <n v="35.4"/>
    <n v="2"/>
    <n v="97"/>
    <n v="156"/>
    <n v="109"/>
    <n v="34"/>
    <n v="70"/>
    <n v="36"/>
    <n v="24"/>
    <n v="67"/>
    <n v="0.72"/>
    <n v="125"/>
    <n v="13.9"/>
    <n v="15.4"/>
    <n v="13.6"/>
    <n v="0.878702030719551"/>
    <n v="0.49529780564263298"/>
    <n v="-0.12930942543310564"/>
    <n v="-0.70259606975787825"/>
    <n v="0.81595481244626522"/>
  </r>
  <r>
    <x v="1"/>
    <n v="64"/>
    <x v="1"/>
    <n v="0"/>
    <n v="0"/>
    <n v="0"/>
    <n v="0"/>
    <n v="0"/>
    <n v="150"/>
    <n v="102.1"/>
    <n v="45.4"/>
    <n v="38.5"/>
    <n v="19.2"/>
    <n v="19.3"/>
    <n v="50"/>
    <n v="46.7"/>
    <n v="53.28"/>
    <n v="12.27"/>
    <n v="17"/>
    <n v="2.8"/>
    <n v="51.6"/>
    <n v="106.3"/>
    <n v="47.7"/>
    <n v="18.3"/>
    <n v="29.5"/>
    <n v="2"/>
    <n v="109"/>
    <n v="153"/>
    <n v="85"/>
    <n v="45"/>
    <n v="157"/>
    <n v="13"/>
    <n v="9"/>
    <n v="90"/>
    <n v="0.69"/>
    <n v="96.8"/>
    <n v="2.7"/>
    <n v="12"/>
    <n v="9.8000000000000007"/>
    <n v="0.65462892669343897"/>
    <n v="0.49529780564263298"/>
    <n v="-0.42368672801446988"/>
    <n v="-0.70259606975787825"/>
    <n v="0.3969696867782414"/>
  </r>
  <r>
    <x v="1"/>
    <n v="39"/>
    <x v="1"/>
    <n v="1"/>
    <n v="0"/>
    <n v="0"/>
    <n v="0"/>
    <n v="0"/>
    <n v="165"/>
    <n v="74"/>
    <n v="27.2"/>
    <n v="33.700000000000003"/>
    <n v="15.1"/>
    <n v="18.600000000000001"/>
    <n v="45"/>
    <n v="36.4"/>
    <n v="63.6"/>
    <n v="13.46"/>
    <n v="6"/>
    <n v="2.4"/>
    <n v="44.7"/>
    <n v="23.5"/>
    <n v="26.9"/>
    <n v="13.1"/>
    <n v="25.9"/>
    <n v="0"/>
    <n v="103"/>
    <n v="219"/>
    <n v="136"/>
    <n v="63"/>
    <n v="94"/>
    <n v="19"/>
    <n v="19"/>
    <n v="49"/>
    <n v="0.57999999999999996"/>
    <n v="117.9"/>
    <n v="0"/>
    <n v="11.9"/>
    <n v="9.5"/>
    <n v="0.55358158394836099"/>
    <n v="0.49529780564263298"/>
    <n v="-0.59134614122123486"/>
    <n v="-0.70259606975787825"/>
    <n v="0.15834123378313414"/>
  </r>
  <r>
    <x v="1"/>
    <n v="47"/>
    <x v="0"/>
    <n v="0"/>
    <n v="0"/>
    <n v="0"/>
    <n v="0"/>
    <n v="0"/>
    <n v="179"/>
    <n v="95.8"/>
    <n v="29.9"/>
    <n v="48.6"/>
    <n v="20"/>
    <n v="29"/>
    <n v="41"/>
    <n v="28.1"/>
    <n v="71.819999999999993"/>
    <n v="15.85"/>
    <n v="13"/>
    <n v="2.1"/>
    <n v="64.400000000000006"/>
    <n v="21.95"/>
    <n v="27"/>
    <n v="17.48"/>
    <n v="35.299999999999997"/>
    <n v="2"/>
    <n v="92"/>
    <n v="188"/>
    <n v="127"/>
    <n v="44"/>
    <n v="145"/>
    <n v="16"/>
    <n v="25"/>
    <n v="75"/>
    <n v="1.0900000000000001"/>
    <n v="84.2"/>
    <n v="0.5"/>
    <n v="15.3"/>
    <n v="26"/>
    <n v="0.94471197651949201"/>
    <n v="0.49529780564263298"/>
    <n v="-5.6875184697176534E-2"/>
    <n v="-0.70259606975787825"/>
    <n v="0.91904995324443484"/>
  </r>
  <r>
    <x v="1"/>
    <n v="59"/>
    <x v="1"/>
    <n v="0"/>
    <n v="0"/>
    <n v="0"/>
    <n v="0"/>
    <n v="0"/>
    <n v="156"/>
    <n v="64.400000000000006"/>
    <n v="26.5"/>
    <n v="29.7"/>
    <n v="13.8"/>
    <n v="15.9"/>
    <n v="46"/>
    <n v="34.799999999999997"/>
    <n v="65.22"/>
    <n v="15.06"/>
    <n v="8"/>
    <n v="2.1"/>
    <n v="39.9"/>
    <n v="20.399999999999999"/>
    <n v="22.4"/>
    <n v="10.5"/>
    <n v="23.3"/>
    <n v="2"/>
    <n v="91"/>
    <n v="230"/>
    <n v="130"/>
    <n v="68"/>
    <n v="118"/>
    <n v="14"/>
    <n v="24"/>
    <n v="59"/>
    <n v="0.7"/>
    <n v="99.5"/>
    <n v="1"/>
    <n v="14.5"/>
    <n v="15"/>
    <n v="0.61872271770649001"/>
    <n v="0.49529780564263298"/>
    <n v="-0.48009805866691574"/>
    <n v="-0.70259606975787825"/>
    <n v="0.31667984019272633"/>
  </r>
  <r>
    <x v="1"/>
    <n v="61"/>
    <x v="1"/>
    <n v="1"/>
    <n v="0"/>
    <n v="0"/>
    <n v="0"/>
    <n v="1"/>
    <n v="152"/>
    <n v="62.9"/>
    <n v="27.2"/>
    <n v="31"/>
    <n v="11"/>
    <n v="20"/>
    <n v="35"/>
    <n v="26"/>
    <n v="73.61"/>
    <n v="19.760000000000002"/>
    <n v="6"/>
    <n v="2.2000000000000002"/>
    <n v="44"/>
    <n v="6.75"/>
    <n v="16.600000000000001"/>
    <n v="6.55"/>
    <n v="25.8"/>
    <n v="2"/>
    <n v="90"/>
    <n v="247"/>
    <n v="165"/>
    <n v="58"/>
    <n v="117"/>
    <n v="12"/>
    <n v="16"/>
    <n v="83"/>
    <n v="0.7"/>
    <n v="98.3"/>
    <n v="0.8"/>
    <n v="12"/>
    <n v="21.8"/>
    <n v="0.90619733588992202"/>
    <n v="0.49529780564263298"/>
    <n v="-9.8498186623292627E-2"/>
    <n v="-0.70259606975787825"/>
    <n v="0.85980822998734374"/>
  </r>
  <r>
    <x v="1"/>
    <n v="43"/>
    <x v="0"/>
    <n v="0"/>
    <n v="0"/>
    <n v="0"/>
    <n v="0"/>
    <n v="0"/>
    <n v="180"/>
    <n v="81.8"/>
    <n v="25.2"/>
    <n v="47"/>
    <n v="18.899999999999999"/>
    <n v="28.1"/>
    <n v="40"/>
    <n v="18.5"/>
    <n v="81.540000000000006"/>
    <n v="18.13"/>
    <n v="7"/>
    <n v="3.3"/>
    <n v="63.4"/>
    <n v="14.7"/>
    <n v="15.1"/>
    <n v="9.1"/>
    <n v="35.200000000000003"/>
    <n v="2"/>
    <n v="89"/>
    <n v="161"/>
    <n v="86"/>
    <n v="31"/>
    <n v="291"/>
    <n v="17"/>
    <n v="29"/>
    <n v="78"/>
    <n v="0.92"/>
    <n v="105"/>
    <n v="43.4"/>
    <n v="14.8"/>
    <n v="18.7"/>
    <n v="0.99972220814003299"/>
    <n v="0.49529780564263298"/>
    <n v="-2.7783045127281156E-4"/>
    <n v="-0.70259606975787825"/>
    <n v="0.99960456589037205"/>
  </r>
  <r>
    <x v="1"/>
    <n v="31"/>
    <x v="0"/>
    <n v="0"/>
    <n v="0"/>
    <n v="0"/>
    <n v="0"/>
    <n v="0"/>
    <n v="174"/>
    <n v="75.400000000000006"/>
    <n v="24.9"/>
    <n v="43.5"/>
    <n v="17.7"/>
    <n v="25.8"/>
    <n v="41"/>
    <n v="19.7"/>
    <n v="80.239999999999995"/>
    <n v="16.690000000000001"/>
    <n v="5"/>
    <n v="3"/>
    <n v="57.5"/>
    <n v="13.2"/>
    <n v="14.9"/>
    <n v="9.1"/>
    <n v="30.9"/>
    <n v="0"/>
    <n v="97"/>
    <n v="198"/>
    <n v="143"/>
    <n v="46"/>
    <n v="97"/>
    <n v="19"/>
    <n v="31"/>
    <n v="49"/>
    <n v="0.86"/>
    <n v="118.7"/>
    <n v="0"/>
    <n v="16.2"/>
    <n v="22.3"/>
    <n v="0.356262815477072"/>
    <n v="0.49529780564263298"/>
    <n v="-1.0320865747773253"/>
    <n v="-0.70259606975787825"/>
    <n v="-0.46896149751163985"/>
  </r>
  <r>
    <x v="1"/>
    <n v="49"/>
    <x v="0"/>
    <n v="0"/>
    <n v="0"/>
    <n v="0"/>
    <n v="0"/>
    <n v="0"/>
    <n v="168"/>
    <n v="92.5"/>
    <n v="32.799999999999997"/>
    <n v="41.1"/>
    <n v="18.600000000000001"/>
    <n v="22.5"/>
    <n v="45"/>
    <n v="37.6"/>
    <n v="62.38"/>
    <n v="13.39"/>
    <n v="9"/>
    <n v="2.9"/>
    <n v="54.8"/>
    <n v="49"/>
    <n v="34.799999999999997"/>
    <n v="15.8"/>
    <n v="31.7"/>
    <n v="0"/>
    <n v="95.7"/>
    <n v="227.5"/>
    <n v="138"/>
    <n v="52.2"/>
    <n v="157.80000000000001"/>
    <n v="22"/>
    <n v="21"/>
    <n v="81.400000000000006"/>
    <n v="0.6"/>
    <n v="107.7"/>
    <n v="0.4"/>
    <n v="14.3"/>
    <n v="14.7"/>
    <n v="0.42183102404329398"/>
    <n v="0.49529780564263298"/>
    <n v="-0.86315046209342139"/>
    <n v="-0.70259606975787825"/>
    <n v="-0.22851592721102443"/>
  </r>
  <r>
    <x v="1"/>
    <n v="50"/>
    <x v="0"/>
    <n v="1"/>
    <n v="0"/>
    <n v="0"/>
    <n v="0"/>
    <n v="1"/>
    <n v="172"/>
    <n v="89.8"/>
    <n v="30.4"/>
    <n v="47"/>
    <n v="20"/>
    <n v="27"/>
    <n v="42"/>
    <n v="28.17"/>
    <n v="71.8"/>
    <n v="15.03"/>
    <n v="14"/>
    <n v="2.2999999999999998"/>
    <n v="61.3"/>
    <n v="23.9"/>
    <n v="25.3"/>
    <n v="15.2"/>
    <n v="33.4"/>
    <n v="2"/>
    <n v="149"/>
    <n v="263"/>
    <n v="186"/>
    <n v="30"/>
    <n v="284"/>
    <n v="49"/>
    <n v="64"/>
    <n v="108"/>
    <n v="0.81"/>
    <n v="107.4"/>
    <n v="1.35"/>
    <n v="16.2"/>
    <n v="20.8"/>
    <n v="0.83790559428212497"/>
    <n v="0.49529780564263298"/>
    <n v="-0.17684984083413416"/>
    <n v="-0.70259606975787825"/>
    <n v="0.7482908765842109"/>
  </r>
  <r>
    <x v="1"/>
    <n v="42"/>
    <x v="0"/>
    <n v="0"/>
    <n v="0"/>
    <n v="0"/>
    <n v="0"/>
    <n v="0"/>
    <n v="182"/>
    <n v="88"/>
    <n v="26.6"/>
    <n v="47.6"/>
    <n v="19"/>
    <n v="29"/>
    <n v="40"/>
    <n v="22.05"/>
    <n v="72.260000000000005"/>
    <n v="18.170000000000002"/>
    <n v="8"/>
    <n v="2.1"/>
    <n v="65.2"/>
    <n v="13.05"/>
    <n v="19.399999999999999"/>
    <n v="11.5"/>
    <n v="35"/>
    <n v="1"/>
    <n v="96"/>
    <n v="336"/>
    <n v="177"/>
    <n v="60"/>
    <n v="159"/>
    <n v="12"/>
    <n v="27"/>
    <n v="65"/>
    <n v="1.01"/>
    <n v="95.8"/>
    <n v="0.5"/>
    <n v="14.9"/>
    <n v="23.6"/>
    <n v="0.95691186237652603"/>
    <n v="0.49529780564263298"/>
    <n v="-4.4043989600619692E-2"/>
    <n v="-0.70259606975787825"/>
    <n v="0.93731250216671769"/>
  </r>
  <r>
    <x v="1"/>
    <n v="57"/>
    <x v="0"/>
    <n v="0"/>
    <n v="0"/>
    <n v="0"/>
    <n v="0"/>
    <n v="0"/>
    <n v="186"/>
    <n v="118.1"/>
    <n v="34.1"/>
    <n v="57.4"/>
    <n v="22"/>
    <n v="35"/>
    <n v="38.299999999999997"/>
    <n v="29.89"/>
    <n v="70.11"/>
    <n v="17.16"/>
    <n v="16"/>
    <n v="2"/>
    <n v="78.7"/>
    <n v="33.869999999999997"/>
    <n v="35.299999999999997"/>
    <n v="21.63"/>
    <n v="40.5"/>
    <n v="2"/>
    <n v="83"/>
    <n v="209"/>
    <n v="139"/>
    <n v="44"/>
    <n v="148"/>
    <n v="22"/>
    <n v="33"/>
    <n v="80"/>
    <n v="0.64"/>
    <n v="110.4"/>
    <n v="0.5"/>
    <n v="13.6"/>
    <n v="18.7"/>
    <n v="0.99533779806128098"/>
    <n v="0.49529780564263298"/>
    <n v="-4.6731039001391347E-3"/>
    <n v="-0.70259606975787825"/>
    <n v="0.99334880438236794"/>
  </r>
  <r>
    <x v="1"/>
    <n v="33"/>
    <x v="0"/>
    <n v="0"/>
    <n v="0"/>
    <n v="0"/>
    <n v="0"/>
    <n v="0"/>
    <n v="177"/>
    <n v="93.7"/>
    <n v="29.9"/>
    <n v="48.3"/>
    <n v="20.100000000000001"/>
    <n v="28.2"/>
    <n v="42"/>
    <n v="27.5"/>
    <n v="72.47"/>
    <n v="15.63"/>
    <n v="10"/>
    <n v="3.4"/>
    <n v="64.5"/>
    <n v="36"/>
    <n v="25.8"/>
    <n v="16"/>
    <n v="33.799999999999997"/>
    <n v="3"/>
    <n v="87"/>
    <n v="242"/>
    <n v="162"/>
    <n v="64"/>
    <n v="66"/>
    <n v="22"/>
    <n v="63"/>
    <n v="58"/>
    <n v="0.79"/>
    <n v="120"/>
    <n v="2.4"/>
    <n v="16"/>
    <n v="38"/>
    <n v="0.174651354937845"/>
    <n v="0.49529780564263298"/>
    <n v="-1.7449635497413818"/>
    <n v="-0.70259606975787825"/>
    <n v="-1.4835942369314905"/>
  </r>
  <r>
    <x v="1"/>
    <n v="67"/>
    <x v="1"/>
    <n v="1"/>
    <n v="0"/>
    <n v="0"/>
    <n v="0"/>
    <n v="1"/>
    <n v="154"/>
    <n v="70.099999999999994"/>
    <n v="29.6"/>
    <n v="31.9"/>
    <n v="14.9"/>
    <n v="17"/>
    <n v="47"/>
    <n v="35.5"/>
    <n v="64.48"/>
    <n v="14.98"/>
    <n v="10"/>
    <n v="2.2999999999999998"/>
    <n v="42.9"/>
    <n v="34.299999999999997"/>
    <n v="24.9"/>
    <n v="10.8"/>
    <n v="25"/>
    <n v="2"/>
    <n v="134"/>
    <n v="185"/>
    <n v="144"/>
    <n v="47"/>
    <n v="114"/>
    <n v="14"/>
    <n v="18"/>
    <n v="59"/>
    <n v="0.66"/>
    <n v="96"/>
    <n v="0"/>
    <n v="12.4"/>
    <n v="30"/>
    <n v="0.20612920037138299"/>
    <n v="0.49529780564263298"/>
    <n v="-1.5792521205228158"/>
    <n v="-0.70259606975787825"/>
    <n v="-1.247738335722604"/>
  </r>
  <r>
    <x v="1"/>
    <n v="31"/>
    <x v="1"/>
    <n v="0"/>
    <n v="0"/>
    <n v="0"/>
    <n v="0"/>
    <n v="0"/>
    <n v="158"/>
    <n v="100.8"/>
    <n v="40.4"/>
    <n v="40.1"/>
    <n v="15"/>
    <n v="25"/>
    <n v="37.4"/>
    <n v="41.17"/>
    <n v="55.85"/>
    <n v="14.75"/>
    <n v="10"/>
    <n v="2.2000000000000002"/>
    <n v="56.3"/>
    <n v="79.459999999999994"/>
    <n v="41.5"/>
    <n v="18.920000000000002"/>
    <n v="32.5"/>
    <n v="2"/>
    <n v="87"/>
    <n v="155"/>
    <n v="89"/>
    <n v="48"/>
    <n v="116"/>
    <n v="17"/>
    <n v="18"/>
    <n v="106"/>
    <n v="0.72"/>
    <n v="114.5"/>
    <n v="7"/>
    <n v="12.2"/>
    <n v="24"/>
    <n v="0.99089623857751197"/>
    <n v="0.49529780564263298"/>
    <n v="-9.1454538902646862E-3"/>
    <n v="-0.70259606975787825"/>
    <n v="0.98698334038017566"/>
  </r>
  <r>
    <x v="1"/>
    <n v="34"/>
    <x v="0"/>
    <n v="0"/>
    <n v="0"/>
    <n v="0"/>
    <n v="0"/>
    <n v="0"/>
    <n v="181"/>
    <n v="110.1"/>
    <n v="33.6"/>
    <n v="54.9"/>
    <n v="22"/>
    <n v="33"/>
    <n v="40.07"/>
    <n v="29.06"/>
    <n v="70.94"/>
    <n v="15.89"/>
    <n v="12"/>
    <n v="2.2999999999999998"/>
    <n v="74.3"/>
    <n v="49.37"/>
    <n v="32"/>
    <n v="18.79"/>
    <n v="38.700000000000003"/>
    <n v="2"/>
    <n v="91"/>
    <n v="140"/>
    <n v="96"/>
    <n v="26"/>
    <n v="148"/>
    <n v="45"/>
    <n v="75"/>
    <n v="73"/>
    <n v="0.93"/>
    <n v="110"/>
    <n v="0.6"/>
    <n v="15.6"/>
    <n v="20"/>
    <n v="0.96432666055601501"/>
    <n v="0.49529780564263298"/>
    <n v="-3.6325182273563586E-2"/>
    <n v="-0.70259606975787825"/>
    <n v="0.94829862585755476"/>
  </r>
  <r>
    <x v="1"/>
    <n v="44"/>
    <x v="1"/>
    <n v="0"/>
    <n v="0"/>
    <n v="0"/>
    <n v="0"/>
    <n v="0"/>
    <n v="169"/>
    <n v="73.8"/>
    <n v="25.8"/>
    <n v="32.700000000000003"/>
    <n v="12"/>
    <n v="21"/>
    <n v="36.69"/>
    <n v="31.84"/>
    <n v="68.16"/>
    <n v="18.88"/>
    <n v="6"/>
    <n v="2"/>
    <n v="47.8"/>
    <n v="9.9499999999999993"/>
    <n v="23.5"/>
    <n v="11.26"/>
    <n v="28.3"/>
    <n v="0"/>
    <n v="88"/>
    <n v="178"/>
    <n v="94"/>
    <n v="64"/>
    <n v="62"/>
    <n v="11"/>
    <n v="12"/>
    <n v="32"/>
    <n v="0.61"/>
    <n v="112"/>
    <n v="0"/>
    <n v="13"/>
    <n v="15.9"/>
    <n v="0.93509044408453701"/>
    <n v="0.49529780564263298"/>
    <n v="-6.7112022730437523E-2"/>
    <n v="-0.70259606975787825"/>
    <n v="0.90447993431906759"/>
  </r>
  <r>
    <x v="1"/>
    <n v="27"/>
    <x v="0"/>
    <n v="0"/>
    <n v="0"/>
    <n v="0"/>
    <n v="0"/>
    <n v="0"/>
    <n v="189"/>
    <n v="77.599999999999994"/>
    <n v="21.7"/>
    <n v="45.1"/>
    <n v="17"/>
    <n v="28"/>
    <n v="37.69"/>
    <n v="13.53"/>
    <n v="86.34"/>
    <n v="21.92"/>
    <n v="2"/>
    <n v="2.2000000000000002"/>
    <n v="63.7"/>
    <n v="3.45"/>
    <n v="10.5"/>
    <n v="5.44"/>
    <n v="34"/>
    <n v="0"/>
    <n v="89"/>
    <n v="141"/>
    <n v="84"/>
    <n v="36"/>
    <n v="135"/>
    <n v="19"/>
    <n v="20"/>
    <n v="79"/>
    <n v="1.1200000000000001"/>
    <n v="92.3"/>
    <n v="0"/>
    <n v="16.3"/>
    <n v="12"/>
    <n v="0.96016328548914398"/>
    <n v="0.49529780564263298"/>
    <n v="-4.0651919932566116E-2"/>
    <n v="-0.70259606975787825"/>
    <n v="0.94214041085288847"/>
  </r>
  <r>
    <x v="1"/>
    <n v="56"/>
    <x v="0"/>
    <n v="1"/>
    <n v="0"/>
    <n v="1"/>
    <n v="0"/>
    <n v="0"/>
    <n v="174"/>
    <n v="96.2"/>
    <n v="31.8"/>
    <n v="50.3"/>
    <n v="20"/>
    <n v="30"/>
    <n v="39.76"/>
    <n v="25.57"/>
    <n v="74.430000000000007"/>
    <n v="17.53"/>
    <n v="13"/>
    <n v="2.1"/>
    <n v="68.099999999999994"/>
    <n v="24.61"/>
    <n v="24.6"/>
    <n v="15.35"/>
    <n v="36.1"/>
    <n v="2"/>
    <n v="92"/>
    <n v="199"/>
    <n v="71"/>
    <n v="44"/>
    <n v="249"/>
    <n v="17"/>
    <n v="23"/>
    <n v="66"/>
    <n v="0.84"/>
    <n v="102"/>
    <n v="0"/>
    <n v="16"/>
    <n v="22.2"/>
    <n v="0.96954619905059503"/>
    <n v="0.49529780564263298"/>
    <n v="-3.0927152984442405E-2"/>
    <n v="-0.70259606975787825"/>
    <n v="0.95598160263677501"/>
  </r>
  <r>
    <x v="1"/>
    <n v="34"/>
    <x v="1"/>
    <n v="1"/>
    <n v="0"/>
    <n v="0"/>
    <n v="0"/>
    <n v="0"/>
    <n v="164"/>
    <n v="84.7"/>
    <n v="31.5"/>
    <n v="38.200000000000003"/>
    <n v="17.100000000000001"/>
    <n v="21.1"/>
    <n v="45"/>
    <n v="37.1"/>
    <n v="62.93"/>
    <n v="13.23"/>
    <n v="7"/>
    <n v="2.7"/>
    <n v="50.6"/>
    <n v="43.1"/>
    <n v="31.4"/>
    <n v="14.6"/>
    <n v="29.2"/>
    <n v="2"/>
    <n v="92"/>
    <n v="183"/>
    <n v="105"/>
    <n v="43"/>
    <n v="216"/>
    <n v="17"/>
    <n v="13"/>
    <n v="81"/>
    <n v="0.77"/>
    <n v="103.7"/>
    <n v="0"/>
    <n v="11.8"/>
    <n v="19.45"/>
    <n v="0.370356589110857"/>
    <n v="0.49529780564263298"/>
    <n v="-0.99328898310325642"/>
    <n v="-0.70259606975787825"/>
    <n v="-0.41374116061530763"/>
  </r>
  <r>
    <x v="1"/>
    <n v="48"/>
    <x v="1"/>
    <n v="1"/>
    <n v="0"/>
    <n v="0"/>
    <n v="0"/>
    <n v="1"/>
    <n v="154"/>
    <n v="76.8"/>
    <n v="32.4"/>
    <n v="37.1"/>
    <n v="16.5"/>
    <n v="20.6"/>
    <n v="44"/>
    <n v="32"/>
    <n v="67.97"/>
    <n v="14.7"/>
    <n v="8"/>
    <n v="2.6"/>
    <n v="49.6"/>
    <n v="47.1"/>
    <n v="24.6"/>
    <n v="9.1"/>
    <n v="28.4"/>
    <n v="2"/>
    <n v="104"/>
    <n v="143"/>
    <n v="84"/>
    <n v="36"/>
    <n v="204"/>
    <n v="19"/>
    <n v="27"/>
    <n v="74"/>
    <n v="0.56000000000000005"/>
    <n v="113"/>
    <n v="1.1000000000000001"/>
    <n v="13.3"/>
    <n v="7"/>
    <n v="0.77377879060306398"/>
    <n v="0.49529780564263298"/>
    <n v="-0.25646924649552516"/>
    <n v="-0.70259606975787825"/>
    <n v="0.63496914153831363"/>
  </r>
  <r>
    <x v="1"/>
    <n v="49"/>
    <x v="1"/>
    <n v="1"/>
    <n v="0"/>
    <n v="0"/>
    <n v="1"/>
    <n v="0"/>
    <n v="166"/>
    <n v="81"/>
    <n v="29.4"/>
    <n v="38"/>
    <n v="17.2"/>
    <n v="20.8"/>
    <n v="45"/>
    <n v="34.1"/>
    <n v="65.930000000000007"/>
    <n v="14.2"/>
    <n v="7"/>
    <n v="2.7"/>
    <n v="50.7"/>
    <n v="33.700000000000003"/>
    <n v="27.6"/>
    <n v="12.6"/>
    <n v="29.2"/>
    <n v="2"/>
    <n v="97"/>
    <n v="360"/>
    <n v="293"/>
    <n v="54"/>
    <n v="99"/>
    <n v="12"/>
    <n v="11"/>
    <n v="81"/>
    <n v="0.59"/>
    <n v="110.4"/>
    <n v="0.08"/>
    <n v="11.1"/>
    <n v="12.4"/>
    <n v="0.99559069244484399"/>
    <n v="0.49529780564263298"/>
    <n v="-4.4190572217887008E-3"/>
    <n v="-0.70259606975787825"/>
    <n v="0.99371038721678084"/>
  </r>
  <r>
    <x v="1"/>
    <n v="51"/>
    <x v="0"/>
    <n v="1"/>
    <n v="0"/>
    <n v="0"/>
    <n v="0"/>
    <n v="1"/>
    <n v="165"/>
    <n v="68.2"/>
    <n v="25.1"/>
    <n v="39.700000000000003"/>
    <n v="16.899999999999999"/>
    <n v="22.8"/>
    <n v="43"/>
    <n v="19.100000000000001"/>
    <n v="80.94"/>
    <n v="17.71"/>
    <n v="9"/>
    <n v="2.8"/>
    <n v="52.4"/>
    <n v="13.9"/>
    <n v="13"/>
    <n v="8"/>
    <n v="29"/>
    <n v="0"/>
    <n v="168"/>
    <n v="143"/>
    <n v="94"/>
    <n v="32"/>
    <n v="91"/>
    <n v="14"/>
    <n v="14"/>
    <n v="86"/>
    <n v="0.73"/>
    <n v="110.1"/>
    <n v="1.25"/>
    <n v="13.1"/>
    <n v="35.4"/>
    <n v="0.18170960518113699"/>
    <n v="0.49529780564263298"/>
    <n v="-1.7053454421200926"/>
    <n v="-0.70259606975787825"/>
    <n v="-1.4272060655104033"/>
  </r>
  <r>
    <x v="1"/>
    <n v="37"/>
    <x v="1"/>
    <n v="0"/>
    <n v="0"/>
    <n v="0"/>
    <n v="0"/>
    <n v="0"/>
    <n v="163"/>
    <n v="74.900000000000006"/>
    <n v="28.2"/>
    <n v="34.9"/>
    <n v="15.5"/>
    <n v="19.399999999999999"/>
    <n v="44"/>
    <n v="34.799999999999997"/>
    <n v="65.150000000000006"/>
    <n v="13.8"/>
    <n v="6"/>
    <n v="2.5"/>
    <n v="46.3"/>
    <n v="28"/>
    <n v="26.1"/>
    <n v="12.5"/>
    <n v="26.7"/>
    <n v="0"/>
    <n v="99"/>
    <n v="170"/>
    <n v="101"/>
    <n v="55"/>
    <n v="58"/>
    <n v="13"/>
    <n v="9"/>
    <n v="89.5"/>
    <n v="0.91"/>
    <n v="83.3"/>
    <n v="36.1"/>
    <n v="12.7"/>
    <n v="6.2"/>
    <n v="0.99967334541006403"/>
    <n v="0.49529780564263298"/>
    <n v="-3.2670795316774664E-4"/>
    <n v="-0.70259606975787825"/>
    <n v="0.99953499888879205"/>
  </r>
  <r>
    <x v="1"/>
    <n v="66"/>
    <x v="1"/>
    <n v="0"/>
    <n v="0"/>
    <n v="0"/>
    <n v="0"/>
    <n v="0"/>
    <n v="150"/>
    <n v="66.400000000000006"/>
    <n v="29.5"/>
    <n v="31.1"/>
    <n v="14.5"/>
    <n v="16.600000000000001"/>
    <n v="47"/>
    <n v="33.4"/>
    <n v="66.569999999999993"/>
    <n v="15.6"/>
    <n v="9"/>
    <n v="2.2000000000000002"/>
    <n v="42"/>
    <n v="34.1"/>
    <n v="22.2"/>
    <n v="9.1"/>
    <n v="24.2"/>
    <n v="0"/>
    <n v="89"/>
    <n v="143"/>
    <n v="94"/>
    <n v="32"/>
    <n v="99"/>
    <n v="16"/>
    <n v="14"/>
    <n v="93"/>
    <n v="0.68"/>
    <n v="95.99"/>
    <n v="6.1"/>
    <n v="12.9"/>
    <n v="22"/>
    <n v="0.679858103439966"/>
    <n v="0.49529780564263298"/>
    <n v="-0.38587117399870768"/>
    <n v="-0.70259606975787825"/>
    <n v="0.45079229644469432"/>
  </r>
  <r>
    <x v="1"/>
    <n v="59"/>
    <x v="1"/>
    <n v="1"/>
    <n v="0"/>
    <n v="0"/>
    <n v="0"/>
    <n v="0"/>
    <n v="150"/>
    <n v="53.6"/>
    <n v="23.8"/>
    <n v="27"/>
    <n v="12.2"/>
    <n v="14.8"/>
    <n v="45"/>
    <n v="28.7"/>
    <n v="71.27"/>
    <n v="16.48"/>
    <n v="6"/>
    <n v="2"/>
    <n v="36.200000000000003"/>
    <n v="8.3000000000000007"/>
    <n v="15.4"/>
    <n v="6.4"/>
    <n v="21"/>
    <n v="0"/>
    <n v="91"/>
    <n v="240"/>
    <n v="150"/>
    <n v="73"/>
    <n v="95"/>
    <n v="14"/>
    <n v="13"/>
    <n v="79"/>
    <n v="0.65"/>
    <n v="101.3"/>
    <n v="1.9"/>
    <n v="13.6"/>
    <n v="8.6999999999999993"/>
    <n v="0.76500177317294504"/>
    <n v="0.49529780564263298"/>
    <n v="-0.26787712728515672"/>
    <n v="-0.70259606975787825"/>
    <n v="0.61873238576829803"/>
  </r>
  <r>
    <x v="1"/>
    <n v="66"/>
    <x v="0"/>
    <n v="1"/>
    <n v="0"/>
    <n v="0"/>
    <n v="0"/>
    <n v="1"/>
    <n v="170"/>
    <n v="70.599999999999994"/>
    <n v="24.4"/>
    <n v="40.6"/>
    <n v="17.7"/>
    <n v="22.9"/>
    <n v="44"/>
    <n v="18"/>
    <n v="82.01"/>
    <n v="19.420000000000002"/>
    <n v="11"/>
    <n v="2.9"/>
    <n v="55"/>
    <n v="11"/>
    <n v="12.7"/>
    <n v="7.9"/>
    <n v="31.5"/>
    <n v="2"/>
    <n v="110"/>
    <n v="201"/>
    <n v="118"/>
    <n v="67"/>
    <n v="71"/>
    <n v="18"/>
    <n v="19"/>
    <n v="70"/>
    <n v="0.94"/>
    <n v="89.4"/>
    <n v="1.1000000000000001"/>
    <n v="14.2"/>
    <n v="9.6"/>
    <n v="0.47983349464517"/>
    <n v="0.49529780564263298"/>
    <n v="-0.73431612141501612"/>
    <n v="-0.70259606975787825"/>
    <n v="-4.5146924417138967E-2"/>
  </r>
  <r>
    <x v="1"/>
    <n v="35"/>
    <x v="1"/>
    <n v="0"/>
    <n v="0"/>
    <n v="0"/>
    <n v="0"/>
    <n v="0"/>
    <n v="175"/>
    <n v="57.7"/>
    <n v="18.899999999999999"/>
    <n v="29.2"/>
    <n v="9"/>
    <n v="20"/>
    <n v="30.82"/>
    <n v="20"/>
    <n v="80.239999999999995"/>
    <n v="13.72"/>
    <n v="1"/>
    <n v="2.4"/>
    <n v="43.9"/>
    <n v="19.829999999999998"/>
    <n v="11.5"/>
    <n v="4.82"/>
    <n v="26.3"/>
    <n v="0"/>
    <n v="86"/>
    <n v="141"/>
    <n v="66"/>
    <n v="63"/>
    <n v="52"/>
    <n v="10"/>
    <n v="11"/>
    <n v="67"/>
    <n v="0.52"/>
    <n v="124.1"/>
    <n v="2.2000000000000002"/>
    <n v="12.8"/>
    <n v="22"/>
    <n v="0.87682346856937299"/>
    <n v="0.49529780564263298"/>
    <n v="-0.13144959698626821"/>
    <n v="-0.70259606975787825"/>
    <n v="0.81290872146272175"/>
  </r>
  <r>
    <x v="1"/>
    <n v="61"/>
    <x v="1"/>
    <n v="0"/>
    <n v="0"/>
    <n v="0"/>
    <n v="0"/>
    <n v="0"/>
    <n v="165"/>
    <n v="60"/>
    <n v="22"/>
    <n v="31.3"/>
    <n v="11"/>
    <n v="20"/>
    <n v="35.14"/>
    <n v="20.170000000000002"/>
    <n v="79.83"/>
    <n v="22.72"/>
    <n v="4"/>
    <n v="2"/>
    <n v="45.5"/>
    <n v="13.58"/>
    <n v="12.1"/>
    <n v="4.3499999999999996"/>
    <n v="27.2"/>
    <n v="0"/>
    <n v="101"/>
    <n v="210"/>
    <n v="146"/>
    <n v="52"/>
    <n v="125"/>
    <n v="21"/>
    <n v="18"/>
    <n v="71"/>
    <n v="0.98"/>
    <n v="65.599999999999994"/>
    <n v="3.6"/>
    <n v="14.6"/>
    <n v="15.2"/>
    <n v="0.95518033002012803"/>
    <n v="0.49529780564263298"/>
    <n v="-4.5855129080819956E-2"/>
    <n v="-0.70259606975787825"/>
    <n v="0.93473472019759218"/>
  </r>
  <r>
    <x v="1"/>
    <n v="32"/>
    <x v="0"/>
    <n v="0"/>
    <n v="0"/>
    <n v="0"/>
    <n v="0"/>
    <n v="0"/>
    <n v="174"/>
    <n v="82.8"/>
    <n v="27.4"/>
    <n v="45.3"/>
    <n v="19"/>
    <n v="26"/>
    <n v="41.94"/>
    <n v="25"/>
    <n v="75"/>
    <n v="14.82"/>
    <n v="8"/>
    <n v="3.1"/>
    <n v="59"/>
    <n v="21.55"/>
    <n v="20.7"/>
    <n v="12.54"/>
    <n v="32.200000000000003"/>
    <n v="0"/>
    <n v="107"/>
    <n v="150"/>
    <n v="78"/>
    <n v="58"/>
    <n v="80"/>
    <n v="21"/>
    <n v="25"/>
    <n v="66"/>
    <n v="0.89"/>
    <n v="116"/>
    <n v="1.7"/>
    <n v="15.9"/>
    <n v="7.7"/>
    <n v="0.65868336541334505"/>
    <n v="0.49529780564263298"/>
    <n v="-0.41751233731560305"/>
    <n v="-0.70259606975787825"/>
    <n v="0.40575765324237856"/>
  </r>
  <r>
    <x v="1"/>
    <n v="36"/>
    <x v="1"/>
    <n v="0"/>
    <n v="0"/>
    <n v="0"/>
    <n v="0"/>
    <n v="0"/>
    <n v="163"/>
    <n v="99.4"/>
    <n v="37.4"/>
    <n v="40.799999999999997"/>
    <n v="14"/>
    <n v="27"/>
    <n v="34.31"/>
    <n v="36.020000000000003"/>
    <n v="63.98"/>
    <n v="18.27"/>
    <n v="8"/>
    <n v="3.2"/>
    <n v="60.4"/>
    <n v="59.19"/>
    <n v="35.799999999999997"/>
    <n v="15.18"/>
    <n v="35.299999999999997"/>
    <n v="2"/>
    <n v="91"/>
    <n v="165"/>
    <n v="86"/>
    <n v="57"/>
    <n v="110"/>
    <n v="21"/>
    <n v="18"/>
    <n v="73"/>
    <n v="0.79"/>
    <n v="99.3"/>
    <n v="2.4"/>
    <n v="12.4"/>
    <n v="18"/>
    <n v="0.84933612109610301"/>
    <n v="0.49529780564263298"/>
    <n v="-0.16330026866832478"/>
    <n v="-0.70259606975787825"/>
    <n v="0.76757588649108199"/>
  </r>
  <r>
    <x v="1"/>
    <n v="51"/>
    <x v="1"/>
    <n v="1"/>
    <n v="0"/>
    <n v="0"/>
    <n v="0"/>
    <n v="1"/>
    <n v="150"/>
    <n v="65.900000000000006"/>
    <n v="29.3"/>
    <n v="31.9"/>
    <n v="13"/>
    <n v="19"/>
    <n v="40.75"/>
    <n v="32.630000000000003"/>
    <n v="67.37"/>
    <n v="14.8"/>
    <n v="7"/>
    <n v="2.2999999999999998"/>
    <n v="42.1"/>
    <n v="1954"/>
    <n v="21.5"/>
    <n v="9.02"/>
    <n v="24.6"/>
    <n v="2"/>
    <n v="186"/>
    <n v="199"/>
    <n v="118"/>
    <n v="57"/>
    <n v="138"/>
    <n v="28"/>
    <n v="30"/>
    <n v="65"/>
    <n v="0.75"/>
    <n v="96.33"/>
    <n v="1.1000000000000001"/>
    <n v="14.3"/>
    <n v="5.8"/>
    <n v="0.85746092275567698"/>
    <n v="0.49529780564263298"/>
    <n v="-0.15377967211084342"/>
    <n v="-0.70259606975787825"/>
    <n v="0.78112648400689533"/>
  </r>
  <r>
    <x v="1"/>
    <n v="34"/>
    <x v="1"/>
    <n v="0"/>
    <n v="0"/>
    <n v="0"/>
    <n v="0"/>
    <n v="0"/>
    <n v="163"/>
    <n v="79.3"/>
    <n v="29.8"/>
    <n v="34.299999999999997"/>
    <n v="12"/>
    <n v="22"/>
    <n v="34.979999999999997"/>
    <n v="33.42"/>
    <n v="66.58"/>
    <n v="18.47"/>
    <n v="6"/>
    <n v="2.7"/>
    <n v="50.1"/>
    <n v="32.65"/>
    <n v="26.5"/>
    <n v="12.47"/>
    <n v="29.4"/>
    <n v="0"/>
    <n v="100"/>
    <n v="168"/>
    <n v="91"/>
    <n v="67"/>
    <n v="34"/>
    <n v="14"/>
    <n v="13"/>
    <n v="45"/>
    <n v="0.46"/>
    <n v="132"/>
    <n v="1.5"/>
    <n v="12.4"/>
    <n v="30"/>
    <n v="0.63061989003447505"/>
    <n v="0.49529780564263298"/>
    <n v="-0.46105199092477406"/>
    <n v="-0.70259606975787825"/>
    <n v="0.34378797324662336"/>
  </r>
  <r>
    <x v="1"/>
    <n v="60"/>
    <x v="1"/>
    <n v="0"/>
    <n v="0"/>
    <n v="0"/>
    <n v="0"/>
    <n v="0"/>
    <n v="156"/>
    <n v="70"/>
    <n v="28.8"/>
    <n v="33.4"/>
    <n v="12"/>
    <n v="21"/>
    <n v="35.92"/>
    <n v="29.71"/>
    <n v="70.290000000000006"/>
    <n v="18.21"/>
    <n v="7"/>
    <n v="2.6"/>
    <n v="46.7"/>
    <n v="12.79"/>
    <n v="20.8"/>
    <n v="8.56"/>
    <n v="27.5"/>
    <n v="0"/>
    <n v="96"/>
    <n v="168"/>
    <n v="95"/>
    <n v="52"/>
    <n v="125"/>
    <n v="13"/>
    <n v="15"/>
    <n v="89"/>
    <n v="0.65"/>
    <n v="101.1"/>
    <n v="7.47"/>
    <n v="10.7"/>
    <n v="8.6999999999999993"/>
    <n v="0.974756378847079"/>
    <n v="0.49529780564263298"/>
    <n v="-2.5567707055611694E-2"/>
    <n v="-0.70259606975787825"/>
    <n v="0.96360966399310688"/>
  </r>
  <r>
    <x v="1"/>
    <n v="47"/>
    <x v="1"/>
    <n v="1"/>
    <n v="0"/>
    <n v="0"/>
    <n v="0"/>
    <n v="1"/>
    <n v="173"/>
    <n v="87.8"/>
    <n v="29.3"/>
    <n v="36.6"/>
    <n v="11"/>
    <n v="26"/>
    <n v="30.05"/>
    <n v="30.98"/>
    <n v="69.13"/>
    <n v="22.4"/>
    <n v="6"/>
    <n v="3.1"/>
    <n v="57.6"/>
    <n v="19.73"/>
    <n v="27.2"/>
    <n v="12.27"/>
    <n v="34.1"/>
    <n v="2"/>
    <n v="284"/>
    <n v="272"/>
    <n v="109"/>
    <n v="33"/>
    <n v="838"/>
    <n v="14"/>
    <n v="16"/>
    <n v="64"/>
    <n v="0.9"/>
    <n v="79.3"/>
    <n v="2.8"/>
    <n v="14.5"/>
    <n v="5.3"/>
    <n v="0.96428213437710797"/>
    <n v="0.49529780564263298"/>
    <n v="-3.6371356675580148E-2"/>
    <n v="-0.70259606975787825"/>
    <n v="0.9482329061588487"/>
  </r>
  <r>
    <x v="1"/>
    <n v="46"/>
    <x v="0"/>
    <n v="0"/>
    <n v="0"/>
    <n v="0"/>
    <n v="0"/>
    <n v="0"/>
    <n v="176"/>
    <n v="92.2"/>
    <n v="29.8"/>
    <n v="47.4"/>
    <n v="19"/>
    <n v="28"/>
    <n v="40.08"/>
    <n v="27.66"/>
    <n v="72.34"/>
    <n v="15.65"/>
    <n v="12"/>
    <n v="3.3"/>
    <n v="63.4"/>
    <n v="21.48"/>
    <n v="25.5"/>
    <n v="15.78"/>
    <n v="34.5"/>
    <n v="1"/>
    <n v="99"/>
    <n v="267"/>
    <n v="218"/>
    <n v="43"/>
    <n v="205"/>
    <n v="23"/>
    <n v="58"/>
    <n v="116"/>
    <n v="0.82"/>
    <n v="109.7"/>
    <n v="0.1"/>
    <n v="14.4"/>
    <n v="26"/>
    <n v="0.43155411950150102"/>
    <n v="0.49529780564263298"/>
    <n v="-0.8403623545353579"/>
    <n v="-0.70259606975787825"/>
    <n v="-0.19608177544311522"/>
  </r>
  <r>
    <x v="1"/>
    <n v="55"/>
    <x v="1"/>
    <n v="0"/>
    <n v="0"/>
    <n v="0"/>
    <n v="0"/>
    <n v="0"/>
    <n v="166"/>
    <n v="85.3"/>
    <n v="31"/>
    <n v="34.799999999999997"/>
    <n v="13"/>
    <n v="22"/>
    <n v="37.35"/>
    <n v="39.04"/>
    <n v="60.96"/>
    <n v="16.39"/>
    <n v="9"/>
    <n v="2.6"/>
    <n v="49.4"/>
    <n v="21.39"/>
    <n v="33.299999999999997"/>
    <n v="16.89"/>
    <n v="28.9"/>
    <n v="3"/>
    <n v="93"/>
    <n v="195"/>
    <n v="125"/>
    <n v="49"/>
    <n v="125"/>
    <n v="16"/>
    <n v="30"/>
    <n v="94"/>
    <n v="0.56999999999999995"/>
    <n v="107.2"/>
    <n v="1.9"/>
    <n v="11.7"/>
    <n v="6.2"/>
    <n v="0.95102325596111303"/>
    <n v="0.49529780564263298"/>
    <n v="-5.0216762517961783E-2"/>
    <n v="-0.70259606975787825"/>
    <n v="0.92852683827954374"/>
  </r>
  <r>
    <x v="1"/>
    <n v="66"/>
    <x v="1"/>
    <n v="0"/>
    <n v="0"/>
    <n v="0"/>
    <n v="0"/>
    <n v="0"/>
    <n v="154"/>
    <n v="57.1"/>
    <n v="24.1"/>
    <n v="28.2"/>
    <n v="12"/>
    <n v="16"/>
    <n v="42.55"/>
    <n v="31.87"/>
    <n v="68.13"/>
    <n v="14.52"/>
    <n v="6"/>
    <n v="2"/>
    <n v="36.9"/>
    <n v="9.15"/>
    <n v="18.2"/>
    <n v="8.4700000000000006"/>
    <n v="21.5"/>
    <n v="0"/>
    <n v="98"/>
    <n v="283"/>
    <n v="188"/>
    <n v="65"/>
    <n v="125"/>
    <n v="18"/>
    <n v="19"/>
    <n v="79"/>
    <n v="0.64"/>
    <n v="97.4"/>
    <n v="0.8"/>
    <n v="13.4"/>
    <n v="6.3"/>
    <n v="0.844890077003843"/>
    <n v="0.49529780564263298"/>
    <n v="-0.16854874647291559"/>
    <n v="-0.70259606975787825"/>
    <n v="0.76010576527847751"/>
  </r>
  <r>
    <x v="1"/>
    <n v="48"/>
    <x v="1"/>
    <n v="0"/>
    <n v="0"/>
    <n v="0"/>
    <n v="0"/>
    <n v="0"/>
    <n v="162"/>
    <n v="125.8"/>
    <n v="47.9"/>
    <n v="44"/>
    <n v="17"/>
    <n v="27"/>
    <n v="38.630000000000003"/>
    <n v="49.68"/>
    <n v="50.24"/>
    <n v="11.6"/>
    <n v="17"/>
    <n v="3.2"/>
    <n v="60.1"/>
    <n v="95.64"/>
    <n v="62.5"/>
    <n v="29.72"/>
    <n v="33.799999999999997"/>
    <n v="2"/>
    <n v="99"/>
    <n v="193"/>
    <n v="109"/>
    <n v="65"/>
    <n v="89"/>
    <n v="12"/>
    <n v="16"/>
    <n v="58"/>
    <n v="0.64"/>
    <n v="108.9"/>
    <n v="12.9"/>
    <n v="12.1"/>
    <n v="4.7"/>
    <n v="0.99499100147594399"/>
    <n v="0.49529780564263298"/>
    <n v="-5.0215856072090273E-3"/>
    <n v="-0.70259606975787825"/>
    <n v="0.99285281284175197"/>
  </r>
  <r>
    <x v="1"/>
    <n v="56"/>
    <x v="1"/>
    <n v="0"/>
    <n v="0"/>
    <n v="0"/>
    <n v="0"/>
    <n v="0"/>
    <n v="161"/>
    <n v="88.6"/>
    <n v="34.200000000000003"/>
    <n v="35.799999999999997"/>
    <n v="14"/>
    <n v="22"/>
    <n v="39.1"/>
    <n v="41.65"/>
    <n v="58.47"/>
    <n v="14.44"/>
    <n v="11"/>
    <n v="2.6"/>
    <n v="49.2"/>
    <n v="34.04"/>
    <n v="36.9"/>
    <n v="18.3"/>
    <n v="28.6"/>
    <n v="2"/>
    <n v="91"/>
    <n v="209"/>
    <n v="137"/>
    <n v="57"/>
    <n v="93"/>
    <n v="15"/>
    <n v="16"/>
    <n v="107"/>
    <n v="0.64"/>
    <n v="103.6"/>
    <n v="0.9"/>
    <n v="13.9"/>
    <n v="21"/>
    <n v="0.80381039675691401"/>
    <n v="0.49529780564263298"/>
    <n v="-0.21839186254345316"/>
    <n v="-0.70259606975787825"/>
    <n v="0.68916441189499789"/>
  </r>
  <r>
    <x v="1"/>
    <n v="59"/>
    <x v="1"/>
    <n v="0"/>
    <n v="0"/>
    <n v="0"/>
    <n v="0"/>
    <n v="0"/>
    <n v="155"/>
    <n v="70.7"/>
    <n v="29.4"/>
    <n v="33.9"/>
    <n v="13"/>
    <n v="21"/>
    <n v="38.340000000000003"/>
    <n v="31.12"/>
    <n v="68.88"/>
    <n v="16.66"/>
    <n v="7"/>
    <n v="2.5"/>
    <n v="46.2"/>
    <n v="15.39"/>
    <n v="22"/>
    <n v="9.14"/>
    <n v="27.3"/>
    <n v="0"/>
    <n v="96"/>
    <n v="245"/>
    <n v="174"/>
    <n v="53"/>
    <n v="124"/>
    <n v="11"/>
    <n v="15"/>
    <n v="108"/>
    <n v="0.83"/>
    <n v="80"/>
    <n v="3.7"/>
    <n v="15.6"/>
    <n v="6.6"/>
    <n v="0.96044672436911804"/>
    <n v="0.49529780564263298"/>
    <n v="-4.0356764871854273E-2"/>
    <n v="-0.70259606975787825"/>
    <n v="0.94256050295618421"/>
  </r>
  <r>
    <x v="1"/>
    <n v="65"/>
    <x v="1"/>
    <n v="0"/>
    <n v="0"/>
    <n v="0"/>
    <n v="0"/>
    <n v="0"/>
    <n v="156"/>
    <n v="72.900000000000006"/>
    <n v="30"/>
    <n v="30.9"/>
    <n v="11"/>
    <n v="20"/>
    <n v="35.590000000000003"/>
    <n v="36.08"/>
    <n v="63.92"/>
    <n v="17.57"/>
    <n v="9"/>
    <n v="2.4"/>
    <n v="44.2"/>
    <n v="17.47"/>
    <n v="26.3"/>
    <n v="13"/>
    <n v="25.5"/>
    <n v="0"/>
    <n v="90"/>
    <n v="248"/>
    <n v="162"/>
    <n v="68"/>
    <n v="107"/>
    <n v="16"/>
    <n v="16"/>
    <n v="100"/>
    <n v="0.54"/>
    <n v="102.1"/>
    <n v="0.6"/>
    <n v="13.8"/>
    <n v="6.4"/>
    <n v="0.95101925870285198"/>
    <n v="0.49529780564263298"/>
    <n v="-5.0220965639848118E-2"/>
    <n v="-0.70259606975787825"/>
    <n v="0.9285208560059911"/>
  </r>
  <r>
    <x v="1"/>
    <n v="49"/>
    <x v="0"/>
    <n v="1"/>
    <n v="0"/>
    <n v="0"/>
    <n v="0"/>
    <n v="1"/>
    <n v="169"/>
    <n v="71.3"/>
    <n v="25"/>
    <n v="40.4"/>
    <n v="17"/>
    <n v="23"/>
    <n v="42.07"/>
    <n v="22.72"/>
    <n v="77.28"/>
    <n v="14.98"/>
    <n v="10"/>
    <n v="2.2999999999999998"/>
    <n v="52.3"/>
    <n v="1.9"/>
    <n v="16.2"/>
    <n v="10.47"/>
    <n v="29.5"/>
    <n v="2"/>
    <n v="284"/>
    <n v="259"/>
    <n v="79"/>
    <n v="41"/>
    <n v="320"/>
    <n v="17"/>
    <n v="21"/>
    <n v="63"/>
    <n v="0.7"/>
    <n v="111.7"/>
    <n v="0.2"/>
    <n v="17"/>
    <n v="12.2"/>
    <n v="0.83809266719173803"/>
    <n v="0.49529780564263298"/>
    <n v="-0.17662660323933443"/>
    <n v="-0.70259606975787825"/>
    <n v="0.74860860906864768"/>
  </r>
  <r>
    <x v="1"/>
    <n v="49"/>
    <x v="1"/>
    <n v="0"/>
    <n v="0"/>
    <n v="0"/>
    <n v="0"/>
    <n v="0"/>
    <n v="156"/>
    <n v="66.599999999999994"/>
    <n v="27.4"/>
    <n v="32"/>
    <n v="11"/>
    <n v="21"/>
    <n v="34.369999999999997"/>
    <n v="24.62"/>
    <n v="75.38"/>
    <n v="21.83"/>
    <n v="5"/>
    <n v="2.5"/>
    <n v="47.6"/>
    <n v="11.69"/>
    <n v="16.399999999999999"/>
    <n v="6.34"/>
    <n v="28"/>
    <n v="0"/>
    <n v="88"/>
    <n v="198"/>
    <n v="123"/>
    <n v="56"/>
    <n v="72"/>
    <n v="18"/>
    <n v="23"/>
    <n v="53"/>
    <n v="0.92"/>
    <n v="76.3"/>
    <n v="0.2"/>
    <n v="12.2"/>
    <n v="24"/>
    <n v="0.74812481809472398"/>
    <n v="0.49529780564263298"/>
    <n v="-0.29018544581816763"/>
    <n v="-0.70259606975787825"/>
    <n v="0.58698111431484601"/>
  </r>
  <r>
    <x v="1"/>
    <n v="51"/>
    <x v="1"/>
    <n v="0"/>
    <n v="0"/>
    <n v="0"/>
    <n v="0"/>
    <n v="0"/>
    <n v="158"/>
    <n v="66.5"/>
    <n v="26.6"/>
    <n v="32"/>
    <n v="12"/>
    <n v="20"/>
    <n v="37.5"/>
    <n v="28.8"/>
    <n v="71.13"/>
    <n v="18.600000000000001"/>
    <n v="6"/>
    <n v="2.4"/>
    <n v="44.9"/>
    <n v="8.73"/>
    <n v="19.2"/>
    <n v="8.1"/>
    <n v="26.5"/>
    <n v="0"/>
    <n v="96"/>
    <n v="356"/>
    <n v="262"/>
    <n v="62"/>
    <n v="79"/>
    <n v="14"/>
    <n v="15"/>
    <n v="54"/>
    <n v="0.75"/>
    <n v="96.3"/>
    <n v="9"/>
    <n v="12.9"/>
    <n v="21.1"/>
    <n v="0.93374546536372105"/>
    <n v="0.49529780564263298"/>
    <n v="-6.8551398917749806E-2"/>
    <n v="-0.70259606975787825"/>
    <n v="0.90243128040643139"/>
  </r>
  <r>
    <x v="1"/>
    <n v="54"/>
    <x v="0"/>
    <n v="0"/>
    <n v="0"/>
    <n v="0"/>
    <n v="0"/>
    <n v="0"/>
    <n v="170"/>
    <n v="69.599999999999994"/>
    <n v="24.1"/>
    <n v="41.4"/>
    <n v="16"/>
    <n v="25"/>
    <n v="38.64"/>
    <n v="14.08"/>
    <n v="85.92"/>
    <n v="21.11"/>
    <n v="7"/>
    <n v="3"/>
    <n v="56.8"/>
    <n v="1.71"/>
    <n v="9.8000000000000007"/>
    <n v="5.69"/>
    <n v="31.6"/>
    <n v="0"/>
    <n v="87"/>
    <n v="151"/>
    <n v="96"/>
    <n v="56"/>
    <n v="68"/>
    <n v="12"/>
    <n v="12"/>
    <n v="130"/>
    <n v="0.9"/>
    <n v="101.4"/>
    <n v="2.8"/>
    <n v="13.3"/>
    <n v="17.3"/>
    <n v="0.73865797246397402"/>
    <n v="0.49529780564263298"/>
    <n v="-0.30292028998233989"/>
    <n v="-0.70259606975787825"/>
    <n v="0.56885570099085625"/>
  </r>
  <r>
    <x v="1"/>
    <n v="63"/>
    <x v="1"/>
    <n v="0"/>
    <n v="0"/>
    <n v="0"/>
    <n v="0"/>
    <n v="0"/>
    <n v="150"/>
    <n v="69"/>
    <n v="30.6"/>
    <n v="29.9"/>
    <n v="13"/>
    <n v="17"/>
    <n v="43.47"/>
    <n v="42.46"/>
    <n v="57.39"/>
    <n v="10.49"/>
    <n v="10"/>
    <n v="2.4"/>
    <n v="37.6"/>
    <n v="20.25"/>
    <n v="29.3"/>
    <n v="15.04"/>
    <n v="21.6"/>
    <n v="2"/>
    <n v="106"/>
    <n v="200"/>
    <n v="107"/>
    <n v="78"/>
    <n v="96"/>
    <n v="15"/>
    <n v="15"/>
    <n v="86"/>
    <n v="0.6"/>
    <n v="99.2"/>
    <n v="3.2"/>
    <n v="13.7"/>
    <n v="25.7"/>
    <n v="0.51950737941663505"/>
    <n v="0.49529780564263298"/>
    <n v="-0.65487426369940205"/>
    <n v="-0.70259606975787825"/>
    <n v="6.7922107897531503E-2"/>
  </r>
  <r>
    <x v="1"/>
    <n v="54"/>
    <x v="0"/>
    <n v="0"/>
    <n v="0"/>
    <n v="0"/>
    <n v="0"/>
    <n v="0"/>
    <n v="175"/>
    <n v="93.6"/>
    <n v="30.6"/>
    <n v="47.7"/>
    <n v="20"/>
    <n v="28"/>
    <n v="41.92"/>
    <n v="28.74"/>
    <n v="71.260000000000005"/>
    <n v="15.88"/>
    <n v="14"/>
    <n v="3.3"/>
    <n v="63.4"/>
    <n v="24.73"/>
    <n v="26.9"/>
    <n v="17"/>
    <n v="34.5"/>
    <n v="2"/>
    <n v="110"/>
    <n v="156"/>
    <n v="92"/>
    <n v="55"/>
    <n v="71"/>
    <n v="15"/>
    <n v="14"/>
    <n v="74"/>
    <n v="0.96"/>
    <n v="91.05"/>
    <n v="1.3"/>
    <n v="15"/>
    <n v="10.6"/>
    <n v="0.62550595589532298"/>
    <n v="0.49529780564263298"/>
    <n v="-0.4691944273054387"/>
    <n v="-0.70259606975787825"/>
    <n v="0.33219890133013719"/>
  </r>
  <r>
    <x v="1"/>
    <n v="43"/>
    <x v="0"/>
    <n v="0"/>
    <n v="0"/>
    <n v="0"/>
    <n v="0"/>
    <n v="0"/>
    <n v="169"/>
    <n v="88.2"/>
    <n v="30.9"/>
    <n v="47.8"/>
    <n v="20"/>
    <n v="28"/>
    <n v="41.84"/>
    <n v="25.28"/>
    <n v="74.72"/>
    <n v="15.07"/>
    <n v="11"/>
    <n v="3.3"/>
    <n v="62.6"/>
    <n v="31.41"/>
    <n v="22.3"/>
    <n v="14.11"/>
    <n v="33.799999999999997"/>
    <n v="2"/>
    <n v="89"/>
    <n v="218"/>
    <n v="150"/>
    <n v="49"/>
    <n v="120"/>
    <n v="20"/>
    <n v="24"/>
    <n v="61"/>
    <n v="0.97"/>
    <n v="99.34"/>
    <n v="1.6"/>
    <n v="15.7"/>
    <n v="19"/>
    <n v="0.43974015901433"/>
    <n v="0.49529780564263298"/>
    <n v="-0.82157127420650555"/>
    <n v="-0.70259606975787825"/>
    <n v="-0.16933656416499354"/>
  </r>
  <r>
    <x v="1"/>
    <n v="53"/>
    <x v="1"/>
    <n v="0"/>
    <n v="0"/>
    <n v="0"/>
    <n v="0"/>
    <n v="0"/>
    <n v="165"/>
    <n v="64.599999999999994"/>
    <n v="23.7"/>
    <n v="30.2"/>
    <n v="12"/>
    <n v="18"/>
    <n v="39.729999999999997"/>
    <n v="32.659999999999997"/>
    <n v="67.180000000000007"/>
    <n v="16.27"/>
    <n v="6"/>
    <n v="2.2000000000000002"/>
    <n v="41.2"/>
    <n v="3.16"/>
    <n v="21.1"/>
    <n v="10.4"/>
    <n v="24.3"/>
    <n v="0"/>
    <n v="93"/>
    <n v="217"/>
    <n v="138"/>
    <n v="57"/>
    <n v="78"/>
    <n v="18"/>
    <n v="23"/>
    <n v="115"/>
    <n v="0.94"/>
    <n v="72.5"/>
    <n v="18.8"/>
    <n v="15"/>
    <n v="23.7"/>
    <n v="0.98599012950361697"/>
    <n v="0.49529780564263298"/>
    <n v="-1.4108935075027371E-2"/>
    <n v="-0.70259606975787825"/>
    <n v="0.97991885283404812"/>
  </r>
  <r>
    <x v="1"/>
    <n v="52"/>
    <x v="1"/>
    <n v="0"/>
    <n v="0"/>
    <n v="0"/>
    <n v="0"/>
    <n v="0"/>
    <n v="157"/>
    <n v="109.2"/>
    <n v="44.3"/>
    <n v="41.1"/>
    <n v="16"/>
    <n v="25"/>
    <n v="38.92"/>
    <n v="46.15"/>
    <n v="53.85"/>
    <n v="12.87"/>
    <n v="15"/>
    <n v="3"/>
    <n v="55.9"/>
    <n v="80.819999999999993"/>
    <n v="50.4"/>
    <n v="22.9"/>
    <n v="31.8"/>
    <n v="2"/>
    <n v="90"/>
    <n v="217"/>
    <n v="114"/>
    <n v="93"/>
    <n v="69"/>
    <n v="15"/>
    <n v="14"/>
    <n v="97"/>
    <n v="0.63"/>
    <n v="106.6"/>
    <n v="1.7"/>
    <n v="13.7"/>
    <n v="5.0999999999999996"/>
    <n v="0.95227984204193605"/>
    <n v="0.49529780564263298"/>
    <n v="-4.8896335661392537E-2"/>
    <n v="-0.70259606975787825"/>
    <n v="0.93040619245387646"/>
  </r>
  <r>
    <x v="1"/>
    <n v="42"/>
    <x v="0"/>
    <n v="0"/>
    <n v="0"/>
    <n v="0"/>
    <n v="0"/>
    <n v="0"/>
    <n v="188"/>
    <n v="88.7"/>
    <n v="25.1"/>
    <n v="48.6"/>
    <n v="18"/>
    <n v="31"/>
    <n v="37.03"/>
    <n v="18.489999999999998"/>
    <n v="81.510000000000005"/>
    <n v="20.77"/>
    <n v="7"/>
    <n v="3.6"/>
    <n v="68.7"/>
    <n v="6.79"/>
    <n v="16.399999999999999"/>
    <n v="9.2200000000000006"/>
    <n v="36.4"/>
    <n v="2"/>
    <n v="102"/>
    <n v="161"/>
    <n v="88"/>
    <n v="39"/>
    <n v="200"/>
    <n v="16"/>
    <n v="22"/>
    <n v="55"/>
    <n v="0.93"/>
    <n v="105.1"/>
    <n v="3.2"/>
    <n v="16.600000000000001"/>
    <n v="20"/>
    <n v="0.530685737180977"/>
    <n v="0.49529780564263298"/>
    <n v="-0.63358526499280732"/>
    <n v="-0.70259606975787825"/>
    <n v="9.8222588675813016E-2"/>
  </r>
  <r>
    <x v="1"/>
    <n v="47"/>
    <x v="1"/>
    <n v="0"/>
    <n v="0"/>
    <n v="0"/>
    <n v="0"/>
    <n v="0"/>
    <n v="158"/>
    <n v="81.2"/>
    <n v="32.5"/>
    <n v="34.700000000000003"/>
    <n v="15"/>
    <n v="20"/>
    <n v="43.22"/>
    <n v="40.64"/>
    <n v="59.36"/>
    <n v="12.29"/>
    <n v="9"/>
    <n v="2.4"/>
    <n v="45.8"/>
    <n v="32.770000000000003"/>
    <n v="33"/>
    <n v="16.34"/>
    <n v="26.9"/>
    <n v="2"/>
    <n v="101"/>
    <n v="220"/>
    <n v="156"/>
    <n v="43"/>
    <n v="122"/>
    <n v="11"/>
    <n v="17"/>
    <n v="70"/>
    <n v="0.71"/>
    <n v="105.4"/>
    <n v="0.02"/>
    <n v="13.8"/>
    <n v="9.6999999999999993"/>
    <n v="0.83001729838203897"/>
    <n v="0.49529780564263298"/>
    <n v="-0.18630873698452957"/>
    <n v="-0.70259606975787825"/>
    <n v="0.73482809681993599"/>
  </r>
  <r>
    <x v="1"/>
    <n v="44"/>
    <x v="1"/>
    <n v="0"/>
    <n v="0"/>
    <n v="0"/>
    <n v="0"/>
    <n v="0"/>
    <n v="148"/>
    <n v="42.9"/>
    <n v="19.600000000000001"/>
    <n v="26"/>
    <n v="11"/>
    <n v="15"/>
    <n v="42.3"/>
    <n v="19.350000000000001"/>
    <n v="80.650000000000006"/>
    <n v="14.15"/>
    <n v="2"/>
    <n v="1.8"/>
    <n v="32.799999999999997"/>
    <n v="16.670000000000002"/>
    <n v="26"/>
    <n v="2.85"/>
    <n v="19.100000000000001"/>
    <n v="0"/>
    <n v="86"/>
    <n v="180"/>
    <n v="94"/>
    <n v="69"/>
    <n v="89"/>
    <n v="18"/>
    <n v="20"/>
    <n v="60"/>
    <n v="0.49"/>
    <n v="119.1"/>
    <n v="0.2"/>
    <n v="9.4"/>
    <n v="5"/>
    <n v="0.84548897966144099"/>
    <n v="0.49529780564263298"/>
    <n v="-0.16784014483673657"/>
    <n v="-0.70259606975787825"/>
    <n v="0.76111431295854537"/>
  </r>
  <r>
    <x v="1"/>
    <n v="54"/>
    <x v="1"/>
    <n v="0"/>
    <n v="0"/>
    <n v="0"/>
    <n v="0"/>
    <n v="0"/>
    <n v="155"/>
    <n v="80.2"/>
    <n v="33.4"/>
    <n v="32.799999999999997"/>
    <n v="15"/>
    <n v="18"/>
    <n v="45.73"/>
    <n v="46.13"/>
    <n v="53.87"/>
    <n v="9.6300000000000008"/>
    <n v="12"/>
    <n v="2.2000000000000002"/>
    <n v="41"/>
    <n v="36.229999999999997"/>
    <n v="37"/>
    <n v="19.78"/>
    <n v="23.7"/>
    <n v="2"/>
    <n v="111"/>
    <n v="138"/>
    <n v="93"/>
    <n v="31"/>
    <n v="104"/>
    <n v="37"/>
    <n v="40"/>
    <n v="39"/>
    <n v="0.89"/>
    <n v="77"/>
    <n v="6.5"/>
    <n v="14.2"/>
    <n v="10.4"/>
    <n v="0.84332406200051102"/>
    <n v="0.49529780564263298"/>
    <n v="-0.17040397966439508"/>
    <n v="-0.70259606975787825"/>
    <n v="0.75746522504300651"/>
  </r>
  <r>
    <x v="1"/>
    <n v="62"/>
    <x v="0"/>
    <n v="0"/>
    <n v="0"/>
    <n v="0"/>
    <n v="0"/>
    <n v="0"/>
    <n v="168"/>
    <n v="88.5"/>
    <n v="31.4"/>
    <n v="47.1"/>
    <n v="20"/>
    <n v="27"/>
    <n v="42.26"/>
    <n v="26.67"/>
    <n v="73.45"/>
    <n v="15.67"/>
    <n v="14"/>
    <n v="2.4"/>
    <n v="61.7"/>
    <n v="22.95"/>
    <n v="23.6"/>
    <n v="15.29"/>
    <n v="33.6"/>
    <n v="2"/>
    <n v="97"/>
    <n v="152"/>
    <n v="83"/>
    <n v="44"/>
    <n v="54"/>
    <n v="21"/>
    <n v="16"/>
    <n v="90"/>
    <n v="1.07"/>
    <n v="78.400000000000006"/>
    <n v="3"/>
    <n v="14.5"/>
    <n v="22.5"/>
    <n v="0.88848566387771999"/>
    <n v="0.49529780564263298"/>
    <n v="-0.11823676671431829"/>
    <n v="-0.70259606975787825"/>
    <n v="0.8317144490218058"/>
  </r>
  <r>
    <x v="1"/>
    <n v="56"/>
    <x v="0"/>
    <n v="0"/>
    <n v="0"/>
    <n v="0"/>
    <n v="0"/>
    <n v="0"/>
    <n v="170"/>
    <n v="81"/>
    <n v="28"/>
    <n v="46"/>
    <n v="18"/>
    <n v="28"/>
    <n v="39.130000000000003"/>
    <n v="18.89"/>
    <n v="81.11"/>
    <n v="19.3"/>
    <n v="10"/>
    <n v="3"/>
    <n v="62.5"/>
    <n v="9.91"/>
    <n v="15.3"/>
    <n v="8.57"/>
    <n v="33.799999999999997"/>
    <n v="2"/>
    <n v="100"/>
    <n v="172"/>
    <n v="106"/>
    <n v="44"/>
    <n v="116"/>
    <n v="15"/>
    <n v="17"/>
    <n v="56"/>
    <n v="0.76"/>
    <n v="107.4"/>
    <n v="2.9"/>
    <n v="16.899999999999999"/>
    <n v="23.9"/>
    <n v="0.68657763743095901"/>
    <n v="0.49529780564263298"/>
    <n v="-0.37603596849921456"/>
    <n v="-0.70259606975787825"/>
    <n v="0.4647906746349999"/>
  </r>
  <r>
    <x v="1"/>
    <n v="37"/>
    <x v="1"/>
    <n v="0"/>
    <n v="0"/>
    <n v="0"/>
    <n v="0"/>
    <n v="0"/>
    <n v="165"/>
    <n v="96.8"/>
    <n v="35.6"/>
    <n v="39.1"/>
    <n v="14"/>
    <n v="25"/>
    <n v="35.799999999999997"/>
    <n v="38.33"/>
    <n v="61.78"/>
    <n v="16.87"/>
    <n v="9"/>
    <n v="2.8"/>
    <n v="56.7"/>
    <n v="51.3"/>
    <n v="37.1"/>
    <n v="16.649999999999999"/>
    <n v="33.299999999999997"/>
    <n v="2"/>
    <n v="112"/>
    <n v="110"/>
    <n v="61"/>
    <n v="25"/>
    <n v="79"/>
    <n v="20"/>
    <n v="15"/>
    <n v="80"/>
    <n v="0.62"/>
    <n v="117.5"/>
    <n v="4.3"/>
    <n v="13.1"/>
    <n v="12.1"/>
    <n v="0.95423542384364601"/>
    <n v="0.49529780564263298"/>
    <n v="-4.6844862460471419E-2"/>
    <n v="-0.70259606975787825"/>
    <n v="0.9333260397021369"/>
  </r>
  <r>
    <x v="1"/>
    <n v="47"/>
    <x v="0"/>
    <n v="0"/>
    <n v="0"/>
    <n v="0"/>
    <n v="0"/>
    <n v="0"/>
    <n v="170"/>
    <n v="94.2"/>
    <n v="32.6"/>
    <n v="49.3"/>
    <n v="20"/>
    <n v="29"/>
    <n v="40.56"/>
    <n v="28.24"/>
    <n v="71.760000000000005"/>
    <n v="14.19"/>
    <n v="14"/>
    <n v="2.2999999999999998"/>
    <n v="64.2"/>
    <n v="33.03"/>
    <n v="26.6"/>
    <n v="16.78"/>
    <n v="34.5"/>
    <n v="3"/>
    <n v="93"/>
    <n v="230"/>
    <n v="153"/>
    <n v="45"/>
    <n v="262"/>
    <n v="33"/>
    <n v="71"/>
    <n v="52"/>
    <n v="0.74"/>
    <n v="112.4"/>
    <n v="2.6"/>
    <n v="15.6"/>
    <n v="13.3"/>
    <n v="0.97801839347753206"/>
    <n v="0.49529780564263298"/>
    <n v="-2.2226801887433235E-2"/>
    <n v="-0.70259606975787825"/>
    <n v="0.96836475060970262"/>
  </r>
  <r>
    <x v="1"/>
    <n v="35"/>
    <x v="0"/>
    <n v="0"/>
    <n v="0"/>
    <n v="0"/>
    <n v="0"/>
    <n v="0"/>
    <n v="171"/>
    <n v="83.8"/>
    <n v="28.7"/>
    <n v="47.1"/>
    <n v="19"/>
    <n v="28"/>
    <n v="40.33"/>
    <n v="22.17"/>
    <n v="77.83"/>
    <n v="16.010000000000002"/>
    <n v="8"/>
    <n v="2.2999999999999998"/>
    <n v="62"/>
    <n v="22.09"/>
    <n v="18.600000000000001"/>
    <n v="10.88"/>
    <n v="33.299999999999997"/>
    <n v="2"/>
    <n v="94"/>
    <n v="207"/>
    <n v="139"/>
    <n v="48"/>
    <n v="108"/>
    <n v="21"/>
    <n v="39"/>
    <n v="66"/>
    <n v="0.85"/>
    <n v="116.2"/>
    <n v="8.1"/>
    <n v="16.5"/>
    <n v="11.2"/>
    <n v="0.99163819689517996"/>
    <n v="0.49529780564263298"/>
    <n v="-8.3969590958921266E-3"/>
    <n v="-0.70259606975787825"/>
    <n v="0.98804866770919197"/>
  </r>
  <r>
    <x v="1"/>
    <n v="35"/>
    <x v="1"/>
    <n v="0"/>
    <n v="0"/>
    <n v="0"/>
    <n v="0"/>
    <n v="0"/>
    <n v="165"/>
    <n v="97.7"/>
    <n v="35.9"/>
    <n v="37.5"/>
    <n v="15"/>
    <n v="23"/>
    <n v="40"/>
    <n v="45.04"/>
    <n v="54.96"/>
    <n v="12.57"/>
    <n v="10"/>
    <n v="2.2000000000000002"/>
    <n v="51"/>
    <n v="52.7"/>
    <n v="44"/>
    <n v="23.1"/>
    <n v="29.8"/>
    <n v="2"/>
    <n v="85"/>
    <n v="187"/>
    <n v="102"/>
    <n v="77"/>
    <n v="73"/>
    <n v="11"/>
    <n v="8"/>
    <n v="71"/>
    <n v="0.56999999999999995"/>
    <n v="121.4"/>
    <n v="21.4"/>
    <n v="12.6"/>
    <n v="31.5"/>
    <n v="0.99676698762918603"/>
    <n v="0.49529780564263298"/>
    <n v="-3.2382498469054758E-3"/>
    <n v="-0.70259606975787825"/>
    <n v="0.99539102197366203"/>
  </r>
  <r>
    <x v="1"/>
    <n v="41"/>
    <x v="1"/>
    <n v="0"/>
    <n v="0"/>
    <n v="0"/>
    <n v="0"/>
    <n v="0"/>
    <n v="169"/>
    <n v="60.7"/>
    <n v="21.3"/>
    <n v="28.9"/>
    <n v="10"/>
    <n v="19"/>
    <n v="34.6"/>
    <n v="26.03"/>
    <n v="73.97"/>
    <n v="20.96"/>
    <n v="3"/>
    <n v="2.6"/>
    <n v="42.6"/>
    <n v="9.56"/>
    <n v="15.8"/>
    <n v="7.02"/>
    <n v="25.2"/>
    <n v="0"/>
    <n v="85"/>
    <n v="190"/>
    <n v="115"/>
    <n v="65"/>
    <n v="91"/>
    <n v="9"/>
    <n v="12"/>
    <n v="33"/>
    <n v="0.56000000000000005"/>
    <n v="117"/>
    <n v="0.2"/>
    <n v="8.6999999999999993"/>
    <n v="12.3"/>
    <n v="0.74604098463167801"/>
    <n v="0.49529780564263298"/>
    <n v="-0.29297474110292299"/>
    <n v="-0.70259606975787825"/>
    <n v="0.58301113013073769"/>
  </r>
  <r>
    <x v="1"/>
    <n v="54"/>
    <x v="0"/>
    <n v="0"/>
    <n v="0"/>
    <n v="0"/>
    <n v="0"/>
    <n v="0"/>
    <n v="167"/>
    <n v="72.599999999999994"/>
    <n v="26"/>
    <n v="42"/>
    <n v="18"/>
    <n v="24"/>
    <n v="42.85"/>
    <n v="20.94"/>
    <n v="79.06"/>
    <n v="16.309999999999999"/>
    <n v="10"/>
    <n v="2.8"/>
    <n v="54.5"/>
    <n v="6.25"/>
    <n v="15.2"/>
    <n v="9.39"/>
    <n v="30.2"/>
    <n v="2"/>
    <n v="84"/>
    <n v="239"/>
    <n v="160"/>
    <n v="52"/>
    <n v="118"/>
    <n v="26"/>
    <n v="17"/>
    <n v="74"/>
    <n v="0.81"/>
    <n v="104.77"/>
    <n v="24.5"/>
    <n v="14.1"/>
    <n v="5.9"/>
    <n v="0.99468785314564701"/>
    <n v="0.49529780564263298"/>
    <n v="-5.3263064740349184E-3"/>
    <n v="-0.70259606975787825"/>
    <n v="0.99241910579449955"/>
  </r>
  <r>
    <x v="1"/>
    <n v="53"/>
    <x v="0"/>
    <n v="0"/>
    <n v="0"/>
    <n v="0"/>
    <n v="0"/>
    <n v="0"/>
    <n v="184"/>
    <n v="94.9"/>
    <n v="28"/>
    <n v="48"/>
    <n v="19"/>
    <n v="29"/>
    <n v="39.58"/>
    <n v="27.82"/>
    <n v="72.290000000000006"/>
    <n v="17.23"/>
    <n v="13"/>
    <n v="2.5"/>
    <n v="65.2"/>
    <n v="14.41"/>
    <n v="26.4"/>
    <n v="16.61"/>
    <n v="35.299999999999997"/>
    <n v="2"/>
    <n v="88"/>
    <n v="226"/>
    <n v="130"/>
    <n v="51"/>
    <n v="391"/>
    <n v="25"/>
    <n v="25"/>
    <n v="61"/>
    <n v="1.02"/>
    <n v="87.8"/>
    <n v="0.2"/>
    <n v="16.5"/>
    <n v="12.4"/>
    <n v="0.91580651183081896"/>
    <n v="0.49529780564263298"/>
    <n v="-8.7950168246292273E-2"/>
    <n v="-0.70259606975787825"/>
    <n v="0.87482114968761382"/>
  </r>
  <r>
    <x v="1"/>
    <n v="59"/>
    <x v="1"/>
    <n v="0"/>
    <n v="0"/>
    <n v="0"/>
    <n v="0"/>
    <n v="0"/>
    <n v="147"/>
    <n v="82.2"/>
    <n v="38"/>
    <n v="34.200000000000003"/>
    <n v="14"/>
    <n v="20"/>
    <n v="40.93"/>
    <n v="43.19"/>
    <n v="56.81"/>
    <n v="11.68"/>
    <n v="13"/>
    <n v="2.4"/>
    <n v="44.3"/>
    <n v="49.16"/>
    <n v="35.5"/>
    <n v="18.23"/>
    <n v="25.2"/>
    <n v="2"/>
    <n v="97"/>
    <n v="181"/>
    <n v="104"/>
    <n v="61"/>
    <n v="106"/>
    <n v="13"/>
    <n v="14"/>
    <n v="54"/>
    <n v="0.67"/>
    <n v="10.6"/>
    <n v="36.700000000000003"/>
    <n v="12.1"/>
    <n v="48.4"/>
    <n v="0.99797256456885797"/>
    <n v="0.49529780564263298"/>
    <n v="-2.0294934605073422E-3"/>
    <n v="-0.70259606975787825"/>
    <n v="0.99711143636028776"/>
  </r>
  <r>
    <x v="1"/>
    <n v="51"/>
    <x v="1"/>
    <n v="0"/>
    <n v="0"/>
    <n v="0"/>
    <n v="0"/>
    <n v="0"/>
    <n v="163"/>
    <n v="79.099999999999994"/>
    <n v="29.8"/>
    <n v="34.1"/>
    <n v="13"/>
    <n v="21"/>
    <n v="38.119999999999997"/>
    <n v="38.43"/>
    <n v="61.57"/>
    <n v="14.64"/>
    <n v="9"/>
    <n v="2.5"/>
    <n v="46.3"/>
    <n v="21.51"/>
    <n v="30.4"/>
    <n v="15.16"/>
    <n v="27.3"/>
    <n v="0"/>
    <n v="92"/>
    <n v="183"/>
    <n v="96"/>
    <n v="70"/>
    <n v="63"/>
    <n v="16"/>
    <n v="18"/>
    <n v="109"/>
    <n v="0.64"/>
    <n v="106.93"/>
    <n v="1.7"/>
    <n v="14"/>
    <n v="8.1999999999999993"/>
    <n v="0.92836717232594801"/>
    <n v="0.49529780564263298"/>
    <n v="-7.4327964614652603E-2"/>
    <n v="-0.70259606975787825"/>
    <n v="0.89420953544436022"/>
  </r>
  <r>
    <x v="1"/>
    <n v="36"/>
    <x v="0"/>
    <n v="0"/>
    <n v="0"/>
    <n v="0"/>
    <n v="0"/>
    <n v="0"/>
    <n v="174"/>
    <n v="74.3"/>
    <n v="24.6"/>
    <n v="44"/>
    <n v="18"/>
    <n v="26"/>
    <n v="40.9"/>
    <n v="15.88"/>
    <n v="84.12"/>
    <n v="18.760000000000002"/>
    <n v="5"/>
    <n v="2.7"/>
    <n v="59.4"/>
    <n v="4.43"/>
    <n v="11.8"/>
    <n v="7.31"/>
    <n v="32.1"/>
    <n v="0"/>
    <n v="93"/>
    <n v="226"/>
    <n v="164"/>
    <n v="42"/>
    <n v="109"/>
    <n v="19"/>
    <n v="30"/>
    <n v="55"/>
    <n v="0.99"/>
    <n v="101.25"/>
    <n v="4.9000000000000004"/>
    <n v="15.7"/>
    <n v="6.6"/>
    <n v="0.92799087260149404"/>
    <n v="0.49529780564263298"/>
    <n v="-7.4733381803040774E-2"/>
    <n v="-0.70259606975787825"/>
    <n v="0.89363250803723582"/>
  </r>
  <r>
    <x v="1"/>
    <n v="44"/>
    <x v="1"/>
    <n v="0"/>
    <n v="0"/>
    <n v="0"/>
    <n v="0"/>
    <n v="0"/>
    <n v="155"/>
    <n v="74.099999999999994"/>
    <n v="30.9"/>
    <n v="33.700000000000003"/>
    <n v="14"/>
    <n v="20"/>
    <n v="41.54"/>
    <n v="34.82"/>
    <n v="65.180000000000007"/>
    <n v="14.94"/>
    <n v="7"/>
    <n v="2.5"/>
    <n v="45.9"/>
    <n v="31.24"/>
    <n v="25.8"/>
    <n v="13.97"/>
    <n v="26.9"/>
    <n v="0"/>
    <n v="104"/>
    <n v="145"/>
    <n v="83"/>
    <n v="44"/>
    <n v="64"/>
    <n v="21"/>
    <n v="23"/>
    <n v="94"/>
    <n v="0.66"/>
    <n v="111"/>
    <n v="2.2000000000000002"/>
    <n v="10.6"/>
    <n v="10.9"/>
    <n v="0.82555388797221296"/>
    <n v="0.49529780564263298"/>
    <n v="-0.19170073856149658"/>
    <n v="-0.70259606975787825"/>
    <n v="0.72715369924064821"/>
  </r>
  <r>
    <x v="1"/>
    <n v="50"/>
    <x v="1"/>
    <n v="0"/>
    <n v="0"/>
    <n v="0"/>
    <n v="0"/>
    <n v="0"/>
    <n v="153"/>
    <n v="75.7"/>
    <n v="32.299999999999997"/>
    <n v="34.700000000000003"/>
    <n v="15"/>
    <n v="20"/>
    <n v="43.22"/>
    <n v="36.46"/>
    <n v="63.54"/>
    <n v="13.76"/>
    <n v="9"/>
    <n v="2.4"/>
    <n v="45.7"/>
    <n v="32"/>
    <n v="27.6"/>
    <n v="12.09"/>
    <n v="26.8"/>
    <n v="2"/>
    <n v="116"/>
    <n v="299"/>
    <n v="182"/>
    <n v="69"/>
    <n v="175"/>
    <n v="23"/>
    <n v="27"/>
    <n v="71"/>
    <n v="0.82"/>
    <n v="87.09"/>
    <n v="4.5"/>
    <n v="14.5"/>
    <n v="13.5"/>
    <n v="0.850535409156012"/>
    <n v="0.49529780564263298"/>
    <n v="-0.16188923467246194"/>
    <n v="-0.70259606975787825"/>
    <n v="0.76958420116376314"/>
  </r>
  <r>
    <x v="1"/>
    <n v="73"/>
    <x v="0"/>
    <n v="0"/>
    <n v="0"/>
    <n v="0"/>
    <n v="0"/>
    <n v="0"/>
    <n v="181"/>
    <n v="62.8"/>
    <n v="19.2"/>
    <n v="36.299999999999997"/>
    <n v="14"/>
    <n v="22"/>
    <n v="38.56"/>
    <n v="16.88"/>
    <n v="83.12"/>
    <n v="20.16"/>
    <n v="7"/>
    <n v="2.2999999999999998"/>
    <n v="49.5"/>
    <n v="27.67"/>
    <n v="10.6"/>
    <n v="6.72"/>
    <n v="28.5"/>
    <n v="0"/>
    <n v="120"/>
    <n v="156"/>
    <n v="82"/>
    <n v="47"/>
    <n v="116"/>
    <n v="12"/>
    <n v="10"/>
    <n v="74"/>
    <n v="1.1599999999999999"/>
    <n v="66.5"/>
    <n v="14"/>
    <n v="13"/>
    <n v="39.1"/>
    <n v="0.902593110297646"/>
    <n v="0.49529780564263298"/>
    <n v="-0.10248342479181688"/>
    <n v="-0.70259606975787825"/>
    <n v="0.85413606878396897"/>
  </r>
  <r>
    <x v="1"/>
    <n v="44"/>
    <x v="0"/>
    <n v="0"/>
    <n v="0"/>
    <n v="0"/>
    <n v="0"/>
    <n v="0"/>
    <n v="175"/>
    <n v="93.1"/>
    <n v="30.4"/>
    <n v="49.9"/>
    <n v="20"/>
    <n v="30"/>
    <n v="40.08"/>
    <n v="23.2"/>
    <n v="76.8"/>
    <n v="17.59"/>
    <n v="11"/>
    <n v="3"/>
    <n v="67.900000000000006"/>
    <n v="29.36"/>
    <n v="21.6"/>
    <n v="12.42"/>
    <n v="36"/>
    <n v="0"/>
    <n v="90"/>
    <n v="215"/>
    <n v="151"/>
    <n v="40"/>
    <n v="104"/>
    <n v="195"/>
    <n v="372"/>
    <n v="145"/>
    <n v="0.81"/>
    <n v="111.5"/>
    <n v="1.3"/>
    <n v="15.4"/>
    <n v="7.8"/>
    <n v="0.395688362103085"/>
    <n v="0.49529780564263298"/>
    <n v="-0.927128341932833"/>
    <n v="-0.70259606975787825"/>
    <n v="-0.3195751895571104"/>
  </r>
  <r>
    <x v="1"/>
    <n v="31"/>
    <x v="1"/>
    <n v="0"/>
    <n v="0"/>
    <n v="0"/>
    <n v="0"/>
    <n v="0"/>
    <n v="168"/>
    <n v="93.6"/>
    <n v="33.200000000000003"/>
    <n v="37.6"/>
    <n v="14"/>
    <n v="24"/>
    <n v="37.229999999999997"/>
    <n v="38.03"/>
    <n v="61.97"/>
    <n v="17.28"/>
    <n v="7"/>
    <n v="2.4"/>
    <n v="55.1"/>
    <n v="47.38"/>
    <n v="35.6"/>
    <n v="17.2"/>
    <n v="32.299999999999997"/>
    <n v="2"/>
    <n v="96"/>
    <n v="173"/>
    <n v="96"/>
    <n v="45"/>
    <n v="192"/>
    <n v="9"/>
    <n v="12"/>
    <n v="55"/>
    <n v="0.64"/>
    <n v="121.09"/>
    <n v="3.3"/>
    <n v="14.1"/>
    <n v="4.9000000000000004"/>
    <n v="0.98653232619501097"/>
    <n v="0.49529780564263298"/>
    <n v="-1.3559185485629273E-2"/>
    <n v="-0.70259606975787825"/>
    <n v="0.98070130752325169"/>
  </r>
  <r>
    <x v="1"/>
    <n v="53"/>
    <x v="1"/>
    <n v="1"/>
    <n v="0"/>
    <n v="0"/>
    <n v="0"/>
    <n v="1"/>
    <n v="150"/>
    <n v="108.4"/>
    <n v="48.2"/>
    <n v="40"/>
    <n v="18"/>
    <n v="22"/>
    <n v="45"/>
    <n v="50.92"/>
    <n v="48.99"/>
    <n v="9.0500000000000007"/>
    <n v="18"/>
    <n v="3"/>
    <n v="50.5"/>
    <n v="96.63"/>
    <n v="55.2"/>
    <n v="27.18"/>
    <n v="28.4"/>
    <n v="2"/>
    <n v="119"/>
    <n v="183"/>
    <n v="91"/>
    <n v="74"/>
    <n v="97"/>
    <n v="13"/>
    <n v="16"/>
    <n v="77"/>
    <n v="0.65"/>
    <n v="105.2"/>
    <n v="16.5"/>
    <n v="10.9"/>
    <n v="21.5"/>
    <n v="0.96635599474862"/>
    <n v="0.49529780564263298"/>
    <n v="-3.422298807363245E-2"/>
    <n v="-0.70259606975787825"/>
    <n v="0.95129066394375639"/>
  </r>
  <r>
    <x v="1"/>
    <n v="42"/>
    <x v="0"/>
    <n v="0"/>
    <n v="0"/>
    <n v="0"/>
    <n v="0"/>
    <n v="0"/>
    <n v="169"/>
    <n v="81.3"/>
    <n v="28.5"/>
    <n v="44.4"/>
    <n v="18"/>
    <n v="26"/>
    <n v="40.54"/>
    <n v="23.99"/>
    <n v="76.010000000000005"/>
    <n v="15.85"/>
    <n v="10"/>
    <n v="2.5"/>
    <n v="58.7"/>
    <n v="21.13"/>
    <n v="19.5"/>
    <n v="12.68"/>
    <n v="32.4"/>
    <n v="2"/>
    <n v="114"/>
    <n v="187"/>
    <n v="120"/>
    <n v="35"/>
    <n v="285"/>
    <n v="22"/>
    <n v="44"/>
    <n v="95"/>
    <n v="0.96"/>
    <n v="101.2"/>
    <n v="0.2"/>
    <n v="14.5"/>
    <n v="44.7"/>
    <n v="0.42162307414846001"/>
    <n v="0.49529780564263298"/>
    <n v="-0.86364355329896103"/>
    <n v="-0.70259606975787825"/>
    <n v="-0.22921774042456766"/>
  </r>
  <r>
    <x v="1"/>
    <n v="53"/>
    <x v="1"/>
    <n v="0"/>
    <n v="0"/>
    <n v="0"/>
    <n v="0"/>
    <n v="0"/>
    <n v="160"/>
    <n v="92"/>
    <n v="35.9"/>
    <n v="38"/>
    <n v="14"/>
    <n v="24"/>
    <n v="36.840000000000003"/>
    <n v="38.26"/>
    <n v="61.74"/>
    <n v="16.61"/>
    <n v="10"/>
    <n v="2.2999999999999998"/>
    <n v="53.9"/>
    <n v="46.68"/>
    <n v="35.200000000000003"/>
    <n v="15.77"/>
    <n v="31.5"/>
    <n v="1"/>
    <n v="116"/>
    <n v="201"/>
    <n v="108"/>
    <n v="43"/>
    <n v="220"/>
    <n v="16"/>
    <n v="17"/>
    <n v="197"/>
    <n v="0.7"/>
    <n v="103.35"/>
    <n v="5.8"/>
    <n v="14.4"/>
    <n v="31.9"/>
    <n v="0.97327060335809401"/>
    <n v="0.49529780564263298"/>
    <n v="-2.7093123069517805E-2"/>
    <n v="-0.70259606975787825"/>
    <n v="0.96143855020587521"/>
  </r>
  <r>
    <x v="1"/>
    <n v="35"/>
    <x v="1"/>
    <n v="1"/>
    <n v="0"/>
    <n v="0"/>
    <n v="0"/>
    <n v="0"/>
    <n v="173"/>
    <n v="89.5"/>
    <n v="29.9"/>
    <n v="37.5"/>
    <n v="13"/>
    <n v="25"/>
    <n v="34.659999999999997"/>
    <n v="35.08"/>
    <n v="64.92"/>
    <n v="18.28"/>
    <n v="6"/>
    <n v="2.6"/>
    <n v="55.1"/>
    <n v="27.24"/>
    <n v="31.4"/>
    <n v="14.77"/>
    <n v="32.9"/>
    <n v="0"/>
    <n v="96"/>
    <n v="188"/>
    <n v="106"/>
    <n v="58"/>
    <n v="66"/>
    <n v="16"/>
    <n v="14"/>
    <n v="56"/>
    <n v="0.74"/>
    <n v="108.1"/>
    <n v="0.2"/>
    <n v="12.8"/>
    <n v="5.2"/>
    <n v="0.95888532878473198"/>
    <n v="0.49529780564263298"/>
    <n v="-4.1983784986756749E-2"/>
    <n v="-0.70259606975787825"/>
    <n v="0.94024477677305429"/>
  </r>
  <r>
    <x v="1"/>
    <n v="57"/>
    <x v="1"/>
    <n v="1"/>
    <n v="0"/>
    <n v="0"/>
    <n v="0"/>
    <n v="0"/>
    <n v="160"/>
    <n v="83.3"/>
    <n v="32.5"/>
    <n v="34.799999999999997"/>
    <n v="13"/>
    <n v="22"/>
    <n v="37.35"/>
    <n v="36.85"/>
    <n v="63.15"/>
    <n v="17.45"/>
    <n v="9"/>
    <n v="2.4"/>
    <n v="50"/>
    <n v="27.6"/>
    <n v="30.7"/>
    <n v="14.24"/>
    <n v="29.1"/>
    <n v="2"/>
    <n v="99"/>
    <n v="316"/>
    <n v="230"/>
    <n v="53"/>
    <n v="163"/>
    <n v="14"/>
    <n v="16"/>
    <n v="56"/>
    <n v="0.94"/>
    <n v="70.7"/>
    <n v="3.5"/>
    <n v="14.1"/>
    <n v="16.399999999999999"/>
    <n v="0.94251788067412201"/>
    <n v="0.49529780564263298"/>
    <n v="-5.9200388302398578E-2"/>
    <n v="-0.70259606975787825"/>
    <n v="0.91574050745430491"/>
  </r>
  <r>
    <x v="1"/>
    <n v="50"/>
    <x v="0"/>
    <n v="0"/>
    <n v="0"/>
    <n v="0"/>
    <n v="0"/>
    <n v="0"/>
    <n v="180"/>
    <n v="88.7"/>
    <n v="27.4"/>
    <n v="46.8"/>
    <n v="18"/>
    <n v="29"/>
    <n v="38.46"/>
    <n v="23.45"/>
    <n v="76.55"/>
    <n v="19.04"/>
    <n v="11"/>
    <n v="2.8"/>
    <n v="64.5"/>
    <n v="11.74"/>
    <n v="20.8"/>
    <n v="12.44"/>
    <n v="34.9"/>
    <n v="2"/>
    <n v="103"/>
    <n v="178"/>
    <n v="103"/>
    <n v="35"/>
    <n v="321"/>
    <n v="18"/>
    <n v="42"/>
    <n v="95"/>
    <n v="0.87"/>
    <n v="105.1"/>
    <n v="6.3"/>
    <n v="15.1"/>
    <n v="5.9"/>
    <n v="0.98468343316556395"/>
    <n v="0.49529780564263298"/>
    <n v="-1.5435077115300394E-2"/>
    <n v="-0.70259606975787825"/>
    <n v="0.97803136427930848"/>
  </r>
  <r>
    <x v="1"/>
    <n v="50"/>
    <x v="1"/>
    <n v="0"/>
    <n v="0"/>
    <n v="0"/>
    <n v="0"/>
    <n v="0"/>
    <n v="160"/>
    <n v="86.2"/>
    <n v="33.700000000000003"/>
    <n v="36.1"/>
    <n v="14"/>
    <n v="22"/>
    <n v="38.78"/>
    <n v="39.21"/>
    <n v="60.9"/>
    <n v="15.24"/>
    <n v="10"/>
    <n v="1.4"/>
    <n v="49.8"/>
    <n v="37.44"/>
    <n v="33.799999999999997"/>
    <n v="16"/>
    <n v="29.2"/>
    <n v="2"/>
    <n v="83"/>
    <n v="181"/>
    <n v="11"/>
    <n v="53"/>
    <n v="162"/>
    <n v="16"/>
    <n v="16"/>
    <n v="65"/>
    <n v="0.69"/>
    <n v="105.6"/>
    <n v="1.4"/>
    <n v="14.6"/>
    <n v="5"/>
    <n v="0.99746647036467395"/>
    <n v="0.49529780564263298"/>
    <n v="-2.5367444525703771E-3"/>
    <n v="-0.70259606975787825"/>
    <n v="0.99638946962307295"/>
  </r>
  <r>
    <x v="1"/>
    <n v="20"/>
    <x v="0"/>
    <n v="0"/>
    <n v="0"/>
    <n v="0"/>
    <n v="0"/>
    <n v="0"/>
    <n v="191"/>
    <n v="91.4"/>
    <n v="25.1"/>
    <n v="49.5"/>
    <n v="20.100000000000001"/>
    <n v="29.4"/>
    <n v="41"/>
    <n v="22.6"/>
    <n v="77.349999999999994"/>
    <n v="17.55"/>
    <n v="5"/>
    <n v="3.5"/>
    <n v="67.2"/>
    <n v="13.8"/>
    <n v="20.7"/>
    <n v="14.4"/>
    <n v="34.700000000000003"/>
    <n v="0"/>
    <n v="89"/>
    <n v="186"/>
    <n v="113"/>
    <n v="56"/>
    <n v="105"/>
    <n v="15"/>
    <n v="21"/>
    <n v="102"/>
    <n v="0.81"/>
    <n v="129.4"/>
    <n v="0.6"/>
    <n v="16.100000000000001"/>
    <n v="6.7"/>
    <n v="0.58315544158977495"/>
    <n v="0.49529780564263298"/>
    <n v="-0.53930150451628389"/>
    <n v="-0.70259606975787825"/>
    <n v="0.23241599586212791"/>
  </r>
  <r>
    <x v="1"/>
    <n v="58"/>
    <x v="1"/>
    <n v="1"/>
    <n v="0"/>
    <n v="0"/>
    <n v="0"/>
    <n v="1"/>
    <n v="162"/>
    <n v="91.4"/>
    <n v="34.799999999999997"/>
    <n v="37"/>
    <n v="17.8"/>
    <n v="19.2"/>
    <n v="48"/>
    <n v="42.9"/>
    <n v="57.11"/>
    <n v="13.09"/>
    <n v="12"/>
    <n v="2.6"/>
    <n v="49.6"/>
    <n v="58.4"/>
    <n v="39.200000000000003"/>
    <n v="18.5"/>
    <n v="29.1"/>
    <n v="2"/>
    <n v="129"/>
    <n v="269"/>
    <n v="185"/>
    <n v="69"/>
    <n v="73"/>
    <n v="8"/>
    <n v="9"/>
    <n v="114"/>
    <n v="0.54"/>
    <n v="106.6"/>
    <n v="3.6"/>
    <n v="14.9"/>
    <n v="26.2"/>
    <n v="0.46359104141568402"/>
    <n v="0.49529780564263298"/>
    <n v="-0.76875249165561443"/>
    <n v="-0.70259606975787825"/>
    <n v="-9.4159965797324219E-2"/>
  </r>
  <r>
    <x v="1"/>
    <n v="42"/>
    <x v="1"/>
    <n v="0"/>
    <n v="0"/>
    <n v="0"/>
    <n v="0"/>
    <n v="0"/>
    <n v="170"/>
    <n v="79.900000000000006"/>
    <n v="27.6"/>
    <n v="37.5"/>
    <n v="16.600000000000001"/>
    <n v="20.9"/>
    <n v="44"/>
    <n v="34.299999999999997"/>
    <n v="65.709999999999994"/>
    <n v="13.98"/>
    <n v="6"/>
    <n v="2.7"/>
    <n v="49.8"/>
    <n v="25.6"/>
    <n v="27.4"/>
    <n v="13.4"/>
    <n v="28.6"/>
    <n v="0"/>
    <n v="84"/>
    <n v="264"/>
    <n v="165"/>
    <n v="42"/>
    <n v="206"/>
    <n v="14"/>
    <n v="17"/>
    <n v="52"/>
    <n v="0.7"/>
    <n v="110.6"/>
    <n v="0.8"/>
    <n v="13.7"/>
    <n v="6.3"/>
    <n v="0.64169928605562598"/>
    <n v="0.49529780564263298"/>
    <n v="-0.44363548680907272"/>
    <n v="-0.70259606975787825"/>
    <n v="0.36857675995546912"/>
  </r>
  <r>
    <x v="1"/>
    <n v="55"/>
    <x v="0"/>
    <n v="0"/>
    <n v="0"/>
    <n v="0"/>
    <n v="0"/>
    <n v="0"/>
    <n v="177"/>
    <n v="106.3"/>
    <n v="33.9"/>
    <n v="50.6"/>
    <n v="21.9"/>
    <n v="28.7"/>
    <n v="43"/>
    <n v="32.200000000000003"/>
    <n v="67.83"/>
    <n v="16.02"/>
    <n v="18"/>
    <n v="3.6"/>
    <n v="68.5"/>
    <n v="54.3"/>
    <n v="34.200000000000003"/>
    <n v="30.8"/>
    <n v="37.1"/>
    <n v="0"/>
    <n v="94.5"/>
    <n v="240"/>
    <n v="148"/>
    <n v="55.5"/>
    <n v="141.5"/>
    <n v="17"/>
    <n v="15"/>
    <n v="70.5"/>
    <n v="0.71499999999999997"/>
    <n v="100.7"/>
    <n v="0.65"/>
    <n v="14.15"/>
    <n v="17.75"/>
    <n v="0.27711376515367397"/>
    <n v="0.49529780564263298"/>
    <n v="-1.2833271525849184"/>
    <n v="-0.70259606975787825"/>
    <n v="-0.82655042893588337"/>
  </r>
  <r>
    <x v="1"/>
    <n v="67"/>
    <x v="1"/>
    <n v="0"/>
    <n v="0"/>
    <n v="0"/>
    <n v="0"/>
    <n v="0"/>
    <n v="150"/>
    <n v="62.8"/>
    <n v="27.9"/>
    <n v="29.4"/>
    <n v="13.7"/>
    <n v="15.7"/>
    <n v="47"/>
    <n v="33.4"/>
    <n v="66.56"/>
    <n v="15.62"/>
    <n v="9"/>
    <n v="2.1"/>
    <n v="39.700000000000003"/>
    <n v="9"/>
    <n v="21"/>
    <n v="9"/>
    <n v="23.1"/>
    <n v="0"/>
    <n v="105"/>
    <n v="216"/>
    <n v="131"/>
    <n v="69"/>
    <n v="77"/>
    <n v="20"/>
    <n v="13"/>
    <n v="89"/>
    <n v="0.73"/>
    <n v="90.8"/>
    <n v="0.5"/>
    <n v="14.6"/>
    <n v="29.2"/>
    <n v="0.23913187659948801"/>
    <n v="0.49529780564263298"/>
    <n v="-1.4307400942928605"/>
    <n v="-0.70259606975787825"/>
    <n v="-1.0363622227290685"/>
  </r>
  <r>
    <x v="1"/>
    <n v="57"/>
    <x v="1"/>
    <n v="1"/>
    <n v="0"/>
    <n v="0"/>
    <n v="1"/>
    <n v="0"/>
    <n v="160"/>
    <n v="63.6"/>
    <n v="24.8"/>
    <n v="29.3"/>
    <n v="13.6"/>
    <n v="15.7"/>
    <n v="46"/>
    <n v="34.9"/>
    <n v="65.09"/>
    <n v="14.99"/>
    <n v="7"/>
    <n v="2.1"/>
    <n v="39.299999999999997"/>
    <n v="13"/>
    <n v="34.9"/>
    <n v="11.1"/>
    <n v="22.4"/>
    <n v="0"/>
    <n v="102"/>
    <n v="151"/>
    <n v="55"/>
    <n v="86"/>
    <n v="49"/>
    <n v="13"/>
    <n v="11"/>
    <n v="71"/>
    <n v="0.76"/>
    <n v="90.7"/>
    <n v="0"/>
    <n v="12.1"/>
    <n v="28.3"/>
    <n v="0.98707684357374303"/>
    <n v="0.49529780564263298"/>
    <n v="-1.3007386881438387E-2"/>
    <n v="-0.70259606975787825"/>
    <n v="0.98148667856066873"/>
  </r>
  <r>
    <x v="1"/>
    <n v="65"/>
    <x v="0"/>
    <n v="1"/>
    <n v="0"/>
    <n v="0"/>
    <n v="0"/>
    <n v="1"/>
    <n v="172"/>
    <n v="121"/>
    <n v="40.9"/>
    <n v="56.9"/>
    <n v="24.5"/>
    <n v="32.4"/>
    <n v="43"/>
    <n v="36.9"/>
    <n v="63.13"/>
    <n v="12.2"/>
    <n v="25"/>
    <n v="3.8"/>
    <n v="72.599999999999994"/>
    <n v="85.9"/>
    <n v="44.6"/>
    <n v="29.1"/>
    <n v="37.1"/>
    <n v="3"/>
    <n v="121"/>
    <n v="144"/>
    <n v="84"/>
    <n v="45"/>
    <n v="76"/>
    <n v="22"/>
    <n v="20"/>
    <n v="69"/>
    <n v="0.59"/>
    <n v="107.67"/>
    <n v="4"/>
    <n v="16"/>
    <n v="11.9"/>
    <n v="0.65113284418089801"/>
    <n v="0.49529780564263298"/>
    <n v="-0.4290415958695194"/>
    <n v="-0.70259606975787825"/>
    <n v="0.38934814136183327"/>
  </r>
  <r>
    <x v="1"/>
    <n v="59"/>
    <x v="0"/>
    <n v="1"/>
    <n v="0"/>
    <n v="0"/>
    <n v="0"/>
    <n v="1"/>
    <n v="169"/>
    <n v="72.3"/>
    <n v="25.3"/>
    <n v="43"/>
    <n v="18"/>
    <n v="25"/>
    <n v="42"/>
    <n v="17"/>
    <n v="82.99"/>
    <n v="18.37"/>
    <n v="9"/>
    <n v="3"/>
    <n v="57"/>
    <n v="15.1"/>
    <n v="12.3"/>
    <n v="7.4"/>
    <n v="31.8"/>
    <n v="2"/>
    <n v="218"/>
    <n v="207"/>
    <n v="147"/>
    <n v="44"/>
    <n v="137"/>
    <n v="19"/>
    <n v="17"/>
    <n v="75"/>
    <n v="0.87"/>
    <n v="99.4"/>
    <n v="0.8"/>
    <n v="15.2"/>
    <n v="20"/>
    <n v="0.35864128547622898"/>
    <n v="0.49529780564263298"/>
    <n v="-1.0254325948333547"/>
    <n v="-0.70259606975787825"/>
    <n v="-0.45949093507842886"/>
  </r>
  <r>
    <x v="1"/>
    <n v="45"/>
    <x v="1"/>
    <n v="0"/>
    <n v="0"/>
    <n v="0"/>
    <n v="0"/>
    <n v="0"/>
    <n v="163"/>
    <n v="75.3"/>
    <n v="28.3"/>
    <n v="37.299999999999997"/>
    <n v="16.100000000000001"/>
    <n v="21.2"/>
    <n v="43"/>
    <n v="30.4"/>
    <n v="69.59"/>
    <n v="14.97"/>
    <n v="6"/>
    <n v="2.7"/>
    <n v="49.7"/>
    <n v="28.7"/>
    <n v="22.9"/>
    <n v="9.4"/>
    <n v="29.3"/>
    <n v="3"/>
    <n v="116"/>
    <n v="242"/>
    <n v="150"/>
    <n v="40"/>
    <n v="316"/>
    <n v="16"/>
    <n v="13"/>
    <n v="48"/>
    <n v="0.76"/>
    <n v="90"/>
    <n v="0"/>
    <n v="12.6"/>
    <n v="8"/>
    <n v="0.59587579199190299"/>
    <n v="0.49529780564263298"/>
    <n v="-0.51772303633379646"/>
    <n v="-0.70259606975787825"/>
    <n v="0.26312847649118065"/>
  </r>
  <r>
    <x v="1"/>
    <n v="53"/>
    <x v="1"/>
    <n v="0"/>
    <n v="0"/>
    <n v="0"/>
    <n v="0"/>
    <n v="0"/>
    <n v="164"/>
    <n v="78.5"/>
    <n v="29.2"/>
    <n v="36.200000000000003"/>
    <n v="16.399999999999999"/>
    <n v="19.8"/>
    <n v="45"/>
    <n v="35.200000000000003"/>
    <n v="64.84"/>
    <n v="14.71"/>
    <n v="8"/>
    <n v="2.6"/>
    <n v="48.3"/>
    <n v="32.6"/>
    <n v="27.6"/>
    <n v="12.6"/>
    <n v="28.2"/>
    <n v="2"/>
    <n v="99"/>
    <n v="183"/>
    <n v="93"/>
    <n v="73"/>
    <n v="103"/>
    <n v="14"/>
    <n v="19"/>
    <n v="60"/>
    <n v="0.6"/>
    <n v="107"/>
    <n v="2.4"/>
    <n v="12.8"/>
    <n v="17"/>
    <n v="0.53671137560604598"/>
    <n v="0.49529780564263298"/>
    <n v="-0.62229480455901098"/>
    <n v="-0.70259606975787825"/>
    <n v="0.11429222088666091"/>
  </r>
  <r>
    <x v="1"/>
    <n v="46"/>
    <x v="1"/>
    <n v="0"/>
    <n v="0"/>
    <n v="0"/>
    <n v="0"/>
    <n v="0"/>
    <n v="165"/>
    <n v="94.1"/>
    <n v="34.6"/>
    <n v="38.4"/>
    <n v="17.899999999999999"/>
    <n v="20.5"/>
    <n v="47"/>
    <n v="42.8"/>
    <n v="57.17"/>
    <n v="12.19"/>
    <n v="10"/>
    <n v="2.7"/>
    <n v="51.1"/>
    <n v="57.1"/>
    <n v="40.299999999999997"/>
    <n v="19.5"/>
    <n v="29.6"/>
    <n v="0"/>
    <n v="91"/>
    <n v="202"/>
    <n v="120"/>
    <n v="53"/>
    <n v="122"/>
    <n v="17"/>
    <n v="28"/>
    <n v="68"/>
    <n v="0.83"/>
    <n v="87.9"/>
    <n v="0"/>
    <n v="13.2"/>
    <n v="15"/>
    <n v="0.448643579748982"/>
    <n v="0.49529780564263298"/>
    <n v="-0.80152651549541087"/>
    <n v="-0.70259606975787825"/>
    <n v="-0.14080700134235746"/>
  </r>
  <r>
    <x v="1"/>
    <n v="38"/>
    <x v="1"/>
    <n v="0"/>
    <n v="0"/>
    <n v="0"/>
    <n v="0"/>
    <n v="0"/>
    <n v="158"/>
    <n v="89.9"/>
    <n v="36"/>
    <n v="43.6"/>
    <n v="18.899999999999999"/>
    <n v="24.7"/>
    <n v="43"/>
    <n v="32.1"/>
    <n v="67.849999999999994"/>
    <n v="14.4"/>
    <n v="7"/>
    <n v="3.1"/>
    <n v="57.9"/>
    <n v="63.8"/>
    <n v="28.9"/>
    <n v="10.1"/>
    <n v="31.5"/>
    <n v="2"/>
    <n v="88"/>
    <n v="203"/>
    <n v="133"/>
    <n v="50"/>
    <n v="97"/>
    <n v="25"/>
    <n v="22"/>
    <n v="63"/>
    <n v="0.74"/>
    <n v="106"/>
    <n v="4.8"/>
    <n v="10"/>
    <n v="13.2"/>
    <n v="0.68067143210788605"/>
    <n v="0.49529780564263298"/>
    <n v="-0.38467556781221124"/>
    <n v="-0.70259606975787825"/>
    <n v="0.45249399424512249"/>
  </r>
  <r>
    <x v="1"/>
    <n v="59"/>
    <x v="0"/>
    <n v="0"/>
    <n v="0"/>
    <n v="0"/>
    <n v="0"/>
    <n v="0"/>
    <n v="172"/>
    <n v="78.8"/>
    <n v="26.6"/>
    <n v="42.1"/>
    <n v="18.2"/>
    <n v="23.9"/>
    <n v="43"/>
    <n v="23.3"/>
    <n v="76.650000000000006"/>
    <n v="18.47"/>
    <n v="12"/>
    <n v="3"/>
    <n v="57.4"/>
    <n v="21"/>
    <n v="18.399999999999999"/>
    <n v="11.4"/>
    <n v="32.299999999999997"/>
    <n v="1"/>
    <n v="101"/>
    <n v="190"/>
    <n v="125"/>
    <n v="44"/>
    <n v="98"/>
    <n v="17"/>
    <n v="16"/>
    <n v="92"/>
    <n v="1.24"/>
    <n v="66.900000000000006"/>
    <n v="0.2"/>
    <n v="14.5"/>
    <n v="36.9"/>
    <n v="0.10164792114545999"/>
    <n v="0.49529780564263298"/>
    <n v="-2.2862401902191216"/>
    <n v="-0.70259606975787825"/>
    <n v="-2.2539894380664314"/>
  </r>
  <r>
    <x v="1"/>
    <n v="66"/>
    <x v="1"/>
    <n v="1"/>
    <n v="0"/>
    <n v="0"/>
    <n v="0"/>
    <n v="1"/>
    <n v="148"/>
    <n v="55.4"/>
    <n v="25.3"/>
    <n v="35.9"/>
    <n v="12.1"/>
    <n v="13.8"/>
    <n v="47"/>
    <n v="33.4"/>
    <n v="66.61"/>
    <n v="15.73"/>
    <n v="8"/>
    <n v="1.9"/>
    <n v="35"/>
    <n v="14.9"/>
    <n v="18.5"/>
    <n v="8.4"/>
    <n v="20.399999999999999"/>
    <n v="1"/>
    <n v="105"/>
    <n v="199"/>
    <n v="129"/>
    <n v="43"/>
    <n v="144"/>
    <n v="14"/>
    <n v="12"/>
    <n v="79"/>
    <n v="0.83"/>
    <n v="77.7"/>
    <n v="0"/>
    <n v="11.4"/>
    <n v="15.9"/>
    <n v="0.52424256729470398"/>
    <n v="0.49529780564263298"/>
    <n v="-0.64580078708849342"/>
    <n v="-0.70259606975787825"/>
    <n v="8.0836322766446811E-2"/>
  </r>
  <r>
    <x v="1"/>
    <n v="26"/>
    <x v="1"/>
    <n v="0"/>
    <n v="0"/>
    <n v="0"/>
    <n v="0"/>
    <n v="0"/>
    <n v="163"/>
    <n v="74.5"/>
    <n v="28"/>
    <n v="34.299999999999997"/>
    <n v="15.2"/>
    <n v="19.100000000000001"/>
    <n v="44"/>
    <n v="36"/>
    <n v="64.03"/>
    <n v="13.31"/>
    <n v="5"/>
    <n v="2.4"/>
    <n v="45.3"/>
    <n v="27.4"/>
    <n v="26.8"/>
    <n v="13"/>
    <n v="26.2"/>
    <n v="0"/>
    <n v="96"/>
    <n v="115"/>
    <n v="60"/>
    <n v="46"/>
    <n v="41"/>
    <n v="15"/>
    <n v="17"/>
    <n v="69"/>
    <n v="0.73"/>
    <n v="106"/>
    <n v="0.42"/>
    <n v="11.6"/>
    <n v="6.2"/>
    <n v="0.75906372064958605"/>
    <n v="0.49529780564263298"/>
    <n v="-0.27566955168538415"/>
    <n v="-0.70259606975787825"/>
    <n v="0.60764148341965152"/>
  </r>
  <r>
    <x v="1"/>
    <n v="47"/>
    <x v="1"/>
    <n v="0"/>
    <n v="0"/>
    <n v="0"/>
    <n v="0"/>
    <n v="0"/>
    <n v="154"/>
    <n v="62"/>
    <n v="26.1"/>
    <n v="28.2"/>
    <n v="13.1"/>
    <n v="15.1"/>
    <n v="46"/>
    <n v="36"/>
    <n v="64.03"/>
    <n v="13.87"/>
    <n v="7"/>
    <n v="2"/>
    <n v="37.700000000000003"/>
    <n v="18.8"/>
    <n v="22.3"/>
    <n v="10.8"/>
    <n v="21.5"/>
    <n v="0"/>
    <n v="99"/>
    <n v="238"/>
    <n v="173"/>
    <n v="77"/>
    <n v="97"/>
    <n v="23"/>
    <n v="3"/>
    <n v="80"/>
    <n v="0.71"/>
    <n v="99"/>
    <n v="0"/>
    <n v="12.6"/>
    <n v="32.9"/>
    <n v="0.15640963190290899"/>
    <n v="0.49529780564263298"/>
    <n v="-1.8552768677102454"/>
    <n v="-0.70259606975787825"/>
    <n v="-1.6406023995403114"/>
  </r>
  <r>
    <x v="1"/>
    <n v="53"/>
    <x v="1"/>
    <n v="1"/>
    <n v="0"/>
    <n v="1"/>
    <n v="0"/>
    <n v="0"/>
    <n v="158"/>
    <n v="97"/>
    <n v="38.9"/>
    <n v="40.799999999999997"/>
    <n v="18.2"/>
    <n v="22.6"/>
    <n v="45"/>
    <n v="40.9"/>
    <n v="59.07"/>
    <n v="13.35"/>
    <n v="12"/>
    <n v="2.9"/>
    <n v="54.4"/>
    <n v="76.7"/>
    <n v="39.700000000000003"/>
    <n v="15.9"/>
    <n v="32"/>
    <n v="2"/>
    <n v="166"/>
    <n v="200"/>
    <n v="122"/>
    <n v="53"/>
    <n v="161"/>
    <n v="20"/>
    <n v="47"/>
    <n v="94"/>
    <n v="0.73"/>
    <n v="98"/>
    <n v="5.8"/>
    <n v="13.5"/>
    <n v="23"/>
    <n v="0.73104407491075696"/>
    <n v="0.49529780564263298"/>
    <n v="-0.31328152705440487"/>
    <n v="-0.70259606975787825"/>
    <n v="0.55410862579637699"/>
  </r>
  <r>
    <x v="1"/>
    <n v="56"/>
    <x v="0"/>
    <n v="0"/>
    <n v="0"/>
    <n v="0"/>
    <n v="0"/>
    <n v="0"/>
    <n v="171"/>
    <n v="73.099999999999994"/>
    <n v="25"/>
    <n v="42.4"/>
    <n v="18"/>
    <n v="24.4"/>
    <n v="42"/>
    <n v="18.399999999999999"/>
    <n v="81.53"/>
    <n v="18.47"/>
    <n v="9"/>
    <n v="3"/>
    <n v="56.6"/>
    <n v="13.7"/>
    <n v="13.5"/>
    <n v="8.1999999999999993"/>
    <n v="31.5"/>
    <n v="0"/>
    <n v="107"/>
    <n v="250"/>
    <n v="166"/>
    <n v="64"/>
    <n v="93"/>
    <n v="13"/>
    <n v="18"/>
    <n v="46"/>
    <n v="1.2"/>
    <n v="86.26"/>
    <n v="0"/>
    <n v="14.6"/>
    <n v="19.399999999999999"/>
    <n v="0.33705530528414102"/>
    <n v="0.49529780564263298"/>
    <n v="-1.0875082514590193"/>
    <n v="-0.70259606975787825"/>
    <n v="-0.54784277662382275"/>
  </r>
  <r>
    <x v="1"/>
    <n v="72"/>
    <x v="1"/>
    <n v="0"/>
    <n v="0"/>
    <n v="0"/>
    <n v="0"/>
    <n v="0"/>
    <n v="155"/>
    <n v="76.400000000000006"/>
    <n v="31.8"/>
    <n v="33"/>
    <n v="13"/>
    <n v="20"/>
    <n v="39.39"/>
    <n v="39.14"/>
    <n v="60.73"/>
    <n v="13.77"/>
    <n v="10"/>
    <n v="2.4"/>
    <n v="44.1"/>
    <n v="19.989999999999998"/>
    <n v="29.9"/>
    <n v="15.58"/>
    <n v="25.6"/>
    <n v="0"/>
    <n v="111"/>
    <n v="239"/>
    <n v="125"/>
    <n v="62"/>
    <n v="94"/>
    <n v="18"/>
    <n v="20"/>
    <n v="98"/>
    <n v="1.1100000000000001"/>
    <n v="52.8"/>
    <n v="1.28"/>
    <n v="13.8"/>
    <n v="12.2"/>
    <n v="0.88951385295174001"/>
    <n v="0.49529780564263298"/>
    <n v="-0.11708019813384234"/>
    <n v="-0.70259606975787825"/>
    <n v="0.83336058487462172"/>
  </r>
  <r>
    <x v="1"/>
    <n v="56"/>
    <x v="1"/>
    <n v="1"/>
    <n v="0"/>
    <n v="1"/>
    <n v="0"/>
    <n v="0"/>
    <n v="168"/>
    <n v="80.900000000000006"/>
    <n v="28.7"/>
    <n v="34.299999999999997"/>
    <n v="12"/>
    <n v="22"/>
    <n v="34.979999999999997"/>
    <n v="35.72"/>
    <n v="64.150000000000006"/>
    <n v="17.78"/>
    <n v="8"/>
    <n v="2.6"/>
    <n v="49.3"/>
    <n v="12.39"/>
    <n v="28.9"/>
    <n v="13.89"/>
    <n v="29.1"/>
    <n v="2"/>
    <n v="102"/>
    <n v="233"/>
    <n v="102"/>
    <n v="46"/>
    <n v="314"/>
    <n v="13"/>
    <n v="13"/>
    <n v="66"/>
    <n v="0.79"/>
    <n v="87.7"/>
    <n v="0"/>
    <n v="15"/>
    <n v="13.1"/>
    <n v="0.87937882406093903"/>
    <n v="0.49529780564263298"/>
    <n v="-0.12853950251064133"/>
    <n v="-0.70259606975787825"/>
    <n v="0.81705063827792634"/>
  </r>
  <r>
    <x v="1"/>
    <n v="54"/>
    <x v="1"/>
    <n v="0"/>
    <n v="0"/>
    <n v="0"/>
    <n v="0"/>
    <n v="0"/>
    <n v="160"/>
    <n v="82.4"/>
    <n v="32.200000000000003"/>
    <n v="35.200000000000003"/>
    <n v="12"/>
    <n v="23"/>
    <n v="34.090000000000003"/>
    <n v="33.130000000000003"/>
    <n v="66.87"/>
    <n v="20"/>
    <n v="8"/>
    <n v="2.8"/>
    <n v="52.3"/>
    <n v="31.38"/>
    <n v="27.3"/>
    <n v="11.59"/>
    <n v="30.5"/>
    <n v="2"/>
    <n v="94"/>
    <n v="227"/>
    <n v="149"/>
    <n v="53"/>
    <n v="157"/>
    <n v="10"/>
    <n v="12"/>
    <n v="60"/>
    <n v="0.6"/>
    <n v="106.6"/>
    <n v="0"/>
    <n v="14.2"/>
    <n v="10.4"/>
    <n v="0.91051576944148405"/>
    <n v="0.49529780564263298"/>
    <n v="-9.3744060424111E-2"/>
    <n v="-0.70259606975787825"/>
    <n v="0.86657474406821522"/>
  </r>
  <r>
    <x v="1"/>
    <n v="57"/>
    <x v="0"/>
    <n v="1"/>
    <n v="0"/>
    <n v="0"/>
    <n v="0"/>
    <n v="1"/>
    <n v="168"/>
    <n v="93.4"/>
    <n v="33.1"/>
    <n v="48.7"/>
    <n v="20"/>
    <n v="29"/>
    <n v="41.06"/>
    <n v="27.09"/>
    <n v="72.81"/>
    <n v="16.149999999999999"/>
    <n v="15"/>
    <n v="3.4"/>
    <n v="64.7"/>
    <n v="29.76"/>
    <n v="25.3"/>
    <n v="14.96"/>
    <n v="34.799999999999997"/>
    <n v="2"/>
    <n v="128"/>
    <n v="88"/>
    <n v="40"/>
    <n v="44"/>
    <n v="55"/>
    <n v="18"/>
    <n v="36"/>
    <n v="73"/>
    <n v="0.61"/>
    <n v="11"/>
    <n v="2"/>
    <n v="16"/>
    <n v="20.2"/>
    <n v="0.56509014318726003"/>
    <n v="0.49529780564263298"/>
    <n v="-0.5707700150975431"/>
    <n v="-0.70259606975787825"/>
    <n v="0.18762708807318518"/>
  </r>
  <r>
    <x v="1"/>
    <n v="57"/>
    <x v="0"/>
    <n v="1"/>
    <n v="0"/>
    <n v="0"/>
    <n v="0"/>
    <n v="0"/>
    <n v="169"/>
    <n v="104.2"/>
    <n v="36.5"/>
    <n v="55"/>
    <n v="23"/>
    <n v="32"/>
    <n v="41.81"/>
    <n v="26.78"/>
    <n v="73.22"/>
    <n v="15.9"/>
    <n v="16"/>
    <n v="3.8"/>
    <n v="72.599999999999994"/>
    <n v="43.07"/>
    <n v="27.9"/>
    <n v="16.55"/>
    <n v="37.4"/>
    <n v="3"/>
    <n v="98"/>
    <n v="151"/>
    <n v="95"/>
    <n v="41"/>
    <n v="121"/>
    <n v="28"/>
    <n v="48"/>
    <n v="41"/>
    <n v="0.83"/>
    <n v="101.4"/>
    <n v="0"/>
    <n v="15"/>
    <n v="5.7"/>
    <n v="0.53169565450846901"/>
    <n v="0.49529780564263298"/>
    <n v="-0.63168403133114193"/>
    <n v="-0.70259606975787825"/>
    <n v="0.10092860105404988"/>
  </r>
  <r>
    <x v="1"/>
    <n v="50"/>
    <x v="0"/>
    <n v="1"/>
    <n v="1"/>
    <n v="0"/>
    <n v="0"/>
    <n v="1"/>
    <n v="185"/>
    <n v="94.1"/>
    <n v="27.5"/>
    <n v="47.2"/>
    <n v="18"/>
    <n v="29"/>
    <n v="38.130000000000003"/>
    <n v="26.78"/>
    <n v="73.22"/>
    <n v="18.52"/>
    <n v="12"/>
    <n v="3.4"/>
    <n v="65.5"/>
    <n v="12.21"/>
    <n v="25.2"/>
    <n v="15.9"/>
    <n v="35.6"/>
    <n v="2"/>
    <n v="325"/>
    <n v="183"/>
    <n v="123"/>
    <n v="42"/>
    <n v="125"/>
    <n v="12"/>
    <n v="19"/>
    <n v="86"/>
    <n v="0.91"/>
    <n v="102.6"/>
    <n v="4.8"/>
    <n v="17.7"/>
    <n v="14.8"/>
    <n v="0.80175611158874105"/>
    <n v="0.49529780564263298"/>
    <n v="-0.22095081762689905"/>
    <n v="-0.70259606975787825"/>
    <n v="0.68552226928476712"/>
  </r>
  <r>
    <x v="1"/>
    <n v="47"/>
    <x v="1"/>
    <n v="0"/>
    <n v="0"/>
    <n v="0"/>
    <n v="0"/>
    <n v="0"/>
    <n v="158"/>
    <n v="63.6"/>
    <n v="25.5"/>
    <n v="32.9"/>
    <n v="14.2"/>
    <n v="18.7"/>
    <n v="43"/>
    <n v="27.2"/>
    <n v="72.8"/>
    <n v="15.75"/>
    <n v="5"/>
    <n v="2.4"/>
    <n v="43.9"/>
    <n v="15.8"/>
    <n v="17.3"/>
    <n v="7.1"/>
    <n v="25.5"/>
    <n v="0"/>
    <n v="90"/>
    <n v="147"/>
    <n v="85"/>
    <n v="47"/>
    <n v="67"/>
    <n v="16"/>
    <n v="17"/>
    <n v="75"/>
    <n v="0.59"/>
    <n v="118.2"/>
    <n v="0.15"/>
    <n v="13.9"/>
    <n v="15.7"/>
    <n v="0.54915672122031101"/>
    <n v="0.49529780564263298"/>
    <n v="-0.59937141150681017"/>
    <n v="-0.70259606975787825"/>
    <n v="0.14691892353830038"/>
  </r>
  <r>
    <x v="1"/>
    <n v="51"/>
    <x v="0"/>
    <n v="1"/>
    <n v="0"/>
    <n v="0"/>
    <n v="0"/>
    <n v="1"/>
    <n v="173"/>
    <n v="83.8"/>
    <n v="28"/>
    <n v="45.3"/>
    <n v="18"/>
    <n v="27"/>
    <n v="39.729999999999997"/>
    <n v="24.58"/>
    <n v="75.42"/>
    <n v="16.68"/>
    <n v="11"/>
    <n v="3.2"/>
    <n v="60.1"/>
    <n v="14.28"/>
    <n v="20.6"/>
    <n v="12.56"/>
    <n v="32.9"/>
    <n v="2"/>
    <n v="375"/>
    <n v="189"/>
    <n v="116"/>
    <n v="37"/>
    <n v="212"/>
    <n v="17"/>
    <n v="36"/>
    <n v="128"/>
    <n v="1.29"/>
    <n v="67.13"/>
    <n v="0.3"/>
    <n v="17"/>
    <n v="13.6"/>
    <n v="0.7008206932962"/>
    <n v="0.49529780564263298"/>
    <n v="-0.35550321169059307"/>
    <n v="-0.70259606975787825"/>
    <n v="0.49401480168668876"/>
  </r>
  <r>
    <x v="1"/>
    <n v="52"/>
    <x v="1"/>
    <n v="0"/>
    <n v="0"/>
    <n v="0"/>
    <n v="0"/>
    <n v="0"/>
    <n v="150"/>
    <n v="74.7"/>
    <n v="33.200000000000003"/>
    <n v="33.6"/>
    <n v="15"/>
    <n v="19"/>
    <n v="44.64"/>
    <n v="38.549999999999997"/>
    <n v="61.45"/>
    <n v="12.65"/>
    <n v="10"/>
    <n v="2.2999999999999998"/>
    <n v="43.5"/>
    <n v="35.5"/>
    <n v="28.8"/>
    <n v="13.42"/>
    <n v="25.3"/>
    <n v="0"/>
    <n v="100"/>
    <n v="190"/>
    <n v="118"/>
    <n v="58"/>
    <n v="68"/>
    <n v="25"/>
    <n v="18"/>
    <n v="66"/>
    <n v="0.75"/>
    <n v="95.7"/>
    <n v="0"/>
    <n v="11.6"/>
    <n v="12.1"/>
    <n v="0.66331757393117496"/>
    <n v="0.49529780564263298"/>
    <n v="-0.41050140810663294"/>
    <n v="-0.70259606975787825"/>
    <n v="0.41573625903131528"/>
  </r>
  <r>
    <x v="1"/>
    <n v="49"/>
    <x v="0"/>
    <n v="0"/>
    <n v="0"/>
    <n v="0"/>
    <n v="0"/>
    <n v="0"/>
    <n v="178"/>
    <n v="88.8"/>
    <n v="28"/>
    <n v="47.6"/>
    <n v="20"/>
    <n v="28"/>
    <n v="42.01"/>
    <n v="24.66"/>
    <n v="75.23"/>
    <n v="16.13"/>
    <n v="11"/>
    <n v="3.3"/>
    <n v="63.5"/>
    <n v="14.39"/>
    <n v="21.9"/>
    <n v="13.58"/>
    <n v="34.200000000000003"/>
    <n v="2"/>
    <n v="129"/>
    <n v="178"/>
    <n v="113"/>
    <n v="55"/>
    <n v="81"/>
    <n v="28"/>
    <n v="50"/>
    <n v="90"/>
    <n v="0.98"/>
    <n v="94.5"/>
    <n v="6.2"/>
    <n v="16.5"/>
    <n v="8.3000000000000007"/>
    <n v="0.81158096509579503"/>
    <n v="0.49529780564263298"/>
    <n v="-0.20877112485924343"/>
    <n v="-0.70259606975787825"/>
    <n v="0.70285753956581609"/>
  </r>
  <r>
    <x v="1"/>
    <n v="31"/>
    <x v="1"/>
    <n v="0"/>
    <n v="0"/>
    <n v="0"/>
    <n v="0"/>
    <n v="0"/>
    <n v="157"/>
    <n v="53.4"/>
    <n v="21.7"/>
    <n v="29.3"/>
    <n v="12.3"/>
    <n v="17"/>
    <n v="42"/>
    <n v="23.6"/>
    <n v="76.400000000000006"/>
    <n v="15.96"/>
    <n v="2"/>
    <n v="2.1"/>
    <n v="38.700000000000003"/>
    <n v="1.5"/>
    <n v="12.6"/>
    <n v="5.0999999999999996"/>
    <n v="22.2"/>
    <n v="0"/>
    <n v="96"/>
    <n v="176"/>
    <n v="99"/>
    <n v="58"/>
    <n v="64"/>
    <n v="24"/>
    <n v="16"/>
    <n v="38"/>
    <n v="0.5"/>
    <n v="128.5"/>
    <n v="0"/>
    <n v="12.5"/>
    <n v="24"/>
    <n v="0.34167763581932897"/>
    <n v="0.49529780564263298"/>
    <n v="-1.073887571756027"/>
    <n v="-0.70259606975787825"/>
    <n v="-0.52845655986390527"/>
  </r>
  <r>
    <x v="1"/>
    <n v="58"/>
    <x v="0"/>
    <n v="0"/>
    <n v="0"/>
    <n v="0"/>
    <n v="0"/>
    <n v="0"/>
    <n v="172"/>
    <n v="96.6"/>
    <n v="32.700000000000003"/>
    <n v="49.2"/>
    <n v="21"/>
    <n v="28.2"/>
    <n v="43"/>
    <n v="28.8"/>
    <n v="71.22"/>
    <n v="15.87"/>
    <n v="16"/>
    <n v="3.4"/>
    <n v="65.400000000000006"/>
    <n v="48.4"/>
    <n v="27.8"/>
    <n v="17.100000000000001"/>
    <n v="35.6"/>
    <n v="2"/>
    <n v="122"/>
    <n v="228"/>
    <n v="153"/>
    <n v="45"/>
    <n v="168"/>
    <n v="21"/>
    <n v="27"/>
    <n v="94"/>
    <n v="1.04"/>
    <n v="83.23"/>
    <n v="0"/>
    <n v="15.4"/>
    <n v="15.7"/>
    <n v="0.39705750985796601"/>
    <n v="0.49529780564263298"/>
    <n v="-0.92367414768311418"/>
    <n v="-0.70259606975787825"/>
    <n v="-0.31465885939473259"/>
  </r>
  <r>
    <x v="1"/>
    <n v="37"/>
    <x v="1"/>
    <n v="0"/>
    <n v="0"/>
    <n v="0"/>
    <n v="0"/>
    <n v="0"/>
    <n v="177"/>
    <n v="88.4"/>
    <n v="28.2"/>
    <n v="50.2"/>
    <n v="19.899999999999999"/>
    <n v="30.3"/>
    <n v="40"/>
    <n v="21.1"/>
    <n v="78.849999999999994"/>
    <n v="16.3"/>
    <n v="8"/>
    <n v="3.4"/>
    <n v="66.3"/>
    <n v="28.3"/>
    <n v="18.7"/>
    <n v="11"/>
    <n v="36.1"/>
    <n v="3"/>
    <n v="96"/>
    <n v="227"/>
    <n v="159"/>
    <n v="33"/>
    <n v="253"/>
    <n v="40"/>
    <n v="22"/>
    <n v="115"/>
    <n v="1.01"/>
    <n v="98.23"/>
    <n v="0.4"/>
    <n v="16"/>
    <n v="33.299999999999997"/>
    <n v="9.8753012614496996E-2"/>
    <n v="0.49529780564263298"/>
    <n v="-2.3151333681776727"/>
    <n v="-0.70259606975787825"/>
    <n v="-2.2951128932097373"/>
  </r>
  <r>
    <x v="1"/>
    <n v="60"/>
    <x v="1"/>
    <n v="0"/>
    <n v="0"/>
    <n v="0"/>
    <n v="0"/>
    <n v="0"/>
    <n v="154"/>
    <n v="63.5"/>
    <n v="26.8"/>
    <n v="30.7"/>
    <n v="13.9"/>
    <n v="16.8"/>
    <n v="45"/>
    <n v="31.5"/>
    <n v="68.5"/>
    <n v="15.91"/>
    <n v="8"/>
    <n v="2.2000000000000002"/>
    <n v="41.3"/>
    <n v="21.6"/>
    <n v="20"/>
    <n v="8.5"/>
    <n v="24.2"/>
    <n v="2"/>
    <n v="93"/>
    <n v="296"/>
    <n v="155"/>
    <n v="273"/>
    <n v="19"/>
    <n v="25"/>
    <n v="73"/>
    <n v="73"/>
    <n v="0.85"/>
    <n v="73"/>
    <n v="0"/>
    <n v="13.6"/>
    <n v="29"/>
    <n v="0.369656363036654"/>
    <n v="0.49529780564263298"/>
    <n v="-0.99518145344760911"/>
    <n v="-0.70259606975787825"/>
    <n v="-0.41643470022620366"/>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8.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9.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0.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2.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1EA0B62A-7BF3-4C9C-8D28-85584443280D}"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0" firstDataRow="1" firstDataCol="0" rowPageCount="1" colPageCount="1"/>
  <pivotFields count="39">
    <pivotField axis="axisPage" showAll="0">
      <items count="3">
        <item x="0"/>
        <item x="1"/>
        <item t="default"/>
      </items>
    </pivotField>
    <pivotField dataField="1" showAll="0">
      <items count="57">
        <item x="37"/>
        <item x="50"/>
        <item x="10"/>
        <item x="32"/>
        <item x="42"/>
        <item x="49"/>
        <item x="55"/>
        <item x="47"/>
        <item x="26"/>
        <item x="43"/>
        <item x="45"/>
        <item x="31"/>
        <item x="28"/>
        <item x="8"/>
        <item x="16"/>
        <item x="46"/>
        <item x="6"/>
        <item x="7"/>
        <item x="33"/>
        <item x="34"/>
        <item x="3"/>
        <item x="4"/>
        <item x="9"/>
        <item x="17"/>
        <item x="24"/>
        <item x="36"/>
        <item x="1"/>
        <item x="23"/>
        <item x="14"/>
        <item x="0"/>
        <item x="15"/>
        <item x="19"/>
        <item x="25"/>
        <item x="20"/>
        <item x="13"/>
        <item x="11"/>
        <item x="18"/>
        <item x="39"/>
        <item x="12"/>
        <item x="30"/>
        <item x="2"/>
        <item x="22"/>
        <item x="44"/>
        <item x="53"/>
        <item x="35"/>
        <item x="38"/>
        <item x="54"/>
        <item x="40"/>
        <item x="29"/>
        <item x="41"/>
        <item x="52"/>
        <item x="27"/>
        <item x="51"/>
        <item x="48"/>
        <item x="21"/>
        <item x="5"/>
        <item t="default"/>
      </items>
    </pivotField>
    <pivotField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2">
    <i>
      <x/>
    </i>
    <i i="1">
      <x v="1"/>
    </i>
  </colItems>
  <pageFields count="1">
    <pageField fld="0" item="1" hier="-1"/>
  </pageFields>
  <dataFields count="2">
    <dataField name="Count of Age" fld="1" subtotal="count" baseField="0" baseItem="0"/>
    <dataField name="Average of Age" fld="1" subtotal="average" baseField="0" baseItem="1" numFmtId="2"/>
  </dataFields>
  <formats count="1">
    <format dxfId="13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3472B22F-EDAD-4B68-BC7B-583060E83FF7}" name="PivotTable4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5" firstHeaderRow="0" firstDataRow="1" firstDataCol="1"/>
  <pivotFields count="39">
    <pivotField showAll="0">
      <items count="3">
        <item h="1" x="0"/>
        <item x="1"/>
        <item t="default"/>
      </items>
    </pivotField>
    <pivotField showAll="0">
      <items count="57">
        <item x="37"/>
        <item x="50"/>
        <item x="10"/>
        <item x="32"/>
        <item x="42"/>
        <item x="49"/>
        <item x="55"/>
        <item x="47"/>
        <item x="26"/>
        <item x="43"/>
        <item x="45"/>
        <item x="31"/>
        <item x="28"/>
        <item x="8"/>
        <item x="16"/>
        <item x="46"/>
        <item x="6"/>
        <item x="7"/>
        <item x="33"/>
        <item x="34"/>
        <item x="3"/>
        <item x="4"/>
        <item x="9"/>
        <item x="17"/>
        <item x="24"/>
        <item x="36"/>
        <item x="1"/>
        <item x="23"/>
        <item x="14"/>
        <item x="0"/>
        <item x="15"/>
        <item x="19"/>
        <item x="25"/>
        <item x="20"/>
        <item x="13"/>
        <item x="11"/>
        <item x="18"/>
        <item x="39"/>
        <item x="12"/>
        <item x="30"/>
        <item x="2"/>
        <item x="22"/>
        <item x="44"/>
        <item x="53"/>
        <item x="35"/>
        <item x="38"/>
        <item x="54"/>
        <item x="40"/>
        <item x="29"/>
        <item x="41"/>
        <item x="52"/>
        <item x="27"/>
        <item x="51"/>
        <item x="48"/>
        <item x="21"/>
        <item x="5"/>
        <item t="default"/>
      </items>
    </pivotField>
    <pivotField axis="axisRow" showAll="0">
      <items count="3">
        <item h="1" x="1"/>
        <item x="0"/>
        <item t="default"/>
      </items>
    </pivotField>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v="1"/>
    </i>
    <i t="grand">
      <x/>
    </i>
  </rowItems>
  <colFields count="1">
    <field x="-2"/>
  </colFields>
  <colItems count="2">
    <i>
      <x/>
    </i>
    <i i="1">
      <x v="1"/>
    </i>
  </colItems>
  <dataFields count="2">
    <dataField name="Average of Height" fld="8" subtotal="average" baseField="2" baseItem="0"/>
    <dataField name="Average of Weight" fld="9" subtotal="average" baseField="2" baseItem="0" numFmtId="2"/>
  </dataFields>
  <formats count="7">
    <format dxfId="131">
      <pivotArea collapsedLevelsAreSubtotals="1" fieldPosition="0">
        <references count="2">
          <reference field="4294967294" count="1" selected="0">
            <x v="0"/>
          </reference>
          <reference field="2" count="1">
            <x v="0"/>
          </reference>
        </references>
      </pivotArea>
    </format>
    <format dxfId="130">
      <pivotArea collapsedLevelsAreSubtotals="1" fieldPosition="0">
        <references count="2">
          <reference field="4294967294" count="1" selected="0">
            <x v="1"/>
          </reference>
          <reference field="2" count="1">
            <x v="0"/>
          </reference>
        </references>
      </pivotArea>
    </format>
    <format dxfId="129">
      <pivotArea collapsedLevelsAreSubtotals="1" fieldPosition="0">
        <references count="2">
          <reference field="4294967294" count="1" selected="0">
            <x v="1"/>
          </reference>
          <reference field="2" count="1">
            <x v="1"/>
          </reference>
        </references>
      </pivotArea>
    </format>
    <format dxfId="128">
      <pivotArea outline="0" collapsedLevelsAreSubtotals="1" fieldPosition="0">
        <references count="1">
          <reference field="4294967294" count="1" selected="0">
            <x v="1"/>
          </reference>
        </references>
      </pivotArea>
    </format>
    <format dxfId="127">
      <pivotArea dataOnly="0" labelOnly="1" outline="0" fieldPosition="0">
        <references count="1">
          <reference field="4294967294" count="1">
            <x v="1"/>
          </reference>
        </references>
      </pivotArea>
    </format>
    <format dxfId="126">
      <pivotArea field="2" grandRow="1" outline="0" collapsedLevelsAreSubtotals="1" axis="axisRow" fieldPosition="0">
        <references count="1">
          <reference field="4294967294" count="1" selected="0">
            <x v="0"/>
          </reference>
        </references>
      </pivotArea>
    </format>
    <format dxfId="125">
      <pivotArea collapsedLevelsAreSubtotals="1" fieldPosition="0">
        <references count="2">
          <reference field="4294967294" count="1" selected="0">
            <x v="0"/>
          </reference>
          <reference field="2" count="1">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AF523DB0-7E70-45C6-B297-22C4B687A84C}" name="PivotTable1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12:B15" firstHeaderRow="1" firstDataRow="2" firstDataCol="1"/>
  <pivotFields count="39">
    <pivotField showAll="0">
      <items count="3">
        <item h="1" x="0"/>
        <item x="1"/>
        <item t="default"/>
      </items>
    </pivotField>
    <pivotField showAll="0">
      <items count="57">
        <item x="37"/>
        <item x="50"/>
        <item x="10"/>
        <item x="32"/>
        <item x="42"/>
        <item x="49"/>
        <item x="55"/>
        <item x="47"/>
        <item x="26"/>
        <item x="43"/>
        <item x="45"/>
        <item x="31"/>
        <item x="28"/>
        <item x="8"/>
        <item x="16"/>
        <item x="46"/>
        <item x="6"/>
        <item x="7"/>
        <item x="33"/>
        <item x="34"/>
        <item x="3"/>
        <item x="4"/>
        <item x="9"/>
        <item x="17"/>
        <item x="24"/>
        <item x="36"/>
        <item x="1"/>
        <item x="23"/>
        <item x="14"/>
        <item x="0"/>
        <item x="15"/>
        <item x="19"/>
        <item x="25"/>
        <item x="20"/>
        <item x="13"/>
        <item x="11"/>
        <item x="18"/>
        <item x="39"/>
        <item x="12"/>
        <item x="30"/>
        <item x="2"/>
        <item x="22"/>
        <item x="44"/>
        <item x="53"/>
        <item x="35"/>
        <item x="38"/>
        <item x="54"/>
        <item x="40"/>
        <item x="29"/>
        <item x="41"/>
        <item x="52"/>
        <item x="27"/>
        <item x="51"/>
        <item x="48"/>
        <item x="21"/>
        <item x="5"/>
        <item t="default"/>
      </items>
    </pivotField>
    <pivotField axis="axisCol" showAll="0">
      <items count="3">
        <item h="1" x="1"/>
        <item x="0"/>
        <item t="default"/>
      </items>
    </pivotField>
    <pivotField axis="axisRow" dataField="1" showAll="0">
      <items count="5">
        <item x="0"/>
        <item x="1"/>
        <item x="3"/>
        <item x="2"/>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2">
    <i>
      <x/>
    </i>
    <i>
      <x v="1"/>
    </i>
  </rowItems>
  <colFields count="1">
    <field x="2"/>
  </colFields>
  <colItems count="1">
    <i>
      <x v="1"/>
    </i>
  </colItems>
  <dataFields count="1">
    <dataField name="Count of Comorbidity" fld="3" subtotal="count" baseField="2" baseItem="0"/>
  </dataFields>
  <chartFormats count="10">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3" count="1" selected="0">
            <x v="0"/>
          </reference>
        </references>
      </pivotArea>
    </chartFormat>
    <chartFormat chart="3" format="10">
      <pivotArea type="data" outline="0" fieldPosition="0">
        <references count="2">
          <reference field="4294967294" count="1" selected="0">
            <x v="0"/>
          </reference>
          <reference field="3" count="1" selected="0">
            <x v="1"/>
          </reference>
        </references>
      </pivotArea>
    </chartFormat>
    <chartFormat chart="3" format="11">
      <pivotArea type="data" outline="0" fieldPosition="0">
        <references count="2">
          <reference field="4294967294" count="1" selected="0">
            <x v="0"/>
          </reference>
          <reference field="3" count="1" selected="0">
            <x v="2"/>
          </reference>
        </references>
      </pivotArea>
    </chartFormat>
    <chartFormat chart="3" format="12">
      <pivotArea type="data" outline="0" fieldPosition="0">
        <references count="2">
          <reference field="4294967294" count="1" selected="0">
            <x v="0"/>
          </reference>
          <reference field="3" count="1" selected="0">
            <x v="3"/>
          </reference>
        </references>
      </pivotArea>
    </chartFormat>
    <chartFormat chart="3" format="13" series="1">
      <pivotArea type="data" outline="0" fieldPosition="0">
        <references count="2">
          <reference field="4294967294" count="1" selected="0">
            <x v="0"/>
          </reference>
          <reference field="2" count="1" selected="0">
            <x v="1"/>
          </reference>
        </references>
      </pivotArea>
    </chartFormat>
    <chartFormat chart="3" format="14" series="1">
      <pivotArea type="data" outline="0" fieldPosition="0">
        <references count="2">
          <reference field="4294967294" count="1" selected="0">
            <x v="0"/>
          </reference>
          <reference field="2" count="1" selected="0">
            <x v="0"/>
          </reference>
        </references>
      </pivotArea>
    </chartFormat>
    <chartFormat chart="3" format="15">
      <pivotArea type="data" outline="0" fieldPosition="0">
        <references count="3">
          <reference field="4294967294" count="1" selected="0">
            <x v="0"/>
          </reference>
          <reference field="2" count="1" selected="0">
            <x v="0"/>
          </reference>
          <reference field="3" count="1" selected="0">
            <x v="1"/>
          </reference>
        </references>
      </pivotArea>
    </chartFormat>
    <chartFormat chart="3" format="16">
      <pivotArea type="data" outline="0" fieldPosition="0">
        <references count="3">
          <reference field="4294967294" count="1" selected="0">
            <x v="0"/>
          </reference>
          <reference field="2" count="1" selected="0">
            <x v="1"/>
          </reference>
          <reference field="3" count="1" selected="0">
            <x v="0"/>
          </reference>
        </references>
      </pivotArea>
    </chartFormat>
    <chartFormat chart="3" format="17">
      <pivotArea type="data" outline="0" fieldPosition="0">
        <references count="3">
          <reference field="4294967294" count="1" selected="0">
            <x v="0"/>
          </reference>
          <reference field="2" count="1" selected="0">
            <x v="1"/>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069171DE-D475-4E46-882C-0B5C129168ED}" name="PivotTable1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H17:I20" firstHeaderRow="1" firstDataRow="2" firstDataCol="1"/>
  <pivotFields count="39">
    <pivotField showAll="0">
      <items count="3">
        <item h="1" x="0"/>
        <item x="1"/>
        <item t="default"/>
      </items>
    </pivotField>
    <pivotField showAll="0">
      <items count="57">
        <item x="37"/>
        <item x="50"/>
        <item x="10"/>
        <item x="32"/>
        <item x="42"/>
        <item x="49"/>
        <item x="55"/>
        <item x="47"/>
        <item x="26"/>
        <item x="43"/>
        <item x="45"/>
        <item x="31"/>
        <item x="28"/>
        <item x="8"/>
        <item x="16"/>
        <item x="46"/>
        <item x="6"/>
        <item x="7"/>
        <item x="33"/>
        <item x="34"/>
        <item x="3"/>
        <item x="4"/>
        <item x="9"/>
        <item x="17"/>
        <item x="24"/>
        <item x="36"/>
        <item x="1"/>
        <item x="23"/>
        <item x="14"/>
        <item x="0"/>
        <item x="15"/>
        <item x="19"/>
        <item x="25"/>
        <item x="20"/>
        <item x="13"/>
        <item x="11"/>
        <item x="18"/>
        <item x="39"/>
        <item x="12"/>
        <item x="30"/>
        <item x="2"/>
        <item x="22"/>
        <item x="44"/>
        <item x="53"/>
        <item x="35"/>
        <item x="38"/>
        <item x="54"/>
        <item x="40"/>
        <item x="29"/>
        <item x="41"/>
        <item x="52"/>
        <item x="27"/>
        <item x="51"/>
        <item x="48"/>
        <item x="21"/>
        <item x="5"/>
        <item t="default"/>
      </items>
    </pivotField>
    <pivotField axis="axisCol" showAll="0">
      <items count="3">
        <item h="1" x="1"/>
        <item x="0"/>
        <item t="default"/>
      </items>
    </pivotField>
    <pivotField showAll="0">
      <items count="5">
        <item x="0"/>
        <item x="1"/>
        <item x="3"/>
        <item x="2"/>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2">
    <i>
      <x/>
    </i>
    <i>
      <x v="1"/>
    </i>
  </rowItems>
  <colFields count="1">
    <field x="2"/>
  </colFields>
  <colItems count="1">
    <i>
      <x v="1"/>
    </i>
  </colItems>
  <dataFields count="1">
    <dataField name="Count of Diabetes Mellitus (DM)" fld="7" subtotal="count" baseField="2" baseItem="0"/>
  </dataFields>
  <chartFormats count="9">
    <chartFormat chart="3" format="8" series="1">
      <pivotArea type="data" outline="0" fieldPosition="0">
        <references count="2">
          <reference field="4294967294" count="1" selected="0">
            <x v="0"/>
          </reference>
          <reference field="2" count="1" selected="0">
            <x v="0"/>
          </reference>
        </references>
      </pivotArea>
    </chartFormat>
    <chartFormat chart="3" format="9">
      <pivotArea type="data" outline="0" fieldPosition="0">
        <references count="3">
          <reference field="4294967294" count="1" selected="0">
            <x v="0"/>
          </reference>
          <reference field="2" count="1" selected="0">
            <x v="0"/>
          </reference>
          <reference field="7" count="1" selected="0">
            <x v="0"/>
          </reference>
        </references>
      </pivotArea>
    </chartFormat>
    <chartFormat chart="3" format="10">
      <pivotArea type="data" outline="0" fieldPosition="0">
        <references count="3">
          <reference field="4294967294" count="1" selected="0">
            <x v="0"/>
          </reference>
          <reference field="2" count="1" selected="0">
            <x v="0"/>
          </reference>
          <reference field="7" count="1" selected="0">
            <x v="1"/>
          </reference>
        </references>
      </pivotArea>
    </chartFormat>
    <chartFormat chart="3" format="11" series="1">
      <pivotArea type="data" outline="0" fieldPosition="0">
        <references count="2">
          <reference field="4294967294" count="1" selected="0">
            <x v="0"/>
          </reference>
          <reference field="2" count="1" selected="0">
            <x v="1"/>
          </reference>
        </references>
      </pivotArea>
    </chartFormat>
    <chartFormat chart="3" format="12">
      <pivotArea type="data" outline="0" fieldPosition="0">
        <references count="3">
          <reference field="4294967294" count="1" selected="0">
            <x v="0"/>
          </reference>
          <reference field="2" count="1" selected="0">
            <x v="1"/>
          </reference>
          <reference field="7" count="1" selected="0">
            <x v="0"/>
          </reference>
        </references>
      </pivotArea>
    </chartFormat>
    <chartFormat chart="3" format="13">
      <pivotArea type="data" outline="0" fieldPosition="0">
        <references count="3">
          <reference field="4294967294" count="1" selected="0">
            <x v="0"/>
          </reference>
          <reference field="2" count="1" selected="0">
            <x v="1"/>
          </reference>
          <reference field="7" count="1" selected="0">
            <x v="1"/>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7" count="1" selected="0">
            <x v="0"/>
          </reference>
        </references>
      </pivotArea>
    </chartFormat>
    <chartFormat chart="3" format="1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F59D1B46-3453-49F3-ABE4-C8A3FD0F6BF0}"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22:B25" firstHeaderRow="1" firstDataRow="2" firstDataCol="1"/>
  <pivotFields count="39">
    <pivotField showAll="0">
      <items count="3">
        <item h="1" x="0"/>
        <item x="1"/>
        <item t="default"/>
      </items>
    </pivotField>
    <pivotField showAll="0">
      <items count="57">
        <item x="37"/>
        <item x="50"/>
        <item x="10"/>
        <item x="32"/>
        <item x="42"/>
        <item x="49"/>
        <item x="55"/>
        <item x="47"/>
        <item x="26"/>
        <item x="43"/>
        <item x="45"/>
        <item x="31"/>
        <item x="28"/>
        <item x="8"/>
        <item x="16"/>
        <item x="46"/>
        <item x="6"/>
        <item x="7"/>
        <item x="33"/>
        <item x="34"/>
        <item x="3"/>
        <item x="4"/>
        <item x="9"/>
        <item x="17"/>
        <item x="24"/>
        <item x="36"/>
        <item x="1"/>
        <item x="23"/>
        <item x="14"/>
        <item x="0"/>
        <item x="15"/>
        <item x="19"/>
        <item x="25"/>
        <item x="20"/>
        <item x="13"/>
        <item x="11"/>
        <item x="18"/>
        <item x="39"/>
        <item x="12"/>
        <item x="30"/>
        <item x="2"/>
        <item x="22"/>
        <item x="44"/>
        <item x="53"/>
        <item x="35"/>
        <item x="38"/>
        <item x="54"/>
        <item x="40"/>
        <item x="29"/>
        <item x="41"/>
        <item x="52"/>
        <item x="27"/>
        <item x="51"/>
        <item x="48"/>
        <item x="21"/>
        <item x="5"/>
        <item t="default"/>
      </items>
    </pivotField>
    <pivotField axis="axisCol" showAll="0">
      <items count="3">
        <item h="1" x="1"/>
        <item x="0"/>
        <item t="default"/>
      </items>
    </pivotField>
    <pivotField showAll="0">
      <items count="5">
        <item x="0"/>
        <item x="1"/>
        <item x="3"/>
        <item x="2"/>
        <item t="default"/>
      </items>
    </pivotField>
    <pivotField showAll="0">
      <items count="3">
        <item x="0"/>
        <item x="1"/>
        <item t="default"/>
      </items>
    </pivotField>
    <pivotField axis="axisRow" dataField="1" showAll="0">
      <items count="3">
        <item x="0"/>
        <item x="1"/>
        <item t="default"/>
      </items>
    </pivotField>
    <pivotField showAll="0">
      <items count="3">
        <item x="0"/>
        <item x="1"/>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
    <i>
      <x/>
    </i>
    <i>
      <x v="1"/>
    </i>
  </rowItems>
  <colFields count="1">
    <field x="2"/>
  </colFields>
  <colItems count="1">
    <i>
      <x v="1"/>
    </i>
  </colItems>
  <dataFields count="1">
    <dataField name="Count of Hypothyroidism" fld="5" subtotal="count" baseField="2" baseItem="0"/>
  </dataFields>
  <chartFormats count="9">
    <chartFormat chart="3" format="8" series="1">
      <pivotArea type="data" outline="0" fieldPosition="0">
        <references count="2">
          <reference field="4294967294" count="1" selected="0">
            <x v="0"/>
          </reference>
          <reference field="2" count="1" selected="0">
            <x v="0"/>
          </reference>
        </references>
      </pivotArea>
    </chartFormat>
    <chartFormat chart="3" format="9">
      <pivotArea type="data" outline="0" fieldPosition="0">
        <references count="3">
          <reference field="4294967294" count="1" selected="0">
            <x v="0"/>
          </reference>
          <reference field="2" count="1" selected="0">
            <x v="0"/>
          </reference>
          <reference field="5" count="1" selected="0">
            <x v="0"/>
          </reference>
        </references>
      </pivotArea>
    </chartFormat>
    <chartFormat chart="3" format="10">
      <pivotArea type="data" outline="0" fieldPosition="0">
        <references count="3">
          <reference field="4294967294" count="1" selected="0">
            <x v="0"/>
          </reference>
          <reference field="2" count="1" selected="0">
            <x v="0"/>
          </reference>
          <reference field="5" count="1" selected="0">
            <x v="1"/>
          </reference>
        </references>
      </pivotArea>
    </chartFormat>
    <chartFormat chart="3" format="11" series="1">
      <pivotArea type="data" outline="0" fieldPosition="0">
        <references count="2">
          <reference field="4294967294" count="1" selected="0">
            <x v="0"/>
          </reference>
          <reference field="2" count="1" selected="0">
            <x v="1"/>
          </reference>
        </references>
      </pivotArea>
    </chartFormat>
    <chartFormat chart="3" format="12">
      <pivotArea type="data" outline="0" fieldPosition="0">
        <references count="3">
          <reference field="4294967294" count="1" selected="0">
            <x v="0"/>
          </reference>
          <reference field="2" count="1" selected="0">
            <x v="1"/>
          </reference>
          <reference field="5" count="1" selected="0">
            <x v="0"/>
          </reference>
        </references>
      </pivotArea>
    </chartFormat>
    <chartFormat chart="3" format="13">
      <pivotArea type="data" outline="0" fieldPosition="0">
        <references count="3">
          <reference field="4294967294" count="1" selected="0">
            <x v="0"/>
          </reference>
          <reference field="2" count="1" selected="0">
            <x v="1"/>
          </reference>
          <reference field="5" count="1" selected="0">
            <x v="1"/>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5" count="1" selected="0">
            <x v="0"/>
          </reference>
        </references>
      </pivotArea>
    </chartFormat>
    <chartFormat chart="3" format="1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C659ADA0-AD1A-4E97-B10F-D01CC19ABC00}" name="PivotTable1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chartFormat="10">
  <location ref="A7:B9" firstHeaderRow="1" firstDataRow="2" firstDataCol="1"/>
  <pivotFields count="39">
    <pivotField showAll="0">
      <items count="3">
        <item h="1" x="0"/>
        <item x="1"/>
        <item t="default"/>
      </items>
    </pivotField>
    <pivotField showAll="0">
      <items count="57">
        <item x="37"/>
        <item x="50"/>
        <item x="10"/>
        <item x="32"/>
        <item x="42"/>
        <item x="49"/>
        <item x="55"/>
        <item x="47"/>
        <item x="26"/>
        <item x="43"/>
        <item x="45"/>
        <item x="31"/>
        <item x="28"/>
        <item x="8"/>
        <item x="16"/>
        <item x="46"/>
        <item x="6"/>
        <item x="7"/>
        <item x="33"/>
        <item x="34"/>
        <item x="3"/>
        <item x="4"/>
        <item x="9"/>
        <item x="17"/>
        <item x="24"/>
        <item x="36"/>
        <item x="1"/>
        <item x="23"/>
        <item x="14"/>
        <item x="0"/>
        <item x="15"/>
        <item x="19"/>
        <item x="25"/>
        <item x="20"/>
        <item x="13"/>
        <item x="11"/>
        <item x="18"/>
        <item x="39"/>
        <item x="12"/>
        <item x="30"/>
        <item x="2"/>
        <item x="22"/>
        <item x="44"/>
        <item x="53"/>
        <item x="35"/>
        <item x="38"/>
        <item x="54"/>
        <item x="40"/>
        <item x="29"/>
        <item x="41"/>
        <item x="52"/>
        <item x="27"/>
        <item x="51"/>
        <item x="48"/>
        <item x="21"/>
        <item x="5"/>
        <item t="default"/>
      </items>
    </pivotField>
    <pivotField axis="axisCol" showAll="0">
      <items count="3">
        <item h="1" x="1"/>
        <item x="0"/>
        <item t="default"/>
      </items>
    </pivotField>
    <pivotField showAll="0">
      <items count="5">
        <item x="0"/>
        <item x="1"/>
        <item x="3"/>
        <item x="2"/>
        <item t="default"/>
      </items>
    </pivotField>
    <pivotField showAll="0">
      <items count="3">
        <item x="0"/>
        <item x="1"/>
        <item t="default"/>
      </items>
    </pivotField>
    <pivotField showAll="0">
      <items count="3">
        <item x="0"/>
        <item x="1"/>
        <item t="default"/>
      </items>
    </pivotField>
    <pivotField axis="axisRow" dataField="1" showAll="0">
      <items count="3">
        <item x="0"/>
        <item x="1"/>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
    <i>
      <x/>
    </i>
  </rowItems>
  <colFields count="1">
    <field x="2"/>
  </colFields>
  <colItems count="1">
    <i>
      <x v="1"/>
    </i>
  </colItems>
  <dataFields count="1">
    <dataField name="Count of Hyperlipidemia" fld="6" subtotal="count" baseField="2" baseItem="0"/>
  </dataFields>
  <chartFormats count="9">
    <chartFormat chart="3" format="8" series="1">
      <pivotArea type="data" outline="0" fieldPosition="0">
        <references count="2">
          <reference field="4294967294" count="1" selected="0">
            <x v="0"/>
          </reference>
          <reference field="2" count="1" selected="0">
            <x v="0"/>
          </reference>
        </references>
      </pivotArea>
    </chartFormat>
    <chartFormat chart="3" format="9">
      <pivotArea type="data" outline="0" fieldPosition="0">
        <references count="3">
          <reference field="4294967294" count="1" selected="0">
            <x v="0"/>
          </reference>
          <reference field="2" count="1" selected="0">
            <x v="0"/>
          </reference>
          <reference field="6" count="1" selected="0">
            <x v="0"/>
          </reference>
        </references>
      </pivotArea>
    </chartFormat>
    <chartFormat chart="3" format="10">
      <pivotArea type="data" outline="0" fieldPosition="0">
        <references count="3">
          <reference field="4294967294" count="1" selected="0">
            <x v="0"/>
          </reference>
          <reference field="2" count="1" selected="0">
            <x v="0"/>
          </reference>
          <reference field="6" count="1" selected="0">
            <x v="1"/>
          </reference>
        </references>
      </pivotArea>
    </chartFormat>
    <chartFormat chart="3" format="11" series="1">
      <pivotArea type="data" outline="0" fieldPosition="0">
        <references count="2">
          <reference field="4294967294" count="1" selected="0">
            <x v="0"/>
          </reference>
          <reference field="2" count="1" selected="0">
            <x v="1"/>
          </reference>
        </references>
      </pivotArea>
    </chartFormat>
    <chartFormat chart="3" format="12">
      <pivotArea type="data" outline="0" fieldPosition="0">
        <references count="3">
          <reference field="4294967294" count="1" selected="0">
            <x v="0"/>
          </reference>
          <reference field="2" count="1" selected="0">
            <x v="1"/>
          </reference>
          <reference field="6" count="1" selected="0">
            <x v="0"/>
          </reference>
        </references>
      </pivotArea>
    </chartFormat>
    <chartFormat chart="3" format="13">
      <pivotArea type="data" outline="0" fieldPosition="0">
        <references count="3">
          <reference field="4294967294" count="1" selected="0">
            <x v="0"/>
          </reference>
          <reference field="2" count="1" selected="0">
            <x v="1"/>
          </reference>
          <reference field="6" count="1" selected="0">
            <x v="1"/>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1">
          <reference field="4294967294" count="1" selected="0">
            <x v="0"/>
          </reference>
        </references>
      </pivotArea>
    </chartFormat>
    <chartFormat chart="3" format="16">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xmlns:mc="http://schemas.openxmlformats.org/markup-compatibility/2006" xmlns:xr="http://schemas.microsoft.com/office/spreadsheetml/2014/revision" mc:Ignorable="xr" xr:uid="{5E069300-0F07-4A03-9269-AB26B97B6E23}" name="PivotTable1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H7:I10" firstHeaderRow="1" firstDataRow="2" firstDataCol="1"/>
  <pivotFields count="39">
    <pivotField showAll="0">
      <items count="3">
        <item h="1" x="0"/>
        <item x="1"/>
        <item t="default"/>
      </items>
    </pivotField>
    <pivotField showAll="0">
      <items count="57">
        <item x="37"/>
        <item x="50"/>
        <item x="10"/>
        <item x="32"/>
        <item x="42"/>
        <item x="49"/>
        <item x="55"/>
        <item x="47"/>
        <item x="26"/>
        <item x="43"/>
        <item x="45"/>
        <item x="31"/>
        <item x="28"/>
        <item x="8"/>
        <item x="16"/>
        <item x="46"/>
        <item x="6"/>
        <item x="7"/>
        <item x="33"/>
        <item x="34"/>
        <item x="3"/>
        <item x="4"/>
        <item x="9"/>
        <item x="17"/>
        <item x="24"/>
        <item x="36"/>
        <item x="1"/>
        <item x="23"/>
        <item x="14"/>
        <item x="0"/>
        <item x="15"/>
        <item x="19"/>
        <item x="25"/>
        <item x="20"/>
        <item x="13"/>
        <item x="11"/>
        <item x="18"/>
        <item x="39"/>
        <item x="12"/>
        <item x="30"/>
        <item x="2"/>
        <item x="22"/>
        <item x="44"/>
        <item x="53"/>
        <item x="35"/>
        <item x="38"/>
        <item x="54"/>
        <item x="40"/>
        <item x="29"/>
        <item x="41"/>
        <item x="52"/>
        <item x="27"/>
        <item x="51"/>
        <item x="48"/>
        <item x="21"/>
        <item x="5"/>
        <item t="default"/>
      </items>
    </pivotField>
    <pivotField axis="axisCol" showAll="0">
      <items count="3">
        <item h="1" x="1"/>
        <item x="0"/>
        <item t="default"/>
      </items>
    </pivotField>
    <pivotField showAll="0">
      <items count="5">
        <item x="0"/>
        <item x="1"/>
        <item x="3"/>
        <item x="2"/>
        <item t="default"/>
      </items>
    </pivotField>
    <pivotField axis="axisRow" dataField="1"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i>
    <i>
      <x v="1"/>
    </i>
  </rowItems>
  <colFields count="1">
    <field x="2"/>
  </colFields>
  <colItems count="1">
    <i>
      <x v="1"/>
    </i>
  </colItems>
  <dataFields count="1">
    <dataField name="Count of Coronary Artery Disease (CAD)" fld="4" subtotal="count" baseField="2" baseItem="0"/>
  </dataFields>
  <chartFormats count="10">
    <chartFormat chart="3" format="8" series="1">
      <pivotArea type="data" outline="0" fieldPosition="0">
        <references count="2">
          <reference field="4294967294" count="1" selected="0">
            <x v="0"/>
          </reference>
          <reference field="2" count="1" selected="0">
            <x v="0"/>
          </reference>
        </references>
      </pivotArea>
    </chartFormat>
    <chartFormat chart="3" format="9">
      <pivotArea type="data" outline="0" fieldPosition="0">
        <references count="3">
          <reference field="4294967294" count="1" selected="0">
            <x v="0"/>
          </reference>
          <reference field="2" count="1" selected="0">
            <x v="0"/>
          </reference>
          <reference field="4" count="1" selected="0">
            <x v="0"/>
          </reference>
        </references>
      </pivotArea>
    </chartFormat>
    <chartFormat chart="3" format="10">
      <pivotArea type="data" outline="0" fieldPosition="0">
        <references count="3">
          <reference field="4294967294" count="1" selected="0">
            <x v="0"/>
          </reference>
          <reference field="2" count="1" selected="0">
            <x v="0"/>
          </reference>
          <reference field="4" count="1" selected="0">
            <x v="1"/>
          </reference>
        </references>
      </pivotArea>
    </chartFormat>
    <chartFormat chart="3" format="11" series="1">
      <pivotArea type="data" outline="0" fieldPosition="0">
        <references count="2">
          <reference field="4294967294" count="1" selected="0">
            <x v="0"/>
          </reference>
          <reference field="2" count="1" selected="0">
            <x v="1"/>
          </reference>
        </references>
      </pivotArea>
    </chartFormat>
    <chartFormat chart="3" format="12">
      <pivotArea type="data" outline="0" fieldPosition="0">
        <references count="3">
          <reference field="4294967294" count="1" selected="0">
            <x v="0"/>
          </reference>
          <reference field="2" count="1" selected="0">
            <x v="1"/>
          </reference>
          <reference field="4" count="1" selected="0">
            <x v="0"/>
          </reference>
        </references>
      </pivotArea>
    </chartFormat>
    <chartFormat chart="3" format="13">
      <pivotArea type="data" outline="0" fieldPosition="0">
        <references count="3">
          <reference field="4294967294" count="1" selected="0">
            <x v="0"/>
          </reference>
          <reference field="2" count="1" selected="0">
            <x v="1"/>
          </reference>
          <reference field="4" count="1" selected="0">
            <x v="1"/>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4" count="1" selected="0">
            <x v="1"/>
          </reference>
        </references>
      </pivotArea>
    </chartFormat>
    <chartFormat chart="3" format="16">
      <pivotArea type="data" outline="0" fieldPosition="0">
        <references count="2">
          <reference field="4294967294" count="1" selected="0">
            <x v="0"/>
          </reference>
          <reference field="4" count="1" selected="0">
            <x v="0"/>
          </reference>
        </references>
      </pivotArea>
    </chartFormat>
    <chartFormat chart="3" format="17">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purl.oclc.org/ooxml/spreadsheetml/main" xmlns:mc="http://schemas.openxmlformats.org/markup-compatibility/2006" xmlns:xr="http://schemas.microsoft.com/office/spreadsheetml/2014/revision" mc:Ignorable="xr" xr:uid="{57A42077-2288-4D9E-B627-BE77E6D0CDEC}"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5" firstHeaderRow="0" firstDataRow="1" firstDataCol="1"/>
  <pivotFields count="39">
    <pivotField showAll="0">
      <items count="3">
        <item h="1" x="0"/>
        <item x="1"/>
        <item t="default"/>
      </items>
    </pivotField>
    <pivotField showAll="0">
      <items count="57">
        <item x="37"/>
        <item x="50"/>
        <item x="10"/>
        <item x="32"/>
        <item x="42"/>
        <item x="49"/>
        <item x="55"/>
        <item x="47"/>
        <item x="26"/>
        <item x="43"/>
        <item x="45"/>
        <item x="31"/>
        <item x="28"/>
        <item x="8"/>
        <item x="16"/>
        <item x="46"/>
        <item x="6"/>
        <item x="7"/>
        <item x="33"/>
        <item x="34"/>
        <item x="3"/>
        <item x="4"/>
        <item x="9"/>
        <item x="17"/>
        <item x="24"/>
        <item x="36"/>
        <item x="1"/>
        <item x="23"/>
        <item x="14"/>
        <item x="0"/>
        <item x="15"/>
        <item x="19"/>
        <item x="25"/>
        <item x="20"/>
        <item x="13"/>
        <item x="11"/>
        <item x="18"/>
        <item x="39"/>
        <item x="12"/>
        <item x="30"/>
        <item x="2"/>
        <item x="22"/>
        <item x="44"/>
        <item x="53"/>
        <item x="35"/>
        <item x="38"/>
        <item x="54"/>
        <item x="40"/>
        <item x="29"/>
        <item x="41"/>
        <item x="52"/>
        <item x="27"/>
        <item x="51"/>
        <item x="48"/>
        <item x="21"/>
        <item x="5"/>
        <item t="default"/>
      </items>
    </pivotField>
    <pivotField axis="axisRow"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s>
  <rowFields count="1">
    <field x="2"/>
  </rowFields>
  <rowItems count="2">
    <i>
      <x v="1"/>
    </i>
    <i t="grand">
      <x/>
    </i>
  </rowItems>
  <colFields count="1">
    <field x="-2"/>
  </colFields>
  <colItems count="3">
    <i>
      <x/>
    </i>
    <i i="1">
      <x v="1"/>
    </i>
    <i i="2">
      <x v="2"/>
    </i>
  </colItems>
  <dataFields count="3">
    <dataField name="Average of Aspartat Aminotransferaz (AST)" fld="31" subtotal="average" baseField="2" baseItem="0"/>
    <dataField name="Average of Alanin Aminotransferaz (ALT)" fld="32" subtotal="average" baseField="2" baseItem="0"/>
    <dataField name="Average of Alkaline Phosphatase (ALP)" fld="33" subtotal="average" baseField="2" baseItem="0"/>
  </dataFields>
  <formats count="1">
    <format dxfId="124">
      <pivotArea collapsedLevelsAreSubtotals="1" fieldPosition="0">
        <references count="1">
          <reference field="2" count="0"/>
        </references>
      </pivotArea>
    </format>
  </formats>
  <chartFormats count="3">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purl.oclc.org/ooxml/spreadsheetml/main" xmlns:mc="http://schemas.openxmlformats.org/markup-compatibility/2006" xmlns:xr="http://schemas.microsoft.com/office/spreadsheetml/2014/revision" mc:Ignorable="xr" xr:uid="{7069E678-72B1-4BA9-877C-1A07ABACAA3C}" name="PivotTable2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3:E37" firstHeaderRow="0" firstDataRow="1" firstDataCol="1"/>
  <pivotFields count="39">
    <pivotField showAll="0">
      <items count="3">
        <item h="1" x="0"/>
        <item x="1"/>
        <item t="default"/>
      </items>
    </pivotField>
    <pivotField axis="axisRow" showAll="0" sortType="ascending">
      <items count="57">
        <item x="37"/>
        <item x="50"/>
        <item x="10"/>
        <item x="32"/>
        <item x="42"/>
        <item x="49"/>
        <item x="55"/>
        <item x="47"/>
        <item x="26"/>
        <item x="43"/>
        <item x="45"/>
        <item x="31"/>
        <item x="28"/>
        <item x="8"/>
        <item x="16"/>
        <item x="46"/>
        <item x="6"/>
        <item x="7"/>
        <item x="33"/>
        <item x="34"/>
        <item x="3"/>
        <item x="4"/>
        <item x="9"/>
        <item x="17"/>
        <item x="24"/>
        <item x="36"/>
        <item x="1"/>
        <item x="23"/>
        <item x="14"/>
        <item x="0"/>
        <item x="15"/>
        <item x="19"/>
        <item x="25"/>
        <item x="20"/>
        <item x="13"/>
        <item x="11"/>
        <item x="18"/>
        <item x="39"/>
        <item x="12"/>
        <item x="30"/>
        <item x="2"/>
        <item x="22"/>
        <item x="44"/>
        <item x="53"/>
        <item x="35"/>
        <item x="38"/>
        <item x="54"/>
        <item x="40"/>
        <item x="29"/>
        <item x="41"/>
        <item x="52"/>
        <item x="27"/>
        <item x="51"/>
        <item x="48"/>
        <item x="21"/>
        <item x="5"/>
        <item t="default"/>
      </items>
    </pivotField>
    <pivotField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79">
        <item x="3"/>
        <item x="5"/>
        <item x="31"/>
        <item x="30"/>
        <item x="8"/>
        <item x="47"/>
        <item x="40"/>
        <item x="13"/>
        <item x="35"/>
        <item x="58"/>
        <item x="66"/>
        <item x="32"/>
        <item x="10"/>
        <item x="48"/>
        <item x="18"/>
        <item x="9"/>
        <item x="7"/>
        <item x="1"/>
        <item x="57"/>
        <item x="11"/>
        <item x="64"/>
        <item x="12"/>
        <item x="14"/>
        <item x="41"/>
        <item x="17"/>
        <item x="24"/>
        <item x="36"/>
        <item x="0"/>
        <item x="2"/>
        <item x="39"/>
        <item x="33"/>
        <item x="70"/>
        <item x="37"/>
        <item x="63"/>
        <item x="4"/>
        <item x="29"/>
        <item x="20"/>
        <item x="59"/>
        <item x="15"/>
        <item x="27"/>
        <item x="26"/>
        <item x="52"/>
        <item x="51"/>
        <item x="19"/>
        <item x="53"/>
        <item x="71"/>
        <item x="72"/>
        <item x="77"/>
        <item x="21"/>
        <item x="6"/>
        <item x="22"/>
        <item x="25"/>
        <item x="60"/>
        <item x="44"/>
        <item x="23"/>
        <item x="67"/>
        <item x="38"/>
        <item x="34"/>
        <item x="50"/>
        <item x="65"/>
        <item x="61"/>
        <item x="56"/>
        <item x="49"/>
        <item x="74"/>
        <item x="54"/>
        <item x="42"/>
        <item x="43"/>
        <item x="68"/>
        <item x="55"/>
        <item x="45"/>
        <item x="73"/>
        <item x="62"/>
        <item x="46"/>
        <item x="69"/>
        <item x="75"/>
        <item x="16"/>
        <item x="76"/>
        <item x="28"/>
        <item t="default"/>
      </items>
    </pivotField>
    <pivotField showAll="0">
      <items count="151">
        <item x="44"/>
        <item x="147"/>
        <item x="106"/>
        <item x="138"/>
        <item x="145"/>
        <item x="87"/>
        <item x="65"/>
        <item x="96"/>
        <item x="88"/>
        <item x="29"/>
        <item x="5"/>
        <item x="92"/>
        <item x="79"/>
        <item x="73"/>
        <item x="129"/>
        <item x="130"/>
        <item x="104"/>
        <item x="74"/>
        <item x="140"/>
        <item x="122"/>
        <item x="119"/>
        <item x="64"/>
        <item x="137"/>
        <item x="15"/>
        <item x="80"/>
        <item x="24"/>
        <item x="18"/>
        <item x="98"/>
        <item x="81"/>
        <item x="39"/>
        <item x="50"/>
        <item x="34"/>
        <item x="59"/>
        <item x="21"/>
        <item x="6"/>
        <item x="20"/>
        <item x="108"/>
        <item x="75"/>
        <item x="132"/>
        <item x="43"/>
        <item x="1"/>
        <item x="3"/>
        <item x="16"/>
        <item x="148"/>
        <item x="13"/>
        <item x="100"/>
        <item x="2"/>
        <item x="107"/>
        <item x="139"/>
        <item x="84"/>
        <item x="71"/>
        <item x="23"/>
        <item x="26"/>
        <item x="46"/>
        <item x="22"/>
        <item x="78"/>
        <item x="86"/>
        <item x="60"/>
        <item x="30"/>
        <item x="61"/>
        <item x="115"/>
        <item x="12"/>
        <item x="102"/>
        <item x="40"/>
        <item x="51"/>
        <item x="112"/>
        <item x="90"/>
        <item x="25"/>
        <item x="68"/>
        <item x="144"/>
        <item x="33"/>
        <item x="4"/>
        <item x="27"/>
        <item x="55"/>
        <item x="70"/>
        <item x="128"/>
        <item x="133"/>
        <item x="94"/>
        <item x="42"/>
        <item x="124"/>
        <item x="10"/>
        <item x="93"/>
        <item x="66"/>
        <item x="52"/>
        <item x="47"/>
        <item x="101"/>
        <item x="113"/>
        <item x="95"/>
        <item x="83"/>
        <item x="118"/>
        <item x="19"/>
        <item x="28"/>
        <item x="67"/>
        <item x="126"/>
        <item x="114"/>
        <item x="103"/>
        <item x="35"/>
        <item x="38"/>
        <item x="125"/>
        <item x="58"/>
        <item x="41"/>
        <item x="45"/>
        <item x="109"/>
        <item x="146"/>
        <item x="9"/>
        <item x="105"/>
        <item x="17"/>
        <item x="85"/>
        <item x="76"/>
        <item x="57"/>
        <item x="135"/>
        <item x="7"/>
        <item x="91"/>
        <item x="116"/>
        <item x="54"/>
        <item x="0"/>
        <item x="56"/>
        <item x="36"/>
        <item x="82"/>
        <item x="53"/>
        <item x="63"/>
        <item x="11"/>
        <item x="32"/>
        <item x="89"/>
        <item x="97"/>
        <item x="31"/>
        <item x="37"/>
        <item x="143"/>
        <item x="111"/>
        <item x="69"/>
        <item x="72"/>
        <item x="48"/>
        <item x="123"/>
        <item x="14"/>
        <item x="134"/>
        <item x="62"/>
        <item x="121"/>
        <item x="8"/>
        <item x="49"/>
        <item x="149"/>
        <item x="141"/>
        <item x="110"/>
        <item x="120"/>
        <item x="99"/>
        <item x="142"/>
        <item x="117"/>
        <item x="77"/>
        <item x="127"/>
        <item x="136"/>
        <item x="131"/>
        <item t="default"/>
      </items>
    </pivotField>
    <pivotField dataField="1" showAll="0">
      <items count="136">
        <item x="127"/>
        <item x="42"/>
        <item x="98"/>
        <item x="132"/>
        <item x="82"/>
        <item x="130"/>
        <item x="90"/>
        <item x="131"/>
        <item x="123"/>
        <item x="92"/>
        <item x="64"/>
        <item x="116"/>
        <item x="83"/>
        <item x="72"/>
        <item x="78"/>
        <item x="3"/>
        <item x="73"/>
        <item x="99"/>
        <item x="30"/>
        <item x="119"/>
        <item x="108"/>
        <item x="125"/>
        <item x="40"/>
        <item x="87"/>
        <item x="25"/>
        <item x="80"/>
        <item x="33"/>
        <item x="18"/>
        <item x="76"/>
        <item x="5"/>
        <item x="58"/>
        <item x="107"/>
        <item x="16"/>
        <item x="97"/>
        <item x="105"/>
        <item x="79"/>
        <item x="48"/>
        <item x="133"/>
        <item x="23"/>
        <item x="59"/>
        <item x="15"/>
        <item x="67"/>
        <item x="7"/>
        <item x="55"/>
        <item x="70"/>
        <item x="17"/>
        <item x="21"/>
        <item x="1"/>
        <item x="60"/>
        <item x="20"/>
        <item x="110"/>
        <item x="6"/>
        <item x="103"/>
        <item x="128"/>
        <item x="121"/>
        <item x="11"/>
        <item x="109"/>
        <item x="91"/>
        <item x="44"/>
        <item x="13"/>
        <item x="54"/>
        <item x="86"/>
        <item x="8"/>
        <item x="27"/>
        <item x="2"/>
        <item x="28"/>
        <item x="41"/>
        <item x="39"/>
        <item x="19"/>
        <item x="65"/>
        <item x="69"/>
        <item x="26"/>
        <item x="84"/>
        <item x="100"/>
        <item x="68"/>
        <item x="101"/>
        <item x="112"/>
        <item x="88"/>
        <item x="62"/>
        <item x="96"/>
        <item x="85"/>
        <item x="52"/>
        <item x="24"/>
        <item x="49"/>
        <item x="29"/>
        <item x="22"/>
        <item x="63"/>
        <item x="45"/>
        <item x="12"/>
        <item x="10"/>
        <item x="95"/>
        <item x="4"/>
        <item x="57"/>
        <item x="122"/>
        <item x="34"/>
        <item x="81"/>
        <item x="134"/>
        <item x="56"/>
        <item x="66"/>
        <item x="114"/>
        <item x="124"/>
        <item x="111"/>
        <item x="50"/>
        <item x="31"/>
        <item x="104"/>
        <item x="9"/>
        <item x="89"/>
        <item x="37"/>
        <item x="102"/>
        <item x="0"/>
        <item x="77"/>
        <item x="113"/>
        <item x="74"/>
        <item x="94"/>
        <item x="36"/>
        <item x="53"/>
        <item x="35"/>
        <item x="129"/>
        <item x="32"/>
        <item x="118"/>
        <item x="51"/>
        <item x="38"/>
        <item x="61"/>
        <item x="46"/>
        <item x="71"/>
        <item x="43"/>
        <item x="14"/>
        <item x="47"/>
        <item x="75"/>
        <item x="117"/>
        <item x="93"/>
        <item x="106"/>
        <item x="126"/>
        <item x="120"/>
        <item x="115"/>
        <item t="default"/>
      </items>
    </pivotField>
    <pivotField dataField="1" showAll="0"/>
    <pivotField dataField="1" showAll="0"/>
    <pivotField showAll="0"/>
    <pivotField showAll="0"/>
    <pivotField showAll="0"/>
    <pivotField showAll="0">
      <items count="77">
        <item x="69"/>
        <item x="47"/>
        <item x="64"/>
        <item x="68"/>
        <item x="33"/>
        <item x="60"/>
        <item x="45"/>
        <item x="59"/>
        <item x="52"/>
        <item x="48"/>
        <item x="54"/>
        <item x="41"/>
        <item x="40"/>
        <item x="46"/>
        <item x="53"/>
        <item x="57"/>
        <item x="55"/>
        <item x="35"/>
        <item x="37"/>
        <item x="26"/>
        <item x="44"/>
        <item x="51"/>
        <item x="72"/>
        <item x="50"/>
        <item x="56"/>
        <item x="58"/>
        <item x="36"/>
        <item x="30"/>
        <item x="70"/>
        <item x="5"/>
        <item x="12"/>
        <item x="20"/>
        <item x="8"/>
        <item x="34"/>
        <item x="0"/>
        <item x="17"/>
        <item x="9"/>
        <item x="11"/>
        <item x="23"/>
        <item x="1"/>
        <item x="39"/>
        <item x="13"/>
        <item x="25"/>
        <item x="7"/>
        <item x="61"/>
        <item x="19"/>
        <item x="67"/>
        <item x="32"/>
        <item x="22"/>
        <item x="24"/>
        <item x="15"/>
        <item x="14"/>
        <item x="10"/>
        <item x="29"/>
        <item x="3"/>
        <item x="16"/>
        <item x="62"/>
        <item x="31"/>
        <item x="27"/>
        <item x="18"/>
        <item x="63"/>
        <item x="43"/>
        <item x="66"/>
        <item x="49"/>
        <item x="38"/>
        <item x="71"/>
        <item x="28"/>
        <item x="42"/>
        <item x="74"/>
        <item x="21"/>
        <item x="73"/>
        <item x="2"/>
        <item x="75"/>
        <item x="6"/>
        <item x="65"/>
        <item x="4"/>
        <item t="default"/>
      </items>
    </pivotField>
    <pivotField showAll="0"/>
    <pivotField showAll="0"/>
    <pivotField showAll="0"/>
    <pivotField showAll="0">
      <items count="239">
        <item x="146"/>
        <item x="199"/>
        <item x="140"/>
        <item x="218"/>
        <item x="208"/>
        <item x="100"/>
        <item x="222"/>
        <item x="197"/>
        <item x="107"/>
        <item x="169"/>
        <item x="235"/>
        <item x="196"/>
        <item x="215"/>
        <item x="193"/>
        <item x="198"/>
        <item x="201"/>
        <item x="152"/>
        <item x="224"/>
        <item x="70"/>
        <item x="192"/>
        <item x="69"/>
        <item x="87"/>
        <item x="64"/>
        <item x="144"/>
        <item x="160"/>
        <item x="68"/>
        <item x="176"/>
        <item x="106"/>
        <item x="159"/>
        <item x="174"/>
        <item x="67"/>
        <item x="108"/>
        <item x="183"/>
        <item x="194"/>
        <item x="207"/>
        <item x="182"/>
        <item x="98"/>
        <item x="49"/>
        <item x="206"/>
        <item x="71"/>
        <item x="105"/>
        <item x="20"/>
        <item x="212"/>
        <item x="165"/>
        <item x="168"/>
        <item x="210"/>
        <item x="202"/>
        <item x="214"/>
        <item x="90"/>
        <item x="157"/>
        <item x="147"/>
        <item x="233"/>
        <item x="229"/>
        <item x="211"/>
        <item x="217"/>
        <item x="181"/>
        <item x="104"/>
        <item x="164"/>
        <item x="125"/>
        <item x="185"/>
        <item x="236"/>
        <item x="73"/>
        <item x="72"/>
        <item x="195"/>
        <item x="9"/>
        <item x="145"/>
        <item x="189"/>
        <item x="66"/>
        <item x="86"/>
        <item x="223"/>
        <item x="161"/>
        <item x="78"/>
        <item x="151"/>
        <item x="88"/>
        <item x="204"/>
        <item x="156"/>
        <item x="166"/>
        <item x="79"/>
        <item x="226"/>
        <item x="175"/>
        <item x="170"/>
        <item x="62"/>
        <item x="167"/>
        <item x="184"/>
        <item x="80"/>
        <item x="12"/>
        <item x="10"/>
        <item x="19"/>
        <item x="97"/>
        <item x="141"/>
        <item x="153"/>
        <item x="232"/>
        <item x="191"/>
        <item x="178"/>
        <item x="74"/>
        <item x="81"/>
        <item x="6"/>
        <item x="61"/>
        <item x="234"/>
        <item x="126"/>
        <item x="142"/>
        <item x="82"/>
        <item x="186"/>
        <item x="200"/>
        <item x="203"/>
        <item x="99"/>
        <item x="219"/>
        <item x="109"/>
        <item x="60"/>
        <item x="83"/>
        <item x="124"/>
        <item x="190"/>
        <item x="155"/>
        <item x="11"/>
        <item x="209"/>
        <item x="8"/>
        <item x="48"/>
        <item x="96"/>
        <item x="28"/>
        <item x="162"/>
        <item x="150"/>
        <item x="158"/>
        <item x="29"/>
        <item x="59"/>
        <item x="187"/>
        <item x="30"/>
        <item x="38"/>
        <item x="27"/>
        <item x="177"/>
        <item x="65"/>
        <item x="47"/>
        <item x="31"/>
        <item x="75"/>
        <item x="91"/>
        <item x="26"/>
        <item x="7"/>
        <item x="133"/>
        <item x="110"/>
        <item x="103"/>
        <item x="46"/>
        <item x="1"/>
        <item x="25"/>
        <item x="58"/>
        <item x="134"/>
        <item x="111"/>
        <item x="37"/>
        <item x="205"/>
        <item x="135"/>
        <item x="112"/>
        <item x="24"/>
        <item x="45"/>
        <item x="180"/>
        <item x="225"/>
        <item x="136"/>
        <item x="113"/>
        <item x="89"/>
        <item x="23"/>
        <item x="95"/>
        <item x="171"/>
        <item x="57"/>
        <item x="127"/>
        <item x="44"/>
        <item x="137"/>
        <item x="148"/>
        <item x="18"/>
        <item x="22"/>
        <item x="36"/>
        <item x="114"/>
        <item x="32"/>
        <item x="21"/>
        <item x="115"/>
        <item x="228"/>
        <item x="85"/>
        <item x="132"/>
        <item x="56"/>
        <item x="116"/>
        <item x="52"/>
        <item x="237"/>
        <item x="43"/>
        <item x="76"/>
        <item x="35"/>
        <item x="227"/>
        <item x="33"/>
        <item x="117"/>
        <item x="149"/>
        <item x="53"/>
        <item x="118"/>
        <item x="163"/>
        <item x="92"/>
        <item x="42"/>
        <item x="2"/>
        <item x="55"/>
        <item x="94"/>
        <item x="119"/>
        <item x="172"/>
        <item x="138"/>
        <item x="34"/>
        <item x="41"/>
        <item x="179"/>
        <item x="213"/>
        <item x="13"/>
        <item x="84"/>
        <item x="51"/>
        <item x="221"/>
        <item x="54"/>
        <item x="40"/>
        <item x="154"/>
        <item x="231"/>
        <item x="0"/>
        <item x="39"/>
        <item x="128"/>
        <item x="120"/>
        <item x="77"/>
        <item x="93"/>
        <item x="139"/>
        <item x="50"/>
        <item x="17"/>
        <item x="3"/>
        <item x="143"/>
        <item x="102"/>
        <item x="121"/>
        <item x="230"/>
        <item x="131"/>
        <item x="188"/>
        <item x="122"/>
        <item x="129"/>
        <item x="63"/>
        <item x="4"/>
        <item x="14"/>
        <item x="123"/>
        <item x="16"/>
        <item x="220"/>
        <item x="5"/>
        <item x="130"/>
        <item x="101"/>
        <item x="216"/>
        <item x="15"/>
        <item x="173"/>
        <item t="default"/>
      </items>
    </pivotField>
  </pivotFields>
  <rowFields count="1">
    <field x="1"/>
  </rowFields>
  <rowItems count="34">
    <i>
      <x/>
    </i>
    <i>
      <x v="3"/>
    </i>
    <i>
      <x v="6"/>
    </i>
    <i>
      <x v="9"/>
    </i>
    <i>
      <x v="10"/>
    </i>
    <i>
      <x v="11"/>
    </i>
    <i>
      <x v="12"/>
    </i>
    <i>
      <x v="13"/>
    </i>
    <i>
      <x v="14"/>
    </i>
    <i>
      <x v="15"/>
    </i>
    <i>
      <x v="16"/>
    </i>
    <i>
      <x v="17"/>
    </i>
    <i>
      <x v="19"/>
    </i>
    <i>
      <x v="21"/>
    </i>
    <i>
      <x v="22"/>
    </i>
    <i>
      <x v="23"/>
    </i>
    <i>
      <x v="25"/>
    </i>
    <i>
      <x v="26"/>
    </i>
    <i>
      <x v="27"/>
    </i>
    <i>
      <x v="28"/>
    </i>
    <i>
      <x v="29"/>
    </i>
    <i>
      <x v="30"/>
    </i>
    <i>
      <x v="32"/>
    </i>
    <i>
      <x v="33"/>
    </i>
    <i>
      <x v="34"/>
    </i>
    <i>
      <x v="35"/>
    </i>
    <i>
      <x v="36"/>
    </i>
    <i>
      <x v="37"/>
    </i>
    <i>
      <x v="38"/>
    </i>
    <i>
      <x v="39"/>
    </i>
    <i>
      <x v="41"/>
    </i>
    <i>
      <x v="44"/>
    </i>
    <i>
      <x v="45"/>
    </i>
    <i>
      <x v="50"/>
    </i>
  </rowItems>
  <colFields count="1">
    <field x="-2"/>
  </colFields>
  <colItems count="4">
    <i>
      <x/>
    </i>
    <i i="1">
      <x v="1"/>
    </i>
    <i i="2">
      <x v="2"/>
    </i>
    <i i="3">
      <x v="3"/>
    </i>
  </colItems>
  <dataFields count="4">
    <dataField name="Average of Glucose" fld="26" subtotal="average" baseField="1" baseItem="0"/>
    <dataField name="Average of Triglyceride" fld="30" subtotal="average" baseField="1" baseItem="0"/>
    <dataField name="Average of High Density Lipoprotein (HDL)" fld="29" subtotal="average" baseField="1" baseItem="0"/>
    <dataField name="Average of Low Density Lipoprotein (LDL)" fld="28" subtotal="average" baseField="1" baseItem="0"/>
  </dataFields>
  <chartFormats count="4">
    <chartFormat chart="10" format="8"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1"/>
          </reference>
        </references>
      </pivotArea>
    </chartFormat>
    <chartFormat chart="10" format="10" series="1">
      <pivotArea type="data" outline="0" fieldPosition="0">
        <references count="1">
          <reference field="4294967294" count="1" selected="0">
            <x v="2"/>
          </reference>
        </references>
      </pivotArea>
    </chartFormat>
    <chartFormat chart="10"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purl.oclc.org/ooxml/spreadsheetml/main" xmlns:mc="http://schemas.openxmlformats.org/markup-compatibility/2006" xmlns:xr="http://schemas.microsoft.com/office/spreadsheetml/2014/revision" mc:Ignorable="xr" xr:uid="{81CF3A0E-4DA8-4752-A5E1-1A05B31CDBD0}"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39">
    <pivotField showAll="0">
      <items count="3">
        <item h="1" x="0"/>
        <item x="1"/>
        <item t="default"/>
      </items>
    </pivotField>
    <pivotField showAll="0">
      <items count="57">
        <item x="37"/>
        <item x="50"/>
        <item x="10"/>
        <item x="32"/>
        <item x="42"/>
        <item x="49"/>
        <item x="55"/>
        <item x="47"/>
        <item x="26"/>
        <item x="43"/>
        <item x="45"/>
        <item x="31"/>
        <item x="28"/>
        <item x="8"/>
        <item x="16"/>
        <item x="46"/>
        <item x="6"/>
        <item x="7"/>
        <item x="33"/>
        <item x="34"/>
        <item x="3"/>
        <item x="4"/>
        <item x="9"/>
        <item x="17"/>
        <item x="24"/>
        <item x="36"/>
        <item x="1"/>
        <item x="23"/>
        <item x="14"/>
        <item x="0"/>
        <item x="15"/>
        <item x="19"/>
        <item x="25"/>
        <item x="20"/>
        <item x="13"/>
        <item x="11"/>
        <item x="18"/>
        <item x="39"/>
        <item x="12"/>
        <item x="30"/>
        <item x="2"/>
        <item x="22"/>
        <item x="44"/>
        <item x="53"/>
        <item x="35"/>
        <item x="38"/>
        <item x="54"/>
        <item x="40"/>
        <item x="29"/>
        <item x="41"/>
        <item x="52"/>
        <item x="27"/>
        <item x="51"/>
        <item x="48"/>
        <item x="21"/>
        <item x="5"/>
        <item t="default"/>
      </items>
    </pivotField>
    <pivotField showAll="0">
      <items count="3">
        <item h="1" x="1"/>
        <item x="0"/>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Average of Obesity (%)" fld="21" subtotal="average" baseField="0" baseItem="1"/>
    <dataField name="Average of Total Body Water (TBW)" fld="11" subtotal="average" baseField="0" baseItem="1"/>
    <dataField name="Average of Total Fat Content (TFC)" fld="22" subtotal="average" baseField="0" baseItem="1"/>
  </dataFields>
  <formats count="1">
    <format dxfId="1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purl.oclc.org/ooxml/spreadsheetml/main" xmlns:mc="http://schemas.openxmlformats.org/markup-compatibility/2006" xmlns:xr="http://schemas.microsoft.com/office/spreadsheetml/2014/revision" mc:Ignorable="xr" xr:uid="{C74115D1-13A8-4ECA-86AD-875CC51E3F2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0" firstDataRow="1" firstDataCol="0"/>
  <pivotFields count="39">
    <pivotField showAll="0">
      <items count="3">
        <item h="1" x="0"/>
        <item x="1"/>
        <item t="default"/>
      </items>
    </pivotField>
    <pivotField dataField="1" showAll="0"/>
    <pivotField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2">
    <i>
      <x/>
    </i>
    <i i="1">
      <x v="1"/>
    </i>
  </colItems>
  <dataFields count="2">
    <dataField name="Count of Age" fld="1" subtotal="count" baseField="0" baseItem="0"/>
    <dataField name="Average of Age" fld="1" subtotal="average" baseField="0" baseItem="1" numFmtId="2"/>
  </dataFields>
  <formats count="1">
    <format dxfId="12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purl.oclc.org/ooxml/spreadsheetml/main" xmlns:mc="http://schemas.openxmlformats.org/markup-compatibility/2006" xmlns:xr="http://schemas.microsoft.com/office/spreadsheetml/2014/revision" mc:Ignorable="xr" xr:uid="{13A1E53A-6F30-4234-B1E2-26C2999E49AD}" name="co eff"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items count="3">
        <item x="0"/>
        <item x="1"/>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Average of #VALUE!3" fld="43" subtotal="average" baseField="0" baseItem="0"/>
  </dataFields>
  <formats count="1">
    <format dxfId="121">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Gallstone_Status" xr10:uid="{516EE0D4-A4D5-491B-81D7-FEE0F1B1911F}" sourceName="Gallstone Status">
  <pivotTables>
    <pivotTable tabId="14" name="PivotTable44"/>
    <pivotTable tabId="17" name="PivotTable11"/>
    <pivotTable tabId="17" name="PivotTable13"/>
    <pivotTable tabId="17" name="PivotTable15"/>
    <pivotTable tabId="17" name="PivotTable17"/>
    <pivotTable tabId="17" name="PivotTable18"/>
    <pivotTable tabId="18" name="PivotTable19"/>
    <pivotTable tabId="19" name="PivotTable20"/>
    <pivotTable tabId="11" name="KPI"/>
    <pivotTable tabId="20" name="PivotTable21"/>
    <pivotTable tabId="22" name="PivotTable2"/>
  </pivotTables>
  <data>
    <tabular pivotCacheId="827516863">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Gender" xr10:uid="{3B312C5D-450C-4130-9399-6134C74C14A4}" sourceName="Gender">
  <pivotTables>
    <pivotTable tabId="14" name="PivotTable44"/>
    <pivotTable tabId="17" name="PivotTable11"/>
    <pivotTable tabId="17" name="PivotTable13"/>
    <pivotTable tabId="17" name="PivotTable15"/>
    <pivotTable tabId="17" name="PivotTable17"/>
    <pivotTable tabId="17" name="PivotTable18"/>
    <pivotTable tabId="18" name="PivotTable19"/>
    <pivotTable tabId="19" name="PivotTable20"/>
    <pivotTable tabId="11" name="KPI"/>
    <pivotTable tabId="20" name="PivotTable21"/>
    <pivotTable tabId="22" name="PivotTable2"/>
  </pivotTables>
  <data>
    <tabular pivotCacheId="827516863">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Age" xr10:uid="{D01315A3-D416-4A2A-AFDA-1295AF97AC2A}" sourceName="Age">
  <pivotTables>
    <pivotTable tabId="19" name="PivotTable20"/>
    <pivotTable tabId="14" name="PivotTable44"/>
    <pivotTable tabId="11" name="KPI"/>
    <pivotTable tabId="18" name="PivotTable19"/>
    <pivotTable tabId="17" name="PivotTable11"/>
    <pivotTable tabId="17" name="PivotTable13"/>
    <pivotTable tabId="17" name="PivotTable15"/>
    <pivotTable tabId="17" name="PivotTable17"/>
    <pivotTable tabId="17" name="PivotTable18"/>
    <pivotTable tabId="20" name="PivotTable21"/>
  </pivotTables>
  <data>
    <tabular pivotCacheId="827516863">
      <items count="56">
        <i x="37" s="1"/>
        <i x="32" s="1"/>
        <i x="55" s="1"/>
        <i x="43" s="1"/>
        <i x="45" s="1"/>
        <i x="31" s="1"/>
        <i x="28" s="1"/>
        <i x="8" s="1"/>
        <i x="16" s="1"/>
        <i x="46" s="1"/>
        <i x="6" s="1"/>
        <i x="7" s="1"/>
        <i x="34" s="1"/>
        <i x="4" s="1"/>
        <i x="9" s="1"/>
        <i x="17" s="1"/>
        <i x="36" s="1"/>
        <i x="1" s="1"/>
        <i x="23" s="1"/>
        <i x="14" s="1"/>
        <i x="0" s="1"/>
        <i x="15" s="1"/>
        <i x="25" s="1"/>
        <i x="20" s="1"/>
        <i x="13" s="1"/>
        <i x="11" s="1"/>
        <i x="18" s="1"/>
        <i x="39" s="1"/>
        <i x="12" s="1"/>
        <i x="30" s="1"/>
        <i x="22" s="1"/>
        <i x="35" s="1"/>
        <i x="38" s="1"/>
        <i x="52" s="1"/>
        <i x="50" s="1" nd="1"/>
        <i x="10" s="1" nd="1"/>
        <i x="42" s="1" nd="1"/>
        <i x="49" s="1" nd="1"/>
        <i x="47" s="1" nd="1"/>
        <i x="26" s="1" nd="1"/>
        <i x="33" s="1" nd="1"/>
        <i x="3" s="1" nd="1"/>
        <i x="24" s="1" nd="1"/>
        <i x="19" s="1" nd="1"/>
        <i x="2" s="1" nd="1"/>
        <i x="44" s="1" nd="1"/>
        <i x="53" s="1" nd="1"/>
        <i x="54" s="1" nd="1"/>
        <i x="40" s="1" nd="1"/>
        <i x="29" s="1" nd="1"/>
        <i x="41" s="1" nd="1"/>
        <i x="27" s="1" nd="1"/>
        <i x="51" s="1" nd="1"/>
        <i x="48" s="1" nd="1"/>
        <i x="21" s="1" nd="1"/>
        <i x="5" s="1" nd="1"/>
      </items>
    </tabular>
  </data>
</slicerCacheDefinition>
</file>

<file path=xl/slicerCaches/slicerCache4.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Gender1" xr10:uid="{B6E198B4-3B55-4098-83C1-0EE0BFE9D2BA}" sourceName="Gender">
  <pivotTables>
    <pivotTable tabId="42" name="co eff"/>
  </pivotTables>
  <data>
    <tabular pivotCacheId="1388727000">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Gallstone_Status1" xr10:uid="{1B840FAD-7987-416B-91EC-B4F649D52EFA}" sourceName="Gallstone Status">
  <pivotTables>
    <pivotTable tabId="42" name="co eff"/>
  </pivotTables>
  <data>
    <tabular pivotCacheId="1388727000">
      <items count="2">
        <i x="0" s="1"/>
        <i x="1"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Gallstone Status" xr10:uid="{7F7CF5B7-7EF2-4848-B35E-DBE16A5CA1AC}" cache="Slicer_Gallstone_Status" caption="Gallstone Status" rowHeight="234950"/>
  <slicer name="Gender" xr10:uid="{6802B96E-B493-43F9-A710-8A6ADE27194F}" cache="Slicer_Gender" caption="Gender" rowHeight="234950"/>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Age" xr10:uid="{932B0928-278F-4C09-9830-E857C7AEAF09}" cache="Slicer_Age" caption="Age" startItem="32" rowHeight="234950"/>
</slicers>
</file>

<file path=xl/slicers/slicer3.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Gender 2" xr10:uid="{E3DE5670-7CA4-482F-B24D-059F09FF4894}" cache="Slicer_Gender1" caption="Gender" rowHeight="234950"/>
  <slicer name="Gallstone Status 2" xr10:uid="{F1932406-8A84-43B5-97EC-3A66035792B5}" cache="Slicer_Gallstone_Status1" caption="Gallstone Status" rowHeight="234950"/>
</slicers>
</file>

<file path=xl/slicers/slicer4.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Gallstone Status 1" xr10:uid="{44609153-66DA-4B64-89F0-EC914C1277BC}" cache="Slicer_Gallstone_Status" caption="Gallstone Status" rowHeight="234950"/>
  <slicer name="Gender 1" xr10:uid="{3797099E-AE7B-4063-B40F-BA104D43A6FE}" cache="Slicer_Gender" caption="Gender" rowHeight="234950"/>
  <slicer name="Age 1" xr10:uid="{4828CA0D-59A0-4EDD-869B-24E5C182A7FC}" cache="Slicer_Age" caption="Age" rowHeight="234950"/>
  <slicer name="Gender 3" xr10:uid="{DDCBA8C9-C68C-4CD7-8480-7CD79315EC82}" cache="Slicer_Gender1" caption="Gender" rowHeight="234950"/>
  <slicer name="Gallstone Status 3" xr10:uid="{3600EC1B-65D9-4754-8D37-281DDF85687B}" cache="Slicer_Gallstone_Status1" caption="Gallstone Status" rowHeight="234950"/>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BD697D81-79AB-4D01-89BF-D77625558F58}" name="Table1" displayName="Table1" ref="A1:AR320" totalsRowShown="0">
  <autoFilter ref="A1:AR320" xr:uid="{BD697D81-79AB-4D01-89BF-D77625558F58}"/>
  <tableColumns count="44">
    <tableColumn id="1" xr3:uid="{6C83B4E9-5B2F-4DC8-BA0E-D63DAD0B7123}" name="Gallstone Status"/>
    <tableColumn id="2" xr3:uid="{58BDA59A-6A69-418E-AE23-F081075F93F6}" name="Age"/>
    <tableColumn id="3" xr3:uid="{4219F455-C537-4B2A-8422-FEDC91FD15A4}" name="Gender"/>
    <tableColumn id="4" xr3:uid="{55396ACC-AE79-46A3-8A06-B336B75BF793}" name="Comorbidity"/>
    <tableColumn id="5" xr3:uid="{02F8163A-5280-4551-AE7D-0759E4FD175E}" name="Coronary Artery Disease (CAD)"/>
    <tableColumn id="6" xr3:uid="{18D8ADA6-06A1-4387-82DF-E3373C00601E}" name="Hypothyroidism"/>
    <tableColumn id="7" xr3:uid="{94B0EE41-A5FE-4936-933A-191A75ECB8AF}" name="Hyperlipidemia"/>
    <tableColumn id="8" xr3:uid="{CF756CC0-BC77-4035-8D7C-408A117B71DF}" name="Diabetes Mellitus (DM)"/>
    <tableColumn id="9" xr3:uid="{884BA65F-F765-455A-B27D-64E9C61BB561}" name="Height"/>
    <tableColumn id="10" xr3:uid="{CB490494-C04D-4043-8715-24D33D9FC38A}" name="Weight"/>
    <tableColumn id="11" xr3:uid="{D4542F97-4B50-4429-88D7-2B04F86610F1}" name="Body Mass Index (BMI)"/>
    <tableColumn id="12" xr3:uid="{64FEDDE2-56D6-4060-8ED7-157228B12968}" name="Total Body Water (TBW)"/>
    <tableColumn id="13" xr3:uid="{3649DCB5-14A4-4916-83B8-D4AFB70C4053}" name="Extracellular Water (ECW)"/>
    <tableColumn id="14" xr3:uid="{351F9B7B-11C9-47A2-ADD7-42F4F6CBE8D9}" name="Intracellular Water (ICW)"/>
    <tableColumn id="15" xr3:uid="{132C2D37-EACC-4DCE-A377-C80401850893}" name="Extracellular Fluid/Total Body Water (ECF/TBW)"/>
    <tableColumn id="16" xr3:uid="{999B164B-80BF-4217-97EF-03D5B2A700E8}" name="Total Body Fat Ratio (TBFR) (%)"/>
    <tableColumn id="17" xr3:uid="{7546402B-132E-41DA-A321-9F92F20E51AC}" name="Lean Mass (LM) (%)"/>
    <tableColumn id="18" xr3:uid="{BF762C11-F4D1-445E-9DFD-F63B633D96AB}" name="Body Protein Content (Protein) (%)"/>
    <tableColumn id="19" xr3:uid="{1C246AE2-6004-4E01-8736-B7FB332828E6}" name="Visceral Fat Rating (VFR)"/>
    <tableColumn id="20" xr3:uid="{9195FC03-8288-46C0-922F-42446C3FA98A}" name="Bone Mass (BM)"/>
    <tableColumn id="21" xr3:uid="{BBA08142-693B-4A5C-B576-9089FB719CA7}" name="Muscle Mass (MM)"/>
    <tableColumn id="22" xr3:uid="{07C60163-B179-41F1-8788-1B3CA744139B}" name="Obesity (%)"/>
    <tableColumn id="23" xr3:uid="{3DE1CE75-1CAE-40D6-AAD7-68F2E82E942D}" name="Total Fat Content (TFC)"/>
    <tableColumn id="24" xr3:uid="{A5174F4F-85B8-4682-A5B1-F12FDEE2DFFE}" name="Visceral Fat Area (VFA)"/>
    <tableColumn id="25" xr3:uid="{A90B98B7-C860-4389-9E0C-2E8E15AEDF57}" name="Visceral Muscle Area (VMA) (Kg)"/>
    <tableColumn id="26" xr3:uid="{0E705E50-EFFD-4DE1-9FCA-F1710C27E75D}" name="Hepatic Fat Accumulation (HFA)"/>
    <tableColumn id="27" xr3:uid="{821F1C5E-2E39-4534-9AC4-3493DB99C2DA}" name="Glucose"/>
    <tableColumn id="28" xr3:uid="{F6711728-C7B5-4A90-87DA-7F77D822934C}" name="Total Cholesterol (TC)"/>
    <tableColumn id="29" xr3:uid="{CE4C9A45-5DDC-44C3-8FDF-00DA5C25FDDB}" name="Low Density Lipoprotein (LDL)"/>
    <tableColumn id="30" xr3:uid="{5E6CDA65-A5A2-4D39-8183-6F83AEEA6F9C}" name="High Density Lipoprotein (HDL)"/>
    <tableColumn id="31" xr3:uid="{E4279768-23C7-40B9-9899-2635D4BC8A82}" name="Triglyceride"/>
    <tableColumn id="32" xr3:uid="{434BF8D3-CE53-4390-AFA7-F38ADA052128}" name="Aspartat Aminotransferaz (AST)"/>
    <tableColumn id="33" xr3:uid="{DA5DA3A0-5D9B-4A8C-BAAB-C38C2B2DAEE7}" name="Alanin Aminotransferaz (ALT)"/>
    <tableColumn id="34" xr3:uid="{4D580BAC-E6BF-46BA-980F-B15AC29C08B6}" name="Alkaline Phosphatase (ALP)"/>
    <tableColumn id="35" xr3:uid="{778BE511-30D8-4D0E-AAA6-BA4886F30E99}" name="Creatinine"/>
    <tableColumn id="36" xr3:uid="{3FC2CA12-E26E-4547-A75D-397633C2AB30}" name="Glomerular Filtration Rate (GFR)"/>
    <tableColumn id="37" xr3:uid="{E3C76DED-B0C1-4AB8-9126-09C07664132E}" name="C-Reactive Protein (CRP)"/>
    <tableColumn id="38" xr3:uid="{1F4A66C5-45C2-4364-9A1C-F45F73CBB9CE}" name="Hemoglobin (HGB)"/>
    <tableColumn id="39" xr3:uid="{A1BF8AE1-8AF3-409A-A114-265BF6C9C254}" name="Vitamin D"/>
    <tableColumn id="40" xr3:uid="{FAE94B3E-4E63-45B4-87DE-50F1395413BC}" name="P_Full"/>
    <tableColumn id="41" xr3:uid="{24A1672C-764A-4131-93C3-38F90B000D88}" name="P_Null"/>
    <tableColumn id="42" xr3:uid="{AE7BF11D-BF1D-48E6-8330-7913937494E9}" name="#VALUE!">
      <calculatedColumnFormula xml:space="preserve"> A2*LN(AN2) + (1-A2)*LN(1-AN2)</calculatedColumnFormula>
    </tableColumn>
    <tableColumn id="43" xr3:uid="{55485429-458D-4618-8FBB-41B2CB2A2510}" name="#VALUE!2">
      <calculatedColumnFormula xml:space="preserve"> A2*LN(AO2) + (1-A2)*LN(1-AO2)</calculatedColumnFormula>
    </tableColumn>
    <tableColumn id="44" xr3:uid="{C9799594-7CE0-45EE-A209-25690CC6D477}" name="#VALUE!3">
      <calculatedColumnFormula xml:space="preserve"> 1 - (AP2 / AQ2)</calculatedColumnFormula>
    </tableColumn>
  </tableColumns>
  <tableStyleInfo name="TableStyleMedium2" showFirstColumn="0" showLastColumn="0" showRowStripes="1" showColumnStripes="0"/>
</table>
</file>

<file path=xl/theme/theme1.xml><?xml version="1.0" encoding="utf-8"?>
<a:theme xmlns:a="http://purl.oclc.org/ooxml/drawingml/main" name="Office Teması">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ivotTable" Target="../pivotTables/pivotTable2.xml"/></Relationships>
</file>

<file path=xl/worksheets/_rels/sheet3.xml.rels><?xml version="1.0" encoding="UTF-8" standalone="yes"?>
<Relationships xmlns="http://schemas.openxmlformats.org/package/2006/relationships"><Relationship Id="rId3" Type="http://purl.oclc.org/ooxml/officeDocument/relationships/pivotTable" Target="../pivotTables/pivotTable5.xml"/><Relationship Id="rId2" Type="http://purl.oclc.org/ooxml/officeDocument/relationships/pivotTable" Target="../pivotTables/pivotTable4.xml"/><Relationship Id="rId1" Type="http://purl.oclc.org/ooxml/officeDocument/relationships/pivotTable" Target="../pivotTables/pivotTable3.xml"/><Relationship Id="rId5" Type="http://purl.oclc.org/ooxml/officeDocument/relationships/pivotTable" Target="../pivotTables/pivotTable7.xml"/><Relationship Id="rId4" Type="http://purl.oclc.org/ooxml/officeDocument/relationships/pivotTable" Target="../pivotTables/pivotTable6.xml"/></Relationships>
</file>

<file path=xl/worksheets/_rels/sheet4.xml.rels><?xml version="1.0" encoding="UTF-8" standalone="yes"?>
<Relationships xmlns="http://schemas.openxmlformats.org/package/2006/relationships"><Relationship Id="rId1" Type="http://purl.oclc.org/ooxml/officeDocument/relationships/pivotTable" Target="../pivotTables/pivotTable8.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purl.oclc.org/ooxml/officeDocument/relationships/drawing" Target="../drawings/drawing2.xml"/><Relationship Id="rId1" Type="http://purl.oclc.org/ooxml/officeDocument/relationships/pivotTable" Target="../pivotTables/pivotTable9.xml"/></Relationships>
</file>

<file path=xl/worksheets/_rels/sheet6.xml.rels><?xml version="1.0" encoding="UTF-8" standalone="yes"?>
<Relationships xmlns="http://schemas.openxmlformats.org/package/2006/relationships"><Relationship Id="rId1" Type="http://purl.oclc.org/ooxml/officeDocument/relationships/pivotTable" Target="../pivotTables/pivotTable10.xml"/></Relationships>
</file>

<file path=xl/worksheets/_rels/sheet7.xml.rels><?xml version="1.0" encoding="UTF-8" standalone="yes"?>
<Relationships xmlns="http://schemas.openxmlformats.org/package/2006/relationships"><Relationship Id="rId1" Type="http://purl.oclc.org/ooxml/officeDocument/relationships/pivotTable" Target="../pivotTables/pivotTable11.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purl.oclc.org/ooxml/officeDocument/relationships/drawing" Target="../drawings/drawing3.xml"/><Relationship Id="rId1" Type="http://purl.oclc.org/ooxml/officeDocument/relationships/pivotTable" Target="../pivotTables/pivotTable12.xml"/></Relationships>
</file>

<file path=xl/worksheets/_rels/sheet10.xml.rels><?xml version="1.0" encoding="UTF-8" standalone="yes"?>
<Relationships xmlns="http://schemas.openxmlformats.org/package/2006/relationships"><Relationship Id="rId2" Type="http://purl.oclc.org/ooxml/officeDocument/relationships/table" Target="../tables/table1.xml"/><Relationship Id="rId1" Type="http://purl.oclc.org/ooxml/officeDocument/relationships/printerSettings" Target="../printerSettings/printerSettings1.bin"/></Relationships>
</file>

<file path=xl/worksheets/_rels/sheet16.xml.rels><?xml version="1.0" encoding="UTF-8" standalone="yes"?>
<Relationships xmlns="http://schemas.openxmlformats.org/package/2006/relationships"><Relationship Id="rId2" Type="http://schemas.microsoft.com/office/2007/relationships/slicer" Target="../slicers/slicer4.xml"/><Relationship Id="rId1" Type="http://purl.oclc.org/ooxml/officeDocument/relationships/drawing" Target="../drawings/drawing4.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96906-44EE-43D1-8C49-804F836DB0E4}">
  <sheetPr codeName="Sheet1"/>
  <dimension ref="A1:C7"/>
  <sheetViews>
    <sheetView topLeftCell="A2" workbookViewId="0">
      <selection activeCell="B29" sqref="B28:B29"/>
    </sheetView>
  </sheetViews>
  <sheetFormatPr defaultRowHeight="14.4" x14ac:dyDescent="0.3"/>
  <cols>
    <col min="1" max="1" width="14.21875" bestFit="1" customWidth="1"/>
    <col min="2" max="2" width="13.88671875" bestFit="1" customWidth="1"/>
  </cols>
  <sheetData>
    <row r="1" spans="1:3" x14ac:dyDescent="0.3">
      <c r="A1" s="2" t="s">
        <v>0</v>
      </c>
      <c r="B1" s="3">
        <v>1</v>
      </c>
    </row>
    <row r="3" spans="1:3" x14ac:dyDescent="0.3">
      <c r="A3" t="s">
        <v>45</v>
      </c>
      <c r="B3" t="s">
        <v>46</v>
      </c>
    </row>
    <row r="4" spans="1:3" x14ac:dyDescent="0.3">
      <c r="A4" s="4">
        <v>68</v>
      </c>
      <c r="B4" s="5">
        <v>47</v>
      </c>
    </row>
    <row r="6" spans="1:3" x14ac:dyDescent="0.3">
      <c r="A6" t="s">
        <v>47</v>
      </c>
      <c r="B6" t="s">
        <v>48</v>
      </c>
      <c r="C6" s="12" t="s">
        <v>49</v>
      </c>
    </row>
    <row r="7" spans="1:3" x14ac:dyDescent="0.3">
      <c r="A7" s="4">
        <v>319</v>
      </c>
      <c r="B7" s="4">
        <v>158</v>
      </c>
      <c r="C7" s="5">
        <v>48.5126582278481</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30375-DF0E-45EC-91B8-77F8C9680594}">
  <sheetPr codeName="Sheet2"/>
  <dimension ref="A1:K6"/>
  <sheetViews>
    <sheetView topLeftCell="B1" workbookViewId="0">
      <selection activeCell="A3" sqref="A3"/>
    </sheetView>
  </sheetViews>
  <sheetFormatPr defaultRowHeight="14.4" x14ac:dyDescent="0.3"/>
  <cols>
    <col min="1" max="1" width="12.5546875" bestFit="1" customWidth="1"/>
    <col min="2" max="2" width="16.109375" bestFit="1" customWidth="1"/>
    <col min="3" max="3" width="16.6640625" bestFit="1" customWidth="1"/>
  </cols>
  <sheetData>
    <row r="1" spans="1:11" x14ac:dyDescent="0.3">
      <c r="C1" s="5"/>
      <c r="D1" s="5"/>
      <c r="E1" s="5"/>
      <c r="F1" s="5"/>
      <c r="G1" s="5"/>
      <c r="H1" s="5"/>
      <c r="I1" s="5"/>
      <c r="J1" s="5"/>
      <c r="K1" s="5"/>
    </row>
    <row r="2" spans="1:11" x14ac:dyDescent="0.3">
      <c r="C2" s="5"/>
      <c r="D2" s="5"/>
      <c r="E2" s="5"/>
      <c r="F2" s="5"/>
      <c r="G2" s="5"/>
      <c r="H2" s="5"/>
      <c r="I2" s="5"/>
      <c r="J2" s="5"/>
      <c r="K2" s="5"/>
    </row>
    <row r="3" spans="1:11" x14ac:dyDescent="0.3">
      <c r="A3" s="2" t="s">
        <v>39</v>
      </c>
      <c r="B3" t="s">
        <v>42</v>
      </c>
      <c r="C3" s="5" t="s">
        <v>41</v>
      </c>
      <c r="D3" s="5"/>
      <c r="E3" s="5"/>
      <c r="F3" s="5"/>
      <c r="G3" s="5"/>
      <c r="H3" s="5"/>
      <c r="I3" s="5"/>
      <c r="J3" s="5"/>
      <c r="K3" s="5"/>
    </row>
    <row r="4" spans="1:11" x14ac:dyDescent="0.3">
      <c r="A4" s="3" t="s">
        <v>43</v>
      </c>
      <c r="B4" s="5">
        <v>174.58823529411765</v>
      </c>
      <c r="C4" s="5">
        <v>87.741176470588243</v>
      </c>
      <c r="D4" s="5"/>
      <c r="E4" s="5"/>
      <c r="F4" s="5"/>
      <c r="G4" s="5"/>
      <c r="H4" s="5"/>
      <c r="I4" s="5"/>
      <c r="J4" s="5"/>
      <c r="K4" s="5"/>
    </row>
    <row r="5" spans="1:11" x14ac:dyDescent="0.3">
      <c r="A5" s="3" t="s">
        <v>40</v>
      </c>
      <c r="B5" s="5">
        <v>174.58823529411765</v>
      </c>
      <c r="C5" s="5">
        <v>87.741176470588243</v>
      </c>
      <c r="D5" s="5"/>
      <c r="E5" s="5"/>
      <c r="F5" s="5"/>
      <c r="G5" s="5"/>
      <c r="H5" s="5"/>
      <c r="I5" s="5"/>
      <c r="J5" s="5"/>
      <c r="K5" s="5"/>
    </row>
    <row r="6" spans="1:11" x14ac:dyDescent="0.3">
      <c r="D6" s="5"/>
      <c r="E6" s="5"/>
      <c r="F6" s="5"/>
      <c r="G6" s="5"/>
      <c r="H6" s="5"/>
      <c r="I6" s="5"/>
      <c r="J6" s="5"/>
      <c r="K6" s="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0CB41-3518-4106-B2EF-3907722A85DF}">
  <sheetPr codeName="Sheet3"/>
  <dimension ref="A7:I25"/>
  <sheetViews>
    <sheetView workbookViewId="0">
      <selection activeCell="H9" sqref="H9"/>
    </sheetView>
  </sheetViews>
  <sheetFormatPr defaultRowHeight="14.4" x14ac:dyDescent="0.3"/>
  <cols>
    <col min="1" max="1" width="19.44140625" bestFit="1" customWidth="1"/>
    <col min="2" max="2" width="15.5546875" bestFit="1" customWidth="1"/>
    <col min="3" max="3" width="5.21875" bestFit="1" customWidth="1"/>
    <col min="4" max="4" width="6.6640625" bestFit="1" customWidth="1"/>
    <col min="5" max="5" width="7" bestFit="1" customWidth="1"/>
    <col min="6" max="6" width="6.6640625" bestFit="1" customWidth="1"/>
    <col min="7" max="7" width="4" bestFit="1" customWidth="1"/>
    <col min="8" max="8" width="34.88671875" bestFit="1" customWidth="1"/>
    <col min="9" max="9" width="15.5546875" bestFit="1" customWidth="1"/>
    <col min="10" max="10" width="5.21875" bestFit="1" customWidth="1"/>
    <col min="11" max="11" width="28.33203125" bestFit="1" customWidth="1"/>
    <col min="12" max="12" width="19.44140625" bestFit="1" customWidth="1"/>
    <col min="13" max="13" width="5.21875" bestFit="1" customWidth="1"/>
    <col min="14" max="15" width="6.6640625" bestFit="1" customWidth="1"/>
  </cols>
  <sheetData>
    <row r="7" spans="1:9" x14ac:dyDescent="0.3">
      <c r="A7" s="2" t="s">
        <v>54</v>
      </c>
      <c r="B7" s="2" t="s">
        <v>50</v>
      </c>
      <c r="H7" s="2" t="s">
        <v>52</v>
      </c>
      <c r="I7" s="2" t="s">
        <v>50</v>
      </c>
    </row>
    <row r="8" spans="1:9" x14ac:dyDescent="0.3">
      <c r="A8" s="2" t="s">
        <v>39</v>
      </c>
      <c r="B8" t="s">
        <v>43</v>
      </c>
      <c r="H8" s="2" t="s">
        <v>39</v>
      </c>
      <c r="I8" t="s">
        <v>43</v>
      </c>
    </row>
    <row r="9" spans="1:9" x14ac:dyDescent="0.3">
      <c r="A9" s="3">
        <v>0</v>
      </c>
      <c r="B9" s="4">
        <v>68</v>
      </c>
      <c r="H9" s="3">
        <v>0</v>
      </c>
      <c r="I9" s="4">
        <v>65</v>
      </c>
    </row>
    <row r="10" spans="1:9" x14ac:dyDescent="0.3">
      <c r="H10" s="3">
        <v>1</v>
      </c>
      <c r="I10" s="4">
        <v>3</v>
      </c>
    </row>
    <row r="12" spans="1:9" x14ac:dyDescent="0.3">
      <c r="A12" s="2" t="s">
        <v>51</v>
      </c>
      <c r="B12" s="2" t="s">
        <v>50</v>
      </c>
    </row>
    <row r="13" spans="1:9" x14ac:dyDescent="0.3">
      <c r="A13" s="2" t="s">
        <v>39</v>
      </c>
      <c r="B13" t="s">
        <v>43</v>
      </c>
    </row>
    <row r="14" spans="1:9" x14ac:dyDescent="0.3">
      <c r="A14" s="3">
        <v>0</v>
      </c>
      <c r="B14" s="4">
        <v>47</v>
      </c>
    </row>
    <row r="15" spans="1:9" x14ac:dyDescent="0.3">
      <c r="A15" s="3">
        <v>1</v>
      </c>
      <c r="B15" s="4">
        <v>21</v>
      </c>
    </row>
    <row r="17" spans="1:9" x14ac:dyDescent="0.3">
      <c r="H17" s="2" t="s">
        <v>55</v>
      </c>
      <c r="I17" s="2" t="s">
        <v>50</v>
      </c>
    </row>
    <row r="18" spans="1:9" x14ac:dyDescent="0.3">
      <c r="H18" s="2" t="s">
        <v>39</v>
      </c>
      <c r="I18" t="s">
        <v>43</v>
      </c>
    </row>
    <row r="19" spans="1:9" x14ac:dyDescent="0.3">
      <c r="H19" s="3">
        <v>0</v>
      </c>
      <c r="I19" s="4">
        <v>53</v>
      </c>
    </row>
    <row r="20" spans="1:9" x14ac:dyDescent="0.3">
      <c r="H20" s="3">
        <v>1</v>
      </c>
      <c r="I20" s="4">
        <v>15</v>
      </c>
    </row>
    <row r="22" spans="1:9" x14ac:dyDescent="0.3">
      <c r="A22" s="2" t="s">
        <v>53</v>
      </c>
      <c r="B22" s="2" t="s">
        <v>50</v>
      </c>
    </row>
    <row r="23" spans="1:9" x14ac:dyDescent="0.3">
      <c r="A23" s="2" t="s">
        <v>39</v>
      </c>
      <c r="B23" t="s">
        <v>43</v>
      </c>
    </row>
    <row r="24" spans="1:9" x14ac:dyDescent="0.3">
      <c r="A24" s="3">
        <v>0</v>
      </c>
      <c r="B24" s="4">
        <v>67</v>
      </c>
    </row>
    <row r="25" spans="1:9" x14ac:dyDescent="0.3">
      <c r="A25" s="3">
        <v>1</v>
      </c>
      <c r="B25" s="4">
        <v>1</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2A7CB-73C5-47B8-83FD-346A3D9A460E}">
  <sheetPr codeName="Sheet4"/>
  <dimension ref="A3:D5"/>
  <sheetViews>
    <sheetView workbookViewId="0">
      <selection activeCell="A3" sqref="A3:D5"/>
    </sheetView>
  </sheetViews>
  <sheetFormatPr defaultRowHeight="14.4" x14ac:dyDescent="0.3"/>
  <cols>
    <col min="1" max="1" width="12.5546875" bestFit="1" customWidth="1"/>
    <col min="2" max="2" width="37.77734375" bestFit="1" customWidth="1"/>
    <col min="3" max="3" width="35.77734375" bestFit="1" customWidth="1"/>
    <col min="4" max="4" width="34.109375" bestFit="1" customWidth="1"/>
  </cols>
  <sheetData>
    <row r="3" spans="1:4" x14ac:dyDescent="0.3">
      <c r="A3" s="2" t="s">
        <v>39</v>
      </c>
      <c r="B3" t="s">
        <v>56</v>
      </c>
      <c r="C3" t="s">
        <v>57</v>
      </c>
      <c r="D3" t="s">
        <v>58</v>
      </c>
    </row>
    <row r="4" spans="1:4" x14ac:dyDescent="0.3">
      <c r="A4" s="3" t="s">
        <v>43</v>
      </c>
      <c r="B4" s="5">
        <v>23.286764705882351</v>
      </c>
      <c r="C4" s="5">
        <v>35.904411764705884</v>
      </c>
      <c r="D4" s="5">
        <v>78.351470588235287</v>
      </c>
    </row>
    <row r="5" spans="1:4" x14ac:dyDescent="0.3">
      <c r="A5" s="3" t="s">
        <v>40</v>
      </c>
      <c r="B5" s="4">
        <v>23.286764705882351</v>
      </c>
      <c r="C5" s="4">
        <v>35.904411764705884</v>
      </c>
      <c r="D5" s="4">
        <v>78.351470588235287</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D5E46-FB2C-4D32-81E8-9C3FD08131FD}">
  <sheetPr codeName="Sheet5"/>
  <dimension ref="A3:E37"/>
  <sheetViews>
    <sheetView zoomScale="69" workbookViewId="0">
      <selection activeCell="E6" sqref="E6"/>
    </sheetView>
  </sheetViews>
  <sheetFormatPr defaultRowHeight="14.4" x14ac:dyDescent="0.3"/>
  <cols>
    <col min="1" max="1" width="14.109375" bestFit="1" customWidth="1"/>
    <col min="2" max="2" width="18" bestFit="1" customWidth="1"/>
    <col min="3" max="3" width="21.5546875" bestFit="1" customWidth="1"/>
    <col min="4" max="4" width="39.109375" bestFit="1" customWidth="1"/>
    <col min="5" max="5" width="38.5546875" bestFit="1" customWidth="1"/>
    <col min="6" max="7" width="19.33203125" bestFit="1" customWidth="1"/>
    <col min="8" max="224" width="36.21875" bestFit="1" customWidth="1"/>
    <col min="225" max="225" width="22.109375" bestFit="1" customWidth="1"/>
    <col min="226" max="226" width="33.88671875" bestFit="1" customWidth="1"/>
    <col min="227" max="227" width="41" bestFit="1" customWidth="1"/>
    <col min="228" max="228" width="24.109375" bestFit="1" customWidth="1"/>
  </cols>
  <sheetData>
    <row r="3" spans="1:5" x14ac:dyDescent="0.3">
      <c r="A3" s="2" t="s">
        <v>39</v>
      </c>
      <c r="B3" t="s">
        <v>59</v>
      </c>
      <c r="C3" t="s">
        <v>62</v>
      </c>
      <c r="D3" t="s">
        <v>61</v>
      </c>
      <c r="E3" t="s">
        <v>60</v>
      </c>
    </row>
    <row r="4" spans="1:5" x14ac:dyDescent="0.3">
      <c r="A4" s="3">
        <v>20</v>
      </c>
      <c r="B4" s="4">
        <v>89</v>
      </c>
      <c r="C4" s="4">
        <v>105</v>
      </c>
      <c r="D4" s="4">
        <v>56</v>
      </c>
      <c r="E4" s="4">
        <v>113</v>
      </c>
    </row>
    <row r="5" spans="1:5" x14ac:dyDescent="0.3">
      <c r="A5" s="3">
        <v>24</v>
      </c>
      <c r="B5" s="4">
        <v>88</v>
      </c>
      <c r="C5" s="4">
        <v>123</v>
      </c>
      <c r="D5" s="4">
        <v>46</v>
      </c>
      <c r="E5" s="4">
        <v>147</v>
      </c>
    </row>
    <row r="6" spans="1:5" x14ac:dyDescent="0.3">
      <c r="A6" s="3">
        <v>27</v>
      </c>
      <c r="B6" s="4">
        <v>89</v>
      </c>
      <c r="C6" s="4">
        <v>135</v>
      </c>
      <c r="D6" s="4">
        <v>36</v>
      </c>
      <c r="E6" s="4">
        <v>84</v>
      </c>
    </row>
    <row r="7" spans="1:5" x14ac:dyDescent="0.3">
      <c r="A7" s="3">
        <v>30</v>
      </c>
      <c r="B7" s="4">
        <v>86</v>
      </c>
      <c r="C7" s="4">
        <v>125</v>
      </c>
      <c r="D7" s="4">
        <v>42</v>
      </c>
      <c r="E7" s="4">
        <v>143</v>
      </c>
    </row>
    <row r="8" spans="1:5" x14ac:dyDescent="0.3">
      <c r="A8" s="3">
        <v>31</v>
      </c>
      <c r="B8" s="4">
        <v>94.666666666666671</v>
      </c>
      <c r="C8" s="4">
        <v>108.66666666666667</v>
      </c>
      <c r="D8" s="4">
        <v>41.666666666666664</v>
      </c>
      <c r="E8" s="4">
        <v>126.66666666666667</v>
      </c>
    </row>
    <row r="9" spans="1:5" x14ac:dyDescent="0.3">
      <c r="A9" s="3">
        <v>32</v>
      </c>
      <c r="B9" s="4">
        <v>107</v>
      </c>
      <c r="C9" s="4">
        <v>80</v>
      </c>
      <c r="D9" s="4">
        <v>58</v>
      </c>
      <c r="E9" s="4">
        <v>78</v>
      </c>
    </row>
    <row r="10" spans="1:5" x14ac:dyDescent="0.3">
      <c r="A10" s="3">
        <v>33</v>
      </c>
      <c r="B10" s="4">
        <v>87</v>
      </c>
      <c r="C10" s="4">
        <v>66</v>
      </c>
      <c r="D10" s="4">
        <v>64</v>
      </c>
      <c r="E10" s="4">
        <v>162</v>
      </c>
    </row>
    <row r="11" spans="1:5" x14ac:dyDescent="0.3">
      <c r="A11" s="3">
        <v>34</v>
      </c>
      <c r="B11" s="4">
        <v>90</v>
      </c>
      <c r="C11" s="4">
        <v>127</v>
      </c>
      <c r="D11" s="4">
        <v>36</v>
      </c>
      <c r="E11" s="4">
        <v>106.5</v>
      </c>
    </row>
    <row r="12" spans="1:5" x14ac:dyDescent="0.3">
      <c r="A12" s="3">
        <v>35</v>
      </c>
      <c r="B12" s="4">
        <v>89.666666666666671</v>
      </c>
      <c r="C12" s="4">
        <v>174.33333333333334</v>
      </c>
      <c r="D12" s="4">
        <v>55.333333333333336</v>
      </c>
      <c r="E12" s="4">
        <v>106.33333333333333</v>
      </c>
    </row>
    <row r="13" spans="1:5" x14ac:dyDescent="0.3">
      <c r="A13" s="3">
        <v>36</v>
      </c>
      <c r="B13" s="4">
        <v>93</v>
      </c>
      <c r="C13" s="4">
        <v>109</v>
      </c>
      <c r="D13" s="4">
        <v>42</v>
      </c>
      <c r="E13" s="4">
        <v>164</v>
      </c>
    </row>
    <row r="14" spans="1:5" x14ac:dyDescent="0.3">
      <c r="A14" s="3">
        <v>37</v>
      </c>
      <c r="B14" s="4">
        <v>81</v>
      </c>
      <c r="C14" s="4">
        <v>179.5</v>
      </c>
      <c r="D14" s="4">
        <v>41.5</v>
      </c>
      <c r="E14" s="4">
        <v>154</v>
      </c>
    </row>
    <row r="15" spans="1:5" x14ac:dyDescent="0.3">
      <c r="A15" s="3">
        <v>38</v>
      </c>
      <c r="B15" s="4">
        <v>101</v>
      </c>
      <c r="C15" s="4">
        <v>188.25</v>
      </c>
      <c r="D15" s="4">
        <v>44.75</v>
      </c>
      <c r="E15" s="4">
        <v>122.75</v>
      </c>
    </row>
    <row r="16" spans="1:5" x14ac:dyDescent="0.3">
      <c r="A16" s="3">
        <v>40</v>
      </c>
      <c r="B16" s="4">
        <v>91</v>
      </c>
      <c r="C16" s="4">
        <v>145</v>
      </c>
      <c r="D16" s="4">
        <v>42</v>
      </c>
      <c r="E16" s="4">
        <v>122</v>
      </c>
    </row>
    <row r="17" spans="1:5" x14ac:dyDescent="0.3">
      <c r="A17" s="3">
        <v>42</v>
      </c>
      <c r="B17" s="4">
        <v>104</v>
      </c>
      <c r="C17" s="4">
        <v>214.66666666666666</v>
      </c>
      <c r="D17" s="4">
        <v>44.666666666666664</v>
      </c>
      <c r="E17" s="4">
        <v>128.33333333333334</v>
      </c>
    </row>
    <row r="18" spans="1:5" x14ac:dyDescent="0.3">
      <c r="A18" s="3">
        <v>43</v>
      </c>
      <c r="B18" s="4">
        <v>102</v>
      </c>
      <c r="C18" s="4">
        <v>162.33333333333334</v>
      </c>
      <c r="D18" s="4">
        <v>40.666666666666664</v>
      </c>
      <c r="E18" s="4">
        <v>110.66666666666667</v>
      </c>
    </row>
    <row r="19" spans="1:5" x14ac:dyDescent="0.3">
      <c r="A19" s="3">
        <v>44</v>
      </c>
      <c r="B19" s="4">
        <v>90.5</v>
      </c>
      <c r="C19" s="4">
        <v>167.5</v>
      </c>
      <c r="D19" s="4">
        <v>40</v>
      </c>
      <c r="E19" s="4">
        <v>144</v>
      </c>
    </row>
    <row r="20" spans="1:5" x14ac:dyDescent="0.3">
      <c r="A20" s="3">
        <v>46</v>
      </c>
      <c r="B20" s="4">
        <v>94</v>
      </c>
      <c r="C20" s="4">
        <v>185</v>
      </c>
      <c r="D20" s="4">
        <v>47</v>
      </c>
      <c r="E20" s="4">
        <v>173</v>
      </c>
    </row>
    <row r="21" spans="1:5" x14ac:dyDescent="0.3">
      <c r="A21" s="3">
        <v>47</v>
      </c>
      <c r="B21" s="4">
        <v>92.5</v>
      </c>
      <c r="C21" s="4">
        <v>203.5</v>
      </c>
      <c r="D21" s="4">
        <v>44.5</v>
      </c>
      <c r="E21" s="4">
        <v>140</v>
      </c>
    </row>
    <row r="22" spans="1:5" x14ac:dyDescent="0.3">
      <c r="A22" s="3">
        <v>48</v>
      </c>
      <c r="B22" s="4">
        <v>97</v>
      </c>
      <c r="C22" s="4">
        <v>97</v>
      </c>
      <c r="D22" s="4">
        <v>46</v>
      </c>
      <c r="E22" s="4">
        <v>143</v>
      </c>
    </row>
    <row r="23" spans="1:5" x14ac:dyDescent="0.3">
      <c r="A23" s="3">
        <v>49</v>
      </c>
      <c r="B23" s="4">
        <v>152.92500000000001</v>
      </c>
      <c r="C23" s="4">
        <v>181.2</v>
      </c>
      <c r="D23" s="4">
        <v>48.05</v>
      </c>
      <c r="E23" s="4">
        <v>121</v>
      </c>
    </row>
    <row r="24" spans="1:5" x14ac:dyDescent="0.3">
      <c r="A24" s="3">
        <v>50</v>
      </c>
      <c r="B24" s="4">
        <v>192.33333333333334</v>
      </c>
      <c r="C24" s="4">
        <v>243.33333333333334</v>
      </c>
      <c r="D24" s="4">
        <v>35.666666666666664</v>
      </c>
      <c r="E24" s="4">
        <v>137.33333333333334</v>
      </c>
    </row>
    <row r="25" spans="1:5" x14ac:dyDescent="0.3">
      <c r="A25" s="3">
        <v>51</v>
      </c>
      <c r="B25" s="4">
        <v>205.25</v>
      </c>
      <c r="C25" s="4">
        <v>126.75</v>
      </c>
      <c r="D25" s="4">
        <v>37.25</v>
      </c>
      <c r="E25" s="4">
        <v>113.25</v>
      </c>
    </row>
    <row r="26" spans="1:5" x14ac:dyDescent="0.3">
      <c r="A26" s="3">
        <v>53</v>
      </c>
      <c r="B26" s="4">
        <v>95</v>
      </c>
      <c r="C26" s="4">
        <v>297</v>
      </c>
      <c r="D26" s="4">
        <v>45.5</v>
      </c>
      <c r="E26" s="4">
        <v>144</v>
      </c>
    </row>
    <row r="27" spans="1:5" x14ac:dyDescent="0.3">
      <c r="A27" s="3">
        <v>54</v>
      </c>
      <c r="B27" s="4">
        <v>93.666666666666671</v>
      </c>
      <c r="C27" s="4">
        <v>85.666666666666671</v>
      </c>
      <c r="D27" s="4">
        <v>54.333333333333336</v>
      </c>
      <c r="E27" s="4">
        <v>116</v>
      </c>
    </row>
    <row r="28" spans="1:5" x14ac:dyDescent="0.3">
      <c r="A28" s="3">
        <v>55</v>
      </c>
      <c r="B28" s="4">
        <v>94.5</v>
      </c>
      <c r="C28" s="4">
        <v>141.5</v>
      </c>
      <c r="D28" s="4">
        <v>55.5</v>
      </c>
      <c r="E28" s="4">
        <v>148</v>
      </c>
    </row>
    <row r="29" spans="1:5" x14ac:dyDescent="0.3">
      <c r="A29" s="3">
        <v>56</v>
      </c>
      <c r="B29" s="4">
        <v>104.25</v>
      </c>
      <c r="C29" s="4">
        <v>143.5</v>
      </c>
      <c r="D29" s="4">
        <v>45.5</v>
      </c>
      <c r="E29" s="4">
        <v>107.75</v>
      </c>
    </row>
    <row r="30" spans="1:5" x14ac:dyDescent="0.3">
      <c r="A30" s="3">
        <v>57</v>
      </c>
      <c r="B30" s="4">
        <v>103</v>
      </c>
      <c r="C30" s="4">
        <v>108</v>
      </c>
      <c r="D30" s="4">
        <v>43</v>
      </c>
      <c r="E30" s="4">
        <v>91.333333333333329</v>
      </c>
    </row>
    <row r="31" spans="1:5" x14ac:dyDescent="0.3">
      <c r="A31" s="3">
        <v>58</v>
      </c>
      <c r="B31" s="4">
        <v>122</v>
      </c>
      <c r="C31" s="4">
        <v>168</v>
      </c>
      <c r="D31" s="4">
        <v>45</v>
      </c>
      <c r="E31" s="4">
        <v>153</v>
      </c>
    </row>
    <row r="32" spans="1:5" x14ac:dyDescent="0.3">
      <c r="A32" s="3">
        <v>59</v>
      </c>
      <c r="B32" s="4">
        <v>132.25</v>
      </c>
      <c r="C32" s="4">
        <v>143.5</v>
      </c>
      <c r="D32" s="4">
        <v>42.75</v>
      </c>
      <c r="E32" s="4">
        <v>112.25</v>
      </c>
    </row>
    <row r="33" spans="1:5" x14ac:dyDescent="0.3">
      <c r="A33" s="3">
        <v>60</v>
      </c>
      <c r="B33" s="4">
        <v>152</v>
      </c>
      <c r="C33" s="4">
        <v>119</v>
      </c>
      <c r="D33" s="4">
        <v>54</v>
      </c>
      <c r="E33" s="4">
        <v>95</v>
      </c>
    </row>
    <row r="34" spans="1:5" x14ac:dyDescent="0.3">
      <c r="A34" s="3">
        <v>62</v>
      </c>
      <c r="B34" s="4">
        <v>97</v>
      </c>
      <c r="C34" s="4">
        <v>54</v>
      </c>
      <c r="D34" s="4">
        <v>44</v>
      </c>
      <c r="E34" s="4">
        <v>83</v>
      </c>
    </row>
    <row r="35" spans="1:5" x14ac:dyDescent="0.3">
      <c r="A35" s="3">
        <v>65</v>
      </c>
      <c r="B35" s="4">
        <v>121</v>
      </c>
      <c r="C35" s="4">
        <v>76</v>
      </c>
      <c r="D35" s="4">
        <v>45</v>
      </c>
      <c r="E35" s="4">
        <v>84</v>
      </c>
    </row>
    <row r="36" spans="1:5" x14ac:dyDescent="0.3">
      <c r="A36" s="3">
        <v>66</v>
      </c>
      <c r="B36" s="4">
        <v>110</v>
      </c>
      <c r="C36" s="4">
        <v>71</v>
      </c>
      <c r="D36" s="4">
        <v>67</v>
      </c>
      <c r="E36" s="4">
        <v>118</v>
      </c>
    </row>
    <row r="37" spans="1:5" x14ac:dyDescent="0.3">
      <c r="A37" s="3">
        <v>73</v>
      </c>
      <c r="B37" s="4">
        <v>175</v>
      </c>
      <c r="C37" s="4">
        <v>162</v>
      </c>
      <c r="D37" s="4">
        <v>47</v>
      </c>
      <c r="E37" s="4">
        <v>138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493D7-9383-4966-9254-3EA2080651E4}">
  <sheetPr codeName="Sheet6"/>
  <dimension ref="A3:C9"/>
  <sheetViews>
    <sheetView workbookViewId="0">
      <selection activeCell="C14" sqref="C14"/>
    </sheetView>
  </sheetViews>
  <sheetFormatPr defaultRowHeight="14.4" x14ac:dyDescent="0.3"/>
  <cols>
    <col min="1" max="1" width="20.33203125" bestFit="1" customWidth="1"/>
    <col min="2" max="2" width="31.33203125" bestFit="1" customWidth="1"/>
    <col min="3" max="4" width="30.33203125" bestFit="1" customWidth="1"/>
  </cols>
  <sheetData>
    <row r="3" spans="1:3" x14ac:dyDescent="0.3">
      <c r="A3" t="s">
        <v>63</v>
      </c>
      <c r="B3" t="s">
        <v>64</v>
      </c>
      <c r="C3" t="s">
        <v>65</v>
      </c>
    </row>
    <row r="4" spans="1:3" x14ac:dyDescent="0.3">
      <c r="A4" s="5">
        <v>26.048529411764704</v>
      </c>
      <c r="B4" s="5">
        <v>46.354411764705866</v>
      </c>
      <c r="C4" s="5">
        <v>21.964705882352941</v>
      </c>
    </row>
    <row r="7" spans="1:3" x14ac:dyDescent="0.3">
      <c r="A7" t="s">
        <v>68</v>
      </c>
      <c r="B7" s="17">
        <f>GETPIVOTDATA("Average of Obesity (%)",$A$3)</f>
        <v>26.048529411764704</v>
      </c>
    </row>
    <row r="8" spans="1:3" x14ac:dyDescent="0.3">
      <c r="A8" t="s">
        <v>69</v>
      </c>
      <c r="B8" s="17">
        <f>GETPIVOTDATA("Average of Total Body Water (TBW)",$A$3)</f>
        <v>46.354411764705866</v>
      </c>
    </row>
    <row r="9" spans="1:3" x14ac:dyDescent="0.3">
      <c r="A9" t="s">
        <v>70</v>
      </c>
      <c r="B9" s="17">
        <f>GETPIVOTDATA("Average of Total Fat Content (TFC)",$A$3)</f>
        <v>21.964705882352941</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1E763-DEC8-45B2-B00E-B732076B7D92}">
  <sheetPr codeName="Sheet7"/>
  <dimension ref="A3:B10"/>
  <sheetViews>
    <sheetView workbookViewId="0">
      <selection activeCell="B11" sqref="B11"/>
    </sheetView>
  </sheetViews>
  <sheetFormatPr defaultRowHeight="14.4" x14ac:dyDescent="0.3"/>
  <cols>
    <col min="1" max="1" width="12" bestFit="1" customWidth="1"/>
    <col min="2" max="2" width="13.88671875" bestFit="1" customWidth="1"/>
  </cols>
  <sheetData>
    <row r="3" spans="1:2" x14ac:dyDescent="0.3">
      <c r="A3" t="s">
        <v>45</v>
      </c>
      <c r="B3" t="s">
        <v>46</v>
      </c>
    </row>
    <row r="4" spans="1:2" x14ac:dyDescent="0.3">
      <c r="A4" s="4">
        <v>68</v>
      </c>
      <c r="B4" s="5">
        <v>47</v>
      </c>
    </row>
    <row r="7" spans="1:2" x14ac:dyDescent="0.3">
      <c r="A7" s="16"/>
      <c r="B7" s="4"/>
    </row>
    <row r="9" spans="1:2" x14ac:dyDescent="0.3">
      <c r="A9" t="s">
        <v>66</v>
      </c>
      <c r="B9" s="4">
        <f>GETPIVOTDATA("Count of Age",$A$3)</f>
        <v>68</v>
      </c>
    </row>
    <row r="10" spans="1:2" x14ac:dyDescent="0.3">
      <c r="A10" t="s">
        <v>67</v>
      </c>
      <c r="B10" s="5">
        <f>GETPIVOTDATA("Average of Age",$A$3)</f>
        <v>47</v>
      </c>
    </row>
  </sheetData>
  <pageMargins left="0.7" right="0.7" top="0.75" bottom="0.75" header="0.3" footer="0.3"/>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DA7FB-F81F-46FE-A0B3-522C08DCD15D}">
  <sheetPr codeName="Sheet8"/>
  <dimension ref="A1:AN40"/>
  <sheetViews>
    <sheetView topLeftCell="AC2" workbookViewId="0">
      <selection sqref="A1:AN40"/>
    </sheetView>
  </sheetViews>
  <sheetFormatPr defaultRowHeight="14.4" x14ac:dyDescent="0.3"/>
  <sheetData>
    <row r="1" spans="1:40" x14ac:dyDescent="0.3">
      <c r="A1" s="20"/>
      <c r="B1" s="20" t="s">
        <v>71</v>
      </c>
      <c r="C1" s="20" t="s">
        <v>72</v>
      </c>
      <c r="D1" s="20" t="s">
        <v>73</v>
      </c>
      <c r="E1" s="20" t="s">
        <v>74</v>
      </c>
      <c r="F1" s="20" t="s">
        <v>75</v>
      </c>
      <c r="G1" s="20" t="s">
        <v>76</v>
      </c>
      <c r="H1" s="20" t="s">
        <v>77</v>
      </c>
      <c r="I1" s="20" t="s">
        <v>78</v>
      </c>
      <c r="J1" s="20" t="s">
        <v>79</v>
      </c>
      <c r="K1" s="20" t="s">
        <v>80</v>
      </c>
      <c r="L1" s="20" t="s">
        <v>81</v>
      </c>
      <c r="M1" s="20" t="s">
        <v>82</v>
      </c>
      <c r="N1" s="20" t="s">
        <v>83</v>
      </c>
      <c r="O1" s="20" t="s">
        <v>84</v>
      </c>
      <c r="P1" s="20" t="s">
        <v>85</v>
      </c>
      <c r="Q1" s="20" t="s">
        <v>86</v>
      </c>
      <c r="R1" s="20" t="s">
        <v>87</v>
      </c>
      <c r="S1" s="20" t="s">
        <v>88</v>
      </c>
      <c r="T1" s="20" t="s">
        <v>89</v>
      </c>
      <c r="U1" s="20" t="s">
        <v>90</v>
      </c>
      <c r="V1" s="20" t="s">
        <v>91</v>
      </c>
      <c r="W1" s="20" t="s">
        <v>92</v>
      </c>
      <c r="X1" s="20" t="s">
        <v>93</v>
      </c>
      <c r="Y1" s="20" t="s">
        <v>94</v>
      </c>
      <c r="Z1" s="20" t="s">
        <v>95</v>
      </c>
      <c r="AA1" s="20" t="s">
        <v>96</v>
      </c>
      <c r="AB1" s="20" t="s">
        <v>97</v>
      </c>
      <c r="AC1" s="20" t="s">
        <v>98</v>
      </c>
      <c r="AD1" s="20" t="s">
        <v>99</v>
      </c>
      <c r="AE1" s="20" t="s">
        <v>100</v>
      </c>
      <c r="AF1" s="20" t="s">
        <v>101</v>
      </c>
      <c r="AG1" s="20" t="s">
        <v>102</v>
      </c>
      <c r="AH1" s="20" t="s">
        <v>103</v>
      </c>
      <c r="AI1" s="20" t="s">
        <v>104</v>
      </c>
      <c r="AJ1" s="20" t="s">
        <v>105</v>
      </c>
      <c r="AK1" s="20" t="s">
        <v>106</v>
      </c>
      <c r="AL1" s="20" t="s">
        <v>107</v>
      </c>
      <c r="AM1" s="20" t="s">
        <v>108</v>
      </c>
      <c r="AN1" s="20" t="s">
        <v>109</v>
      </c>
    </row>
    <row r="2" spans="1:40" x14ac:dyDescent="0.3">
      <c r="A2" s="18" t="s">
        <v>71</v>
      </c>
      <c r="B2" s="18">
        <v>1</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row>
    <row r="3" spans="1:40" x14ac:dyDescent="0.3">
      <c r="A3" s="18" t="s">
        <v>72</v>
      </c>
      <c r="B3" s="18">
        <v>3.6338926552356175E-2</v>
      </c>
      <c r="C3" s="18">
        <v>1</v>
      </c>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row>
    <row r="4" spans="1:40" x14ac:dyDescent="0.3">
      <c r="A4" s="18" t="s">
        <v>73</v>
      </c>
      <c r="B4" s="18">
        <v>0.15348325255811468</v>
      </c>
      <c r="C4" s="18">
        <v>8.6144149948090207E-2</v>
      </c>
      <c r="D4" s="18">
        <v>1</v>
      </c>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row>
    <row r="5" spans="1:40" x14ac:dyDescent="0.3">
      <c r="A5" s="18" t="s">
        <v>74</v>
      </c>
      <c r="B5" s="18">
        <v>-4.8515865826338475E-2</v>
      </c>
      <c r="C5" s="18">
        <v>0.32544685242365318</v>
      </c>
      <c r="D5" s="18">
        <v>-3.2308399159472007E-2</v>
      </c>
      <c r="E5" s="18">
        <v>1</v>
      </c>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row>
    <row r="6" spans="1:40" x14ac:dyDescent="0.3">
      <c r="A6" s="18" t="s">
        <v>75</v>
      </c>
      <c r="B6" s="18">
        <v>-9.6998339567600678E-2</v>
      </c>
      <c r="C6" s="18">
        <v>0.12963595408284465</v>
      </c>
      <c r="D6" s="18">
        <v>-9.5766273856825818E-2</v>
      </c>
      <c r="E6" s="18">
        <v>0.38196066007791291</v>
      </c>
      <c r="F6" s="18">
        <v>1</v>
      </c>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row>
    <row r="7" spans="1:40" x14ac:dyDescent="0.3">
      <c r="A7" s="18" t="s">
        <v>76</v>
      </c>
      <c r="B7" s="18">
        <v>-5.5196224166135593E-2</v>
      </c>
      <c r="C7" s="18">
        <v>5.2893240038960777E-3</v>
      </c>
      <c r="D7" s="18">
        <v>0.13521170492239512</v>
      </c>
      <c r="E7" s="18">
        <v>0.21922564260119826</v>
      </c>
      <c r="F7" s="18">
        <v>-3.3686961723253264E-2</v>
      </c>
      <c r="G7" s="18">
        <v>1</v>
      </c>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row>
    <row r="8" spans="1:40" x14ac:dyDescent="0.3">
      <c r="A8" s="18" t="s">
        <v>77</v>
      </c>
      <c r="B8" s="18">
        <v>0.16190087410492918</v>
      </c>
      <c r="C8" s="18">
        <v>1.5660353885459131E-2</v>
      </c>
      <c r="D8" s="18">
        <v>0.16291927922628846</v>
      </c>
      <c r="E8" s="18">
        <v>0.20635535475392433</v>
      </c>
      <c r="F8" s="18">
        <v>-3.1709269292139762E-2</v>
      </c>
      <c r="G8" s="18">
        <v>-2.7327833738451164E-2</v>
      </c>
      <c r="H8" s="18">
        <v>1</v>
      </c>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row>
    <row r="9" spans="1:40" x14ac:dyDescent="0.3">
      <c r="A9" s="18" t="s">
        <v>78</v>
      </c>
      <c r="B9" s="18">
        <v>0.10468933683889169</v>
      </c>
      <c r="C9" s="18">
        <v>0.27930193057184893</v>
      </c>
      <c r="D9" s="18">
        <v>-7.64367076969652E-2</v>
      </c>
      <c r="E9" s="18">
        <v>0.52561556651994401</v>
      </c>
      <c r="F9" s="18">
        <v>1.8450632178602436E-2</v>
      </c>
      <c r="G9" s="18">
        <v>-1.1817294050658097E-2</v>
      </c>
      <c r="H9" s="18">
        <v>-4.6007226372692207E-3</v>
      </c>
      <c r="I9" s="18">
        <v>1</v>
      </c>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row>
    <row r="10" spans="1:40" x14ac:dyDescent="0.3">
      <c r="A10" s="18" t="s">
        <v>79</v>
      </c>
      <c r="B10" s="18">
        <v>-0.1079192265485537</v>
      </c>
      <c r="C10" s="18">
        <v>-0.30740723263531583</v>
      </c>
      <c r="D10" s="18">
        <v>-0.725666599378193</v>
      </c>
      <c r="E10" s="18">
        <v>-7.3628227013382369E-2</v>
      </c>
      <c r="F10" s="18">
        <v>5.10801712944111E-2</v>
      </c>
      <c r="G10" s="18">
        <v>-7.0563167205085223E-2</v>
      </c>
      <c r="H10" s="18">
        <v>-0.10636805014411208</v>
      </c>
      <c r="I10" s="18">
        <v>-8.1154863565859395E-2</v>
      </c>
      <c r="J10" s="18">
        <v>1</v>
      </c>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row>
    <row r="11" spans="1:40" x14ac:dyDescent="0.3">
      <c r="A11" s="18" t="s">
        <v>80</v>
      </c>
      <c r="B11" s="18">
        <v>4.8668650521098582E-2</v>
      </c>
      <c r="C11" s="18">
        <v>4.0579150327209636E-2</v>
      </c>
      <c r="D11" s="18">
        <v>-0.3360124644877136</v>
      </c>
      <c r="E11" s="18">
        <v>7.9538633416805976E-2</v>
      </c>
      <c r="F11" s="18">
        <v>7.0927134137084444E-2</v>
      </c>
      <c r="G11" s="18">
        <v>-4.6882400712526962E-3</v>
      </c>
      <c r="H11" s="18">
        <v>-3.1596514595344086E-2</v>
      </c>
      <c r="I11" s="18">
        <v>8.9724745771540201E-2</v>
      </c>
      <c r="J11" s="18">
        <v>0.41176938435468607</v>
      </c>
      <c r="K11" s="18">
        <v>1</v>
      </c>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row>
    <row r="12" spans="1:40" x14ac:dyDescent="0.3">
      <c r="A12" s="18" t="s">
        <v>81</v>
      </c>
      <c r="B12" s="18">
        <v>0.12150720523322833</v>
      </c>
      <c r="C12" s="18">
        <v>0.23583501332623916</v>
      </c>
      <c r="D12" s="18">
        <v>0.12515357046210399</v>
      </c>
      <c r="E12" s="18">
        <v>0.12874765442312056</v>
      </c>
      <c r="F12" s="18">
        <v>3.5012718548663911E-2</v>
      </c>
      <c r="G12" s="18">
        <v>4.6768214971067736E-2</v>
      </c>
      <c r="H12" s="18">
        <v>3.885812844149765E-2</v>
      </c>
      <c r="I12" s="18">
        <v>0.14444374250908937</v>
      </c>
      <c r="J12" s="18">
        <v>-0.21945092971327793</v>
      </c>
      <c r="K12" s="18">
        <v>0.79087469800577415</v>
      </c>
      <c r="L12" s="18">
        <v>1</v>
      </c>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row>
    <row r="13" spans="1:40" x14ac:dyDescent="0.3">
      <c r="A13" s="18" t="s">
        <v>82</v>
      </c>
      <c r="B13" s="18">
        <v>-0.11123275673586537</v>
      </c>
      <c r="C13" s="18">
        <v>-8.3262689853638369E-2</v>
      </c>
      <c r="D13" s="18">
        <v>-0.74020431948155574</v>
      </c>
      <c r="E13" s="18">
        <v>3.8177829570312252E-2</v>
      </c>
      <c r="F13" s="18">
        <v>6.3354325926757396E-2</v>
      </c>
      <c r="G13" s="18">
        <v>-5.712276416579963E-2</v>
      </c>
      <c r="H13" s="18">
        <v>-0.10559162087385394</v>
      </c>
      <c r="I13" s="18">
        <v>6.8893986053997769E-2</v>
      </c>
      <c r="J13" s="18">
        <v>0.71326516957336228</v>
      </c>
      <c r="K13" s="18">
        <v>0.7669210063184384</v>
      </c>
      <c r="L13" s="18">
        <v>0.33563201601894282</v>
      </c>
      <c r="M13" s="18">
        <v>1</v>
      </c>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row>
    <row r="14" spans="1:40" x14ac:dyDescent="0.3">
      <c r="A14" s="18" t="s">
        <v>83</v>
      </c>
      <c r="B14" s="18">
        <v>-0.17843643353341787</v>
      </c>
      <c r="C14" s="18">
        <v>8.0236290759909349E-3</v>
      </c>
      <c r="D14" s="18">
        <v>-0.69890317368406607</v>
      </c>
      <c r="E14" s="18">
        <v>0.11301282175243232</v>
      </c>
      <c r="F14" s="18">
        <v>9.1571397976433586E-2</v>
      </c>
      <c r="G14" s="18">
        <v>-4.6419771290447977E-2</v>
      </c>
      <c r="H14" s="18">
        <v>-4.7434355762453223E-2</v>
      </c>
      <c r="I14" s="18">
        <v>0.10450337871793702</v>
      </c>
      <c r="J14" s="18">
        <v>0.61082569070856063</v>
      </c>
      <c r="K14" s="18">
        <v>0.78936503310891226</v>
      </c>
      <c r="L14" s="18">
        <v>0.42964731736795997</v>
      </c>
      <c r="M14" s="18">
        <v>0.90435074622564393</v>
      </c>
      <c r="N14" s="18">
        <v>1</v>
      </c>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row>
    <row r="15" spans="1:40" x14ac:dyDescent="0.3">
      <c r="A15" s="18" t="s">
        <v>84</v>
      </c>
      <c r="B15" s="18">
        <v>-3.527445733028043E-2</v>
      </c>
      <c r="C15" s="18">
        <v>-0.19859151351387822</v>
      </c>
      <c r="D15" s="18">
        <v>-0.73307332957686278</v>
      </c>
      <c r="E15" s="18">
        <v>-3.5895683995776355E-2</v>
      </c>
      <c r="F15" s="18">
        <v>3.481532563989654E-2</v>
      </c>
      <c r="G15" s="18">
        <v>-6.3132427883831957E-2</v>
      </c>
      <c r="H15" s="18">
        <v>-0.13203887842291326</v>
      </c>
      <c r="I15" s="18">
        <v>1.4294626152632026E-2</v>
      </c>
      <c r="J15" s="18">
        <v>0.73912139134468291</v>
      </c>
      <c r="K15" s="18">
        <v>0.68642663384710778</v>
      </c>
      <c r="L15" s="18">
        <v>0.23472983062506975</v>
      </c>
      <c r="M15" s="18">
        <v>0.81724728715428263</v>
      </c>
      <c r="N15" s="18">
        <v>0.78368173183750101</v>
      </c>
      <c r="O15" s="18">
        <v>1</v>
      </c>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row>
    <row r="16" spans="1:40" x14ac:dyDescent="0.3">
      <c r="A16" s="18" t="s">
        <v>85</v>
      </c>
      <c r="B16" s="18">
        <v>-0.16982583713602722</v>
      </c>
      <c r="C16" s="18">
        <v>0.32668492303720797</v>
      </c>
      <c r="D16" s="18">
        <v>0.22883474307336887</v>
      </c>
      <c r="E16" s="18">
        <v>0.2222941581434531</v>
      </c>
      <c r="F16" s="18">
        <v>7.4182412490744032E-2</v>
      </c>
      <c r="G16" s="18">
        <v>3.4082245207794723E-2</v>
      </c>
      <c r="H16" s="18">
        <v>0.16279071641859968</v>
      </c>
      <c r="I16" s="18">
        <v>0.11295682534255158</v>
      </c>
      <c r="J16" s="18">
        <v>-0.40455650473216065</v>
      </c>
      <c r="K16" s="18">
        <v>-5.5636655756618296E-2</v>
      </c>
      <c r="L16" s="18">
        <v>0.21159780356208527</v>
      </c>
      <c r="M16" s="18">
        <v>-0.23173552583267734</v>
      </c>
      <c r="N16" s="18">
        <v>0.12412308558865491</v>
      </c>
      <c r="O16" s="18">
        <v>-0.39553651103656223</v>
      </c>
      <c r="P16" s="18">
        <v>1</v>
      </c>
      <c r="Q16" s="18"/>
      <c r="R16" s="18"/>
      <c r="S16" s="18"/>
      <c r="T16" s="18"/>
      <c r="U16" s="18"/>
      <c r="V16" s="18"/>
      <c r="W16" s="18"/>
      <c r="X16" s="18"/>
      <c r="Y16" s="18"/>
      <c r="Z16" s="18"/>
      <c r="AA16" s="18"/>
      <c r="AB16" s="18"/>
      <c r="AC16" s="18"/>
      <c r="AD16" s="18"/>
      <c r="AE16" s="18"/>
      <c r="AF16" s="18"/>
      <c r="AG16" s="18"/>
      <c r="AH16" s="18"/>
      <c r="AI16" s="18"/>
      <c r="AJ16" s="18"/>
      <c r="AK16" s="18"/>
      <c r="AL16" s="18"/>
      <c r="AM16" s="18"/>
      <c r="AN16" s="18"/>
    </row>
    <row r="17" spans="1:40" x14ac:dyDescent="0.3">
      <c r="A17" s="18" t="s">
        <v>86</v>
      </c>
      <c r="B17" s="18">
        <v>0.22547014943056565</v>
      </c>
      <c r="C17" s="18">
        <v>0.24344789312792617</v>
      </c>
      <c r="D17" s="18">
        <v>0.6209232479342075</v>
      </c>
      <c r="E17" s="18">
        <v>9.9794208354116315E-2</v>
      </c>
      <c r="F17" s="18">
        <v>2.360619548815044E-2</v>
      </c>
      <c r="G17" s="18">
        <v>7.9524141274834287E-2</v>
      </c>
      <c r="H17" s="18">
        <v>0.14172096446710847</v>
      </c>
      <c r="I17" s="18">
        <v>6.2750143171161649E-2</v>
      </c>
      <c r="J17" s="18">
        <v>-0.52878669029202841</v>
      </c>
      <c r="K17" s="18">
        <v>0.37481676438082689</v>
      </c>
      <c r="L17" s="18">
        <v>0.75327468488516247</v>
      </c>
      <c r="M17" s="18">
        <v>-0.22624249842072172</v>
      </c>
      <c r="N17" s="18">
        <v>-9.725471232435251E-2</v>
      </c>
      <c r="O17" s="18">
        <v>-0.31501315697413157</v>
      </c>
      <c r="P17" s="18">
        <v>0.39746612785941937</v>
      </c>
      <c r="Q17" s="18">
        <v>1</v>
      </c>
      <c r="R17" s="18"/>
      <c r="S17" s="18"/>
      <c r="T17" s="18"/>
      <c r="U17" s="18"/>
      <c r="V17" s="18"/>
      <c r="W17" s="18"/>
      <c r="X17" s="18"/>
      <c r="Y17" s="18"/>
      <c r="Z17" s="18"/>
      <c r="AA17" s="18"/>
      <c r="AB17" s="18"/>
      <c r="AC17" s="18"/>
      <c r="AD17" s="18"/>
      <c r="AE17" s="18"/>
      <c r="AF17" s="18"/>
      <c r="AG17" s="18"/>
      <c r="AH17" s="18"/>
      <c r="AI17" s="18"/>
      <c r="AJ17" s="18"/>
      <c r="AK17" s="18"/>
      <c r="AL17" s="18"/>
      <c r="AM17" s="18"/>
      <c r="AN17" s="18"/>
    </row>
    <row r="18" spans="1:40" x14ac:dyDescent="0.3">
      <c r="A18" s="18" t="s">
        <v>87</v>
      </c>
      <c r="B18" s="18">
        <v>-0.22574924344158165</v>
      </c>
      <c r="C18" s="18">
        <v>-0.24338072142250605</v>
      </c>
      <c r="D18" s="18">
        <v>-0.62355896800813748</v>
      </c>
      <c r="E18" s="18">
        <v>-9.3575250712940844E-2</v>
      </c>
      <c r="F18" s="18">
        <v>-1.4157213575643727E-2</v>
      </c>
      <c r="G18" s="18">
        <v>-7.8080608633905146E-2</v>
      </c>
      <c r="H18" s="18">
        <v>-0.14023112475943644</v>
      </c>
      <c r="I18" s="18">
        <v>-5.503061873846106E-2</v>
      </c>
      <c r="J18" s="18">
        <v>0.53164302001521679</v>
      </c>
      <c r="K18" s="18">
        <v>-0.37067794222595751</v>
      </c>
      <c r="L18" s="18">
        <v>-0.75207302415722477</v>
      </c>
      <c r="M18" s="18">
        <v>0.2320336404292703</v>
      </c>
      <c r="N18" s="18">
        <v>0.1032230042917152</v>
      </c>
      <c r="O18" s="18">
        <v>0.31964245058057605</v>
      </c>
      <c r="P18" s="18">
        <v>-0.39956203463539691</v>
      </c>
      <c r="Q18" s="18">
        <v>-0.99405498962034844</v>
      </c>
      <c r="R18" s="18">
        <v>1</v>
      </c>
      <c r="S18" s="18"/>
      <c r="T18" s="18"/>
      <c r="U18" s="18"/>
      <c r="V18" s="18"/>
      <c r="W18" s="18"/>
      <c r="X18" s="18"/>
      <c r="Y18" s="18"/>
      <c r="Z18" s="18"/>
      <c r="AA18" s="18"/>
      <c r="AB18" s="18"/>
      <c r="AC18" s="18"/>
      <c r="AD18" s="18"/>
      <c r="AE18" s="18"/>
      <c r="AF18" s="18"/>
      <c r="AG18" s="18"/>
      <c r="AH18" s="18"/>
      <c r="AI18" s="18"/>
      <c r="AJ18" s="18"/>
      <c r="AK18" s="18"/>
      <c r="AL18" s="18"/>
      <c r="AM18" s="18"/>
      <c r="AN18" s="18"/>
    </row>
    <row r="19" spans="1:40" x14ac:dyDescent="0.3">
      <c r="A19" s="18" t="s">
        <v>88</v>
      </c>
      <c r="B19" s="18">
        <v>-8.6424308873734437E-2</v>
      </c>
      <c r="C19" s="18">
        <v>2.903975160330809E-2</v>
      </c>
      <c r="D19" s="18">
        <v>-0.3574142428101113</v>
      </c>
      <c r="E19" s="18">
        <v>-1.8126971627855423E-2</v>
      </c>
      <c r="F19" s="18">
        <v>4.2003409530331137E-3</v>
      </c>
      <c r="G19" s="18">
        <v>-3.3130182426254574E-2</v>
      </c>
      <c r="H19" s="18">
        <v>-0.11481903536933427</v>
      </c>
      <c r="I19" s="18">
        <v>-2.5275867355422154E-2</v>
      </c>
      <c r="J19" s="18">
        <v>0.41925499093666962</v>
      </c>
      <c r="K19" s="18">
        <v>-0.25547768893947581</v>
      </c>
      <c r="L19" s="18">
        <v>-0.55071807453833166</v>
      </c>
      <c r="M19" s="18">
        <v>8.4584915892382581E-2</v>
      </c>
      <c r="N19" s="18">
        <v>-0.11337895215478883</v>
      </c>
      <c r="O19" s="18">
        <v>0.17897861177614652</v>
      </c>
      <c r="P19" s="18">
        <v>-0.53118073553534373</v>
      </c>
      <c r="Q19" s="18">
        <v>-0.6729185220428302</v>
      </c>
      <c r="R19" s="18">
        <v>0.6728622954892346</v>
      </c>
      <c r="S19" s="18">
        <v>1</v>
      </c>
      <c r="T19" s="18"/>
      <c r="U19" s="18"/>
      <c r="V19" s="18"/>
      <c r="W19" s="18"/>
      <c r="X19" s="18"/>
      <c r="Y19" s="18"/>
      <c r="Z19" s="18"/>
      <c r="AA19" s="18"/>
      <c r="AB19" s="18"/>
      <c r="AC19" s="18"/>
      <c r="AD19" s="18"/>
      <c r="AE19" s="18"/>
      <c r="AF19" s="18"/>
      <c r="AG19" s="18"/>
      <c r="AH19" s="18"/>
      <c r="AI19" s="18"/>
      <c r="AJ19" s="18"/>
      <c r="AK19" s="18"/>
      <c r="AL19" s="18"/>
      <c r="AM19" s="18"/>
      <c r="AN19" s="18"/>
    </row>
    <row r="20" spans="1:40" x14ac:dyDescent="0.3">
      <c r="A20" s="18" t="s">
        <v>89</v>
      </c>
      <c r="B20" s="18">
        <v>1.828844538488316E-2</v>
      </c>
      <c r="C20" s="18">
        <v>0.53199081031589956</v>
      </c>
      <c r="D20" s="18">
        <v>-0.32804098765229167</v>
      </c>
      <c r="E20" s="18">
        <v>0.25340231232890464</v>
      </c>
      <c r="F20" s="18">
        <v>0.12591583294603756</v>
      </c>
      <c r="G20" s="18">
        <v>-4.2476745741147709E-2</v>
      </c>
      <c r="H20" s="18">
        <v>-3.9983023118112034E-2</v>
      </c>
      <c r="I20" s="18">
        <v>0.29205705885915501</v>
      </c>
      <c r="J20" s="18">
        <v>8.0220085718201356E-2</v>
      </c>
      <c r="K20" s="18">
        <v>0.76345802966644061</v>
      </c>
      <c r="L20" s="18">
        <v>0.74879937233959237</v>
      </c>
      <c r="M20" s="18">
        <v>0.55585172634201707</v>
      </c>
      <c r="N20" s="18">
        <v>0.65961596896709307</v>
      </c>
      <c r="O20" s="18">
        <v>0.41003430355628456</v>
      </c>
      <c r="P20" s="18">
        <v>0.23256466323369326</v>
      </c>
      <c r="Q20" s="18">
        <v>0.3946645437857908</v>
      </c>
      <c r="R20" s="18">
        <v>-0.3922377134292912</v>
      </c>
      <c r="S20" s="18">
        <v>-0.27703280793932245</v>
      </c>
      <c r="T20" s="18">
        <v>1</v>
      </c>
      <c r="U20" s="18"/>
      <c r="V20" s="18"/>
      <c r="W20" s="18"/>
      <c r="X20" s="18"/>
      <c r="Y20" s="18"/>
      <c r="Z20" s="18"/>
      <c r="AA20" s="18"/>
      <c r="AB20" s="18"/>
      <c r="AC20" s="18"/>
      <c r="AD20" s="18"/>
      <c r="AE20" s="18"/>
      <c r="AF20" s="18"/>
      <c r="AG20" s="18"/>
      <c r="AH20" s="18"/>
      <c r="AI20" s="18"/>
      <c r="AJ20" s="18"/>
      <c r="AK20" s="18"/>
      <c r="AL20" s="18"/>
      <c r="AM20" s="18"/>
      <c r="AN20" s="18"/>
    </row>
    <row r="21" spans="1:40" x14ac:dyDescent="0.3">
      <c r="A21" s="18" t="s">
        <v>90</v>
      </c>
      <c r="B21" s="18">
        <v>-0.21656958002346702</v>
      </c>
      <c r="C21" s="18">
        <v>-8.0666188892450905E-2</v>
      </c>
      <c r="D21" s="18">
        <v>-0.66463340802964399</v>
      </c>
      <c r="E21" s="18">
        <v>7.8122563823003269E-2</v>
      </c>
      <c r="F21" s="18">
        <v>8.6172627045600317E-2</v>
      </c>
      <c r="G21" s="18">
        <v>-8.2984144158232923E-2</v>
      </c>
      <c r="H21" s="18">
        <v>-9.1687933629684235E-2</v>
      </c>
      <c r="I21" s="18">
        <v>8.0456681389533311E-2</v>
      </c>
      <c r="J21" s="18">
        <v>0.66076474583931011</v>
      </c>
      <c r="K21" s="18">
        <v>0.6822841147142763</v>
      </c>
      <c r="L21" s="18">
        <v>0.2897326355374813</v>
      </c>
      <c r="M21" s="18">
        <v>0.83434632251743346</v>
      </c>
      <c r="N21" s="18">
        <v>0.82054039757093156</v>
      </c>
      <c r="O21" s="18">
        <v>0.79377522022091029</v>
      </c>
      <c r="P21" s="18">
        <v>-0.18716220957685073</v>
      </c>
      <c r="Q21" s="18">
        <v>-0.22441941113825295</v>
      </c>
      <c r="R21" s="18">
        <v>0.23761751839215314</v>
      </c>
      <c r="S21" s="18">
        <v>0.11101097820510231</v>
      </c>
      <c r="T21" s="18">
        <v>0.47544169762433797</v>
      </c>
      <c r="U21" s="18">
        <v>1</v>
      </c>
      <c r="V21" s="18"/>
      <c r="W21" s="18"/>
      <c r="X21" s="18"/>
      <c r="Y21" s="18"/>
      <c r="Z21" s="18"/>
      <c r="AA21" s="18"/>
      <c r="AB21" s="18"/>
      <c r="AC21" s="18"/>
      <c r="AD21" s="18"/>
      <c r="AE21" s="18"/>
      <c r="AF21" s="18"/>
      <c r="AG21" s="18"/>
      <c r="AH21" s="18"/>
      <c r="AI21" s="18"/>
      <c r="AJ21" s="18"/>
      <c r="AK21" s="18"/>
      <c r="AL21" s="18"/>
      <c r="AM21" s="18"/>
      <c r="AN21" s="18"/>
    </row>
    <row r="22" spans="1:40" x14ac:dyDescent="0.3">
      <c r="A22" s="18" t="s">
        <v>91</v>
      </c>
      <c r="B22" s="18">
        <v>-9.3297381267641324E-2</v>
      </c>
      <c r="C22" s="18">
        <v>-0.1011567724878019</v>
      </c>
      <c r="D22" s="18">
        <v>-0.7427917270239236</v>
      </c>
      <c r="E22" s="18">
        <v>3.6219752586009304E-2</v>
      </c>
      <c r="F22" s="18">
        <v>6.4929180298481048E-2</v>
      </c>
      <c r="G22" s="18">
        <v>-5.1781645790643101E-2</v>
      </c>
      <c r="H22" s="18">
        <v>-0.10733878709989846</v>
      </c>
      <c r="I22" s="18">
        <v>5.5193967967069747E-2</v>
      </c>
      <c r="J22" s="18">
        <v>0.765607902791968</v>
      </c>
      <c r="K22" s="18">
        <v>0.77242436036145623</v>
      </c>
      <c r="L22" s="18">
        <v>0.30894227436073096</v>
      </c>
      <c r="M22" s="18">
        <v>0.92863338341786861</v>
      </c>
      <c r="N22" s="18">
        <v>0.86519768807824737</v>
      </c>
      <c r="O22" s="18">
        <v>0.9040882208153217</v>
      </c>
      <c r="P22" s="18">
        <v>-0.31058697692292447</v>
      </c>
      <c r="Q22" s="18">
        <v>-0.24653627973665682</v>
      </c>
      <c r="R22" s="18">
        <v>0.25126505108560204</v>
      </c>
      <c r="S22" s="18">
        <v>0.18649661512670154</v>
      </c>
      <c r="T22" s="18">
        <v>0.52287145244531441</v>
      </c>
      <c r="U22" s="18">
        <v>0.83990089665274026</v>
      </c>
      <c r="V22" s="18">
        <v>1</v>
      </c>
      <c r="W22" s="18"/>
      <c r="X22" s="18"/>
      <c r="Y22" s="18"/>
      <c r="Z22" s="18"/>
      <c r="AA22" s="18"/>
      <c r="AB22" s="18"/>
      <c r="AC22" s="18"/>
      <c r="AD22" s="18"/>
      <c r="AE22" s="18"/>
      <c r="AF22" s="18"/>
      <c r="AG22" s="18"/>
      <c r="AH22" s="18"/>
      <c r="AI22" s="18"/>
      <c r="AJ22" s="18"/>
      <c r="AK22" s="18"/>
      <c r="AL22" s="18"/>
      <c r="AM22" s="18"/>
      <c r="AN22" s="18"/>
    </row>
    <row r="23" spans="1:40" x14ac:dyDescent="0.3">
      <c r="A23" s="18" t="s">
        <v>92</v>
      </c>
      <c r="B23" s="18">
        <v>5.3919955211743448E-2</v>
      </c>
      <c r="C23" s="18">
        <v>4.5472561960709999E-2</v>
      </c>
      <c r="D23" s="18">
        <v>8.2190957834021194E-2</v>
      </c>
      <c r="E23" s="18">
        <v>9.5022386203424555E-2</v>
      </c>
      <c r="F23" s="18">
        <v>-2.4483975941680339E-3</v>
      </c>
      <c r="G23" s="18">
        <v>-2.8064801844493799E-3</v>
      </c>
      <c r="H23" s="18">
        <v>1.8102833434402534E-3</v>
      </c>
      <c r="I23" s="18">
        <v>0.16442001267088344</v>
      </c>
      <c r="J23" s="18">
        <v>-0.1336139077344847</v>
      </c>
      <c r="K23" s="18">
        <v>8.755626809926445E-2</v>
      </c>
      <c r="L23" s="18">
        <v>0.18166446675959191</v>
      </c>
      <c r="M23" s="18">
        <v>-2.3348980243648918E-3</v>
      </c>
      <c r="N23" s="18">
        <v>1.2884883233256046E-2</v>
      </c>
      <c r="O23" s="18">
        <v>-1.3212906312561366E-2</v>
      </c>
      <c r="P23" s="18">
        <v>3.5430148631947329E-2</v>
      </c>
      <c r="Q23" s="18">
        <v>0.16117205681393587</v>
      </c>
      <c r="R23" s="18">
        <v>-0.15955951200994095</v>
      </c>
      <c r="S23" s="18">
        <v>-0.14230975803217527</v>
      </c>
      <c r="T23" s="18">
        <v>0.10538886606465538</v>
      </c>
      <c r="U23" s="18">
        <v>3.0247759711978942E-3</v>
      </c>
      <c r="V23" s="18">
        <v>-1.338792594579309E-2</v>
      </c>
      <c r="W23" s="18">
        <v>1</v>
      </c>
      <c r="X23" s="18"/>
      <c r="Y23" s="18"/>
      <c r="Z23" s="18"/>
      <c r="AA23" s="18"/>
      <c r="AB23" s="18"/>
      <c r="AC23" s="18"/>
      <c r="AD23" s="18"/>
      <c r="AE23" s="18"/>
      <c r="AF23" s="18"/>
      <c r="AG23" s="18"/>
      <c r="AH23" s="18"/>
      <c r="AI23" s="18"/>
      <c r="AJ23" s="18"/>
      <c r="AK23" s="18"/>
      <c r="AL23" s="18"/>
      <c r="AM23" s="18"/>
      <c r="AN23" s="18"/>
    </row>
    <row r="24" spans="1:40" x14ac:dyDescent="0.3">
      <c r="A24" s="18" t="s">
        <v>93</v>
      </c>
      <c r="B24" s="18">
        <v>0.17015788171109678</v>
      </c>
      <c r="C24" s="18">
        <v>0.19550810871972107</v>
      </c>
      <c r="D24" s="18">
        <v>0.29096167363005693</v>
      </c>
      <c r="E24" s="18">
        <v>0.11179907909316142</v>
      </c>
      <c r="F24" s="18">
        <v>3.9755387668005841E-2</v>
      </c>
      <c r="G24" s="18">
        <v>5.0939302295791883E-2</v>
      </c>
      <c r="H24" s="18">
        <v>9.8224302779032907E-2</v>
      </c>
      <c r="I24" s="18">
        <v>0.11035802317918901</v>
      </c>
      <c r="J24" s="18">
        <v>-0.204243878160077</v>
      </c>
      <c r="K24" s="18">
        <v>0.7174350753515073</v>
      </c>
      <c r="L24" s="18">
        <v>0.9027063617458484</v>
      </c>
      <c r="M24" s="18">
        <v>0.17436218728439379</v>
      </c>
      <c r="N24" s="18">
        <v>0.27922371159044135</v>
      </c>
      <c r="O24" s="18">
        <v>7.5162209168926769E-2</v>
      </c>
      <c r="P24" s="18">
        <v>0.25749939494118618</v>
      </c>
      <c r="Q24" s="18">
        <v>0.86606246217708149</v>
      </c>
      <c r="R24" s="18">
        <v>-0.86481128187419909</v>
      </c>
      <c r="S24" s="18">
        <v>-0.61022075674590792</v>
      </c>
      <c r="T24" s="18">
        <v>0.63426533922674933</v>
      </c>
      <c r="U24" s="18">
        <v>0.1403039669054634</v>
      </c>
      <c r="V24" s="18">
        <v>0.15995214364167668</v>
      </c>
      <c r="W24" s="18">
        <v>0.15268471558215649</v>
      </c>
      <c r="X24" s="18">
        <v>1</v>
      </c>
      <c r="Y24" s="18"/>
      <c r="Z24" s="18"/>
      <c r="AA24" s="18"/>
      <c r="AB24" s="18"/>
      <c r="AC24" s="18"/>
      <c r="AD24" s="18"/>
      <c r="AE24" s="18"/>
      <c r="AF24" s="18"/>
      <c r="AG24" s="18"/>
      <c r="AH24" s="18"/>
      <c r="AI24" s="18"/>
      <c r="AJ24" s="18"/>
      <c r="AK24" s="18"/>
      <c r="AL24" s="18"/>
      <c r="AM24" s="18"/>
      <c r="AN24" s="18"/>
    </row>
    <row r="25" spans="1:40" x14ac:dyDescent="0.3">
      <c r="A25" s="18" t="s">
        <v>94</v>
      </c>
      <c r="B25" s="18">
        <v>0.14039675914189562</v>
      </c>
      <c r="C25" s="18">
        <v>0.14693221058113137</v>
      </c>
      <c r="D25" s="18">
        <v>-8.9009656391267095E-2</v>
      </c>
      <c r="E25" s="18">
        <v>9.1739290062160833E-2</v>
      </c>
      <c r="F25" s="18">
        <v>7.5075003018106837E-2</v>
      </c>
      <c r="G25" s="18">
        <v>-1.0105372959720927E-2</v>
      </c>
      <c r="H25" s="18">
        <v>1.0025033746353763E-2</v>
      </c>
      <c r="I25" s="18">
        <v>0.12579620180677201</v>
      </c>
      <c r="J25" s="18">
        <v>0.12430224023801871</v>
      </c>
      <c r="K25" s="18">
        <v>0.88150914460347041</v>
      </c>
      <c r="L25" s="18">
        <v>0.84962512643817167</v>
      </c>
      <c r="M25" s="18">
        <v>0.49052370268252554</v>
      </c>
      <c r="N25" s="18">
        <v>0.56795960724976635</v>
      </c>
      <c r="O25" s="18">
        <v>0.39532011799009903</v>
      </c>
      <c r="P25" s="18">
        <v>0.13515000931649793</v>
      </c>
      <c r="Q25" s="18">
        <v>0.65171891474766508</v>
      </c>
      <c r="R25" s="18">
        <v>-0.64935468040161737</v>
      </c>
      <c r="S25" s="18">
        <v>-0.50977869570211265</v>
      </c>
      <c r="T25" s="18">
        <v>0.80534333432173366</v>
      </c>
      <c r="U25" s="18">
        <v>0.41405817023769448</v>
      </c>
      <c r="V25" s="18">
        <v>0.47438027473178762</v>
      </c>
      <c r="W25" s="18">
        <v>0.11757863659080417</v>
      </c>
      <c r="X25" s="18">
        <v>0.87362806219250244</v>
      </c>
      <c r="Y25" s="18">
        <v>1</v>
      </c>
      <c r="Z25" s="18"/>
      <c r="AA25" s="18"/>
      <c r="AB25" s="18"/>
      <c r="AC25" s="18"/>
      <c r="AD25" s="18"/>
      <c r="AE25" s="18"/>
      <c r="AF25" s="18"/>
      <c r="AG25" s="18"/>
      <c r="AH25" s="18"/>
      <c r="AI25" s="18"/>
      <c r="AJ25" s="18"/>
      <c r="AK25" s="18"/>
      <c r="AL25" s="18"/>
      <c r="AM25" s="18"/>
      <c r="AN25" s="18"/>
    </row>
    <row r="26" spans="1:40" x14ac:dyDescent="0.3">
      <c r="A26" s="18" t="s">
        <v>95</v>
      </c>
      <c r="B26" s="18">
        <v>-7.2989318881965456E-2</v>
      </c>
      <c r="C26" s="18">
        <v>-5.6233430356635014E-2</v>
      </c>
      <c r="D26" s="18">
        <v>-0.64087074793345145</v>
      </c>
      <c r="E26" s="18">
        <v>3.0589585893497435E-2</v>
      </c>
      <c r="F26" s="18">
        <v>5.8587968359100101E-2</v>
      </c>
      <c r="G26" s="18">
        <v>-3.9241321969061806E-2</v>
      </c>
      <c r="H26" s="18">
        <v>-0.11860231986995361</v>
      </c>
      <c r="I26" s="18">
        <v>-1.081740882984634E-2</v>
      </c>
      <c r="J26" s="18">
        <v>0.71115028102148314</v>
      </c>
      <c r="K26" s="18">
        <v>0.71420893037928879</v>
      </c>
      <c r="L26" s="18">
        <v>0.29006981819461608</v>
      </c>
      <c r="M26" s="18">
        <v>0.84209717317632193</v>
      </c>
      <c r="N26" s="18">
        <v>0.76750441165559125</v>
      </c>
      <c r="O26" s="18">
        <v>0.80256242427501756</v>
      </c>
      <c r="P26" s="18">
        <v>-0.30384066512868507</v>
      </c>
      <c r="Q26" s="18">
        <v>-0.20387164796556101</v>
      </c>
      <c r="R26" s="18">
        <v>0.21032194247375349</v>
      </c>
      <c r="S26" s="18">
        <v>0.21472515850717369</v>
      </c>
      <c r="T26" s="18">
        <v>0.45786832005977884</v>
      </c>
      <c r="U26" s="18">
        <v>0.75582726598863637</v>
      </c>
      <c r="V26" s="18">
        <v>0.86488270261376643</v>
      </c>
      <c r="W26" s="18">
        <v>-2.629556793788982E-2</v>
      </c>
      <c r="X26" s="18">
        <v>0.15427361335009082</v>
      </c>
      <c r="Y26" s="18">
        <v>0.40920641973856164</v>
      </c>
      <c r="Z26" s="18">
        <v>1</v>
      </c>
      <c r="AA26" s="18"/>
      <c r="AB26" s="18"/>
      <c r="AC26" s="18"/>
      <c r="AD26" s="18"/>
      <c r="AE26" s="18"/>
      <c r="AF26" s="18"/>
      <c r="AG26" s="18"/>
      <c r="AH26" s="18"/>
      <c r="AI26" s="18"/>
      <c r="AJ26" s="18"/>
      <c r="AK26" s="18"/>
      <c r="AL26" s="18"/>
      <c r="AM26" s="18"/>
      <c r="AN26" s="18"/>
    </row>
    <row r="27" spans="1:40" x14ac:dyDescent="0.3">
      <c r="A27" s="18" t="s">
        <v>96</v>
      </c>
      <c r="B27" s="18">
        <v>9.0267745207883332E-2</v>
      </c>
      <c r="C27" s="18">
        <v>0.16779303655774622</v>
      </c>
      <c r="D27" s="18">
        <v>-9.8564441648214068E-2</v>
      </c>
      <c r="E27" s="18">
        <v>0.18880065574310273</v>
      </c>
      <c r="F27" s="18">
        <v>3.4185678317030344E-2</v>
      </c>
      <c r="G27" s="18">
        <v>1.1560352879991347E-2</v>
      </c>
      <c r="H27" s="18">
        <v>9.092267725335873E-2</v>
      </c>
      <c r="I27" s="18">
        <v>0.23895198155829592</v>
      </c>
      <c r="J27" s="18">
        <v>4.2371274740691349E-2</v>
      </c>
      <c r="K27" s="18">
        <v>0.55900876488349949</v>
      </c>
      <c r="L27" s="18">
        <v>0.56692701000088841</v>
      </c>
      <c r="M27" s="18">
        <v>0.37620006391321059</v>
      </c>
      <c r="N27" s="18">
        <v>0.42805556342134121</v>
      </c>
      <c r="O27" s="18">
        <v>0.33712819534046184</v>
      </c>
      <c r="P27" s="18">
        <v>7.8778506876813398E-2</v>
      </c>
      <c r="Q27" s="18">
        <v>0.31065200657178832</v>
      </c>
      <c r="R27" s="18">
        <v>-0.31459583158459642</v>
      </c>
      <c r="S27" s="18">
        <v>-0.25560671042311239</v>
      </c>
      <c r="T27" s="18">
        <v>0.53945500424797277</v>
      </c>
      <c r="U27" s="18">
        <v>0.30996879012461787</v>
      </c>
      <c r="V27" s="18">
        <v>0.38446496293500543</v>
      </c>
      <c r="W27" s="18">
        <v>0.14328409525197508</v>
      </c>
      <c r="X27" s="18">
        <v>0.4643452587592638</v>
      </c>
      <c r="Y27" s="18">
        <v>0.5092924299078434</v>
      </c>
      <c r="Z27" s="18">
        <v>0.33197909330856495</v>
      </c>
      <c r="AA27" s="18">
        <v>1</v>
      </c>
      <c r="AB27" s="18"/>
      <c r="AC27" s="18"/>
      <c r="AD27" s="18"/>
      <c r="AE27" s="18"/>
      <c r="AF27" s="18"/>
      <c r="AG27" s="18"/>
      <c r="AH27" s="18"/>
      <c r="AI27" s="18"/>
      <c r="AJ27" s="18"/>
      <c r="AK27" s="18"/>
      <c r="AL27" s="18"/>
      <c r="AM27" s="18"/>
      <c r="AN27" s="18"/>
    </row>
    <row r="28" spans="1:40" x14ac:dyDescent="0.3">
      <c r="A28" s="18" t="s">
        <v>97</v>
      </c>
      <c r="B28" s="18">
        <v>-1.1498018333933963E-2</v>
      </c>
      <c r="C28" s="18">
        <v>0.14850426087876323</v>
      </c>
      <c r="D28" s="18">
        <v>-0.10441112708998045</v>
      </c>
      <c r="E28" s="18">
        <v>0.24847470779658387</v>
      </c>
      <c r="F28" s="18">
        <v>0.11801002482019556</v>
      </c>
      <c r="G28" s="18">
        <v>1.3445538750206001E-2</v>
      </c>
      <c r="H28" s="18">
        <v>-2.7539137333962301E-2</v>
      </c>
      <c r="I28" s="18">
        <v>0.44266292544763014</v>
      </c>
      <c r="J28" s="18">
        <v>3.0066314262174584E-2</v>
      </c>
      <c r="K28" s="18">
        <v>0.13923897065158775</v>
      </c>
      <c r="L28" s="18">
        <v>0.12536774448356838</v>
      </c>
      <c r="M28" s="18">
        <v>0.12184941042133406</v>
      </c>
      <c r="N28" s="18">
        <v>0.12871618890894337</v>
      </c>
      <c r="O28" s="18">
        <v>8.6888405920559811E-2</v>
      </c>
      <c r="P28" s="18">
        <v>1.6361314572034699E-2</v>
      </c>
      <c r="Q28" s="18">
        <v>4.8744684979937711E-2</v>
      </c>
      <c r="R28" s="18">
        <v>-4.4243799969575066E-2</v>
      </c>
      <c r="S28" s="18">
        <v>-1.398387850478006E-2</v>
      </c>
      <c r="T28" s="18">
        <v>0.22861885592617703</v>
      </c>
      <c r="U28" s="18">
        <v>0.14452270511292961</v>
      </c>
      <c r="V28" s="18">
        <v>0.11607941287754545</v>
      </c>
      <c r="W28" s="18">
        <v>0.11410400214566283</v>
      </c>
      <c r="X28" s="18">
        <v>0.10095044007484155</v>
      </c>
      <c r="Y28" s="18">
        <v>0.14772851299213144</v>
      </c>
      <c r="Z28" s="18">
        <v>0.11037618239530683</v>
      </c>
      <c r="AA28" s="18">
        <v>0.16319139738313249</v>
      </c>
      <c r="AB28" s="18">
        <v>1</v>
      </c>
      <c r="AC28" s="18"/>
      <c r="AD28" s="18"/>
      <c r="AE28" s="18"/>
      <c r="AF28" s="18"/>
      <c r="AG28" s="18"/>
      <c r="AH28" s="18"/>
      <c r="AI28" s="18"/>
      <c r="AJ28" s="18"/>
      <c r="AK28" s="18"/>
      <c r="AL28" s="18"/>
      <c r="AM28" s="18"/>
      <c r="AN28" s="18"/>
    </row>
    <row r="29" spans="1:40" x14ac:dyDescent="0.3">
      <c r="A29" s="18" t="s">
        <v>98</v>
      </c>
      <c r="B29" s="18">
        <v>1.4100046054274317E-2</v>
      </c>
      <c r="C29" s="18">
        <v>0.15900488270277127</v>
      </c>
      <c r="D29" s="18">
        <v>7.9498675034798932E-2</v>
      </c>
      <c r="E29" s="18">
        <v>8.7541212765162038E-2</v>
      </c>
      <c r="F29" s="18">
        <v>-0.11141132787832453</v>
      </c>
      <c r="G29" s="18">
        <v>5.6995981715866742E-2</v>
      </c>
      <c r="H29" s="18">
        <v>0.10489409950312624</v>
      </c>
      <c r="I29" s="18">
        <v>5.358556515826797E-2</v>
      </c>
      <c r="J29" s="18">
        <v>-2.702464792031677E-2</v>
      </c>
      <c r="K29" s="18">
        <v>-5.7908334749309145E-3</v>
      </c>
      <c r="L29" s="18">
        <v>4.5099836480047622E-3</v>
      </c>
      <c r="M29" s="18">
        <v>-3.7914458103214574E-2</v>
      </c>
      <c r="N29" s="18">
        <v>-1.7373692978047157E-2</v>
      </c>
      <c r="O29" s="18">
        <v>-5.7560941889682096E-2</v>
      </c>
      <c r="P29" s="18">
        <v>7.1500328279670441E-2</v>
      </c>
      <c r="Q29" s="18">
        <v>7.8881627055726211E-2</v>
      </c>
      <c r="R29" s="18">
        <v>-9.0184559922153865E-2</v>
      </c>
      <c r="S29" s="18">
        <v>1.9877596182050577E-2</v>
      </c>
      <c r="T29" s="18">
        <v>3.5993110322463613E-2</v>
      </c>
      <c r="U29" s="18">
        <v>-3.5398264647607022E-2</v>
      </c>
      <c r="V29" s="18">
        <v>-4.5161092603909485E-2</v>
      </c>
      <c r="W29" s="18">
        <v>-1.5660110008469442E-2</v>
      </c>
      <c r="X29" s="18">
        <v>2.6468686745399303E-2</v>
      </c>
      <c r="Y29" s="18">
        <v>1.5861710453103004E-2</v>
      </c>
      <c r="Z29" s="18">
        <v>-2.9266348706235047E-2</v>
      </c>
      <c r="AA29" s="18">
        <v>2.1587498586384285E-2</v>
      </c>
      <c r="AB29" s="18">
        <v>8.3041839240472301E-2</v>
      </c>
      <c r="AC29" s="18">
        <v>1</v>
      </c>
      <c r="AD29" s="18"/>
      <c r="AE29" s="18"/>
      <c r="AF29" s="18"/>
      <c r="AG29" s="18"/>
      <c r="AH29" s="18"/>
      <c r="AI29" s="18"/>
      <c r="AJ29" s="18"/>
      <c r="AK29" s="18"/>
      <c r="AL29" s="18"/>
      <c r="AM29" s="18"/>
      <c r="AN29" s="18"/>
    </row>
    <row r="30" spans="1:40" x14ac:dyDescent="0.3">
      <c r="A30" s="18" t="s">
        <v>99</v>
      </c>
      <c r="B30" s="18">
        <v>-5.6468748059991587E-2</v>
      </c>
      <c r="C30" s="18">
        <v>0.11658660468228234</v>
      </c>
      <c r="D30" s="18">
        <v>-7.0750666328583513E-3</v>
      </c>
      <c r="E30" s="18">
        <v>8.3620036105381448E-2</v>
      </c>
      <c r="F30" s="18">
        <v>-8.5556660073080826E-2</v>
      </c>
      <c r="G30" s="18">
        <v>3.0153172984478355E-3</v>
      </c>
      <c r="H30" s="18">
        <v>0.10877347703453666</v>
      </c>
      <c r="I30" s="18">
        <v>3.4338112440077902E-2</v>
      </c>
      <c r="J30" s="18">
        <v>1.2359156272217236E-2</v>
      </c>
      <c r="K30" s="18">
        <v>-2.3250460544007048E-2</v>
      </c>
      <c r="L30" s="18">
        <v>-3.5787139637893053E-2</v>
      </c>
      <c r="M30" s="18">
        <v>-5.203586519965055E-3</v>
      </c>
      <c r="N30" s="18">
        <v>3.7368158917150826E-2</v>
      </c>
      <c r="O30" s="18">
        <v>-1.588080456784257E-2</v>
      </c>
      <c r="P30" s="18">
        <v>0.10484708143174187</v>
      </c>
      <c r="Q30" s="18">
        <v>-7.4879946389439182E-3</v>
      </c>
      <c r="R30" s="18">
        <v>-2.9069906593082147E-3</v>
      </c>
      <c r="S30" s="18">
        <v>4.8022104998010816E-2</v>
      </c>
      <c r="T30" s="18">
        <v>2.2154450881474816E-2</v>
      </c>
      <c r="U30" s="18">
        <v>3.2705400756131771E-2</v>
      </c>
      <c r="V30" s="18">
        <v>1.8718626398316826E-3</v>
      </c>
      <c r="W30" s="18">
        <v>-2.841687360061013E-2</v>
      </c>
      <c r="X30" s="18">
        <v>-4.2915512755218786E-2</v>
      </c>
      <c r="Y30" s="18">
        <v>-3.0169431222265151E-2</v>
      </c>
      <c r="Z30" s="18">
        <v>-1.5140253344735548E-3</v>
      </c>
      <c r="AA30" s="18">
        <v>-1.7802742029606661E-2</v>
      </c>
      <c r="AB30" s="18">
        <v>4.2791632330835654E-2</v>
      </c>
      <c r="AC30" s="18">
        <v>0.86582070685415147</v>
      </c>
      <c r="AD30" s="18">
        <v>1</v>
      </c>
      <c r="AE30" s="18"/>
      <c r="AF30" s="18"/>
      <c r="AG30" s="18"/>
      <c r="AH30" s="18"/>
      <c r="AI30" s="18"/>
      <c r="AJ30" s="18"/>
      <c r="AK30" s="18"/>
      <c r="AL30" s="18"/>
      <c r="AM30" s="18"/>
      <c r="AN30" s="18"/>
    </row>
    <row r="31" spans="1:40" x14ac:dyDescent="0.3">
      <c r="A31" s="18" t="s">
        <v>100</v>
      </c>
      <c r="B31" s="18">
        <v>0.15862181547463577</v>
      </c>
      <c r="C31" s="18">
        <v>0.10368053188204622</v>
      </c>
      <c r="D31" s="18">
        <v>0.37033255894639849</v>
      </c>
      <c r="E31" s="18">
        <v>-0.1025338395822875</v>
      </c>
      <c r="F31" s="18">
        <v>-7.1436922141650927E-2</v>
      </c>
      <c r="G31" s="18">
        <v>8.2616850298806825E-3</v>
      </c>
      <c r="H31" s="18">
        <v>6.7083270849268253E-2</v>
      </c>
      <c r="I31" s="18">
        <v>-0.10763948848225893</v>
      </c>
      <c r="J31" s="18">
        <v>-0.31297214174690047</v>
      </c>
      <c r="K31" s="18">
        <v>-0.25038888884288146</v>
      </c>
      <c r="L31" s="18">
        <v>-6.5000902475065195E-2</v>
      </c>
      <c r="M31" s="18">
        <v>-0.38270457381470446</v>
      </c>
      <c r="N31" s="18">
        <v>-0.35670497297143955</v>
      </c>
      <c r="O31" s="18">
        <v>-0.37356852527958045</v>
      </c>
      <c r="P31" s="18">
        <v>0.11726819753538989</v>
      </c>
      <c r="Q31" s="18">
        <v>0.19538134663457862</v>
      </c>
      <c r="R31" s="18">
        <v>-0.19289834453630086</v>
      </c>
      <c r="S31" s="18">
        <v>-9.8371131339120899E-2</v>
      </c>
      <c r="T31" s="18">
        <v>-0.16364659763238315</v>
      </c>
      <c r="U31" s="18">
        <v>-0.34432651883164916</v>
      </c>
      <c r="V31" s="18">
        <v>-0.37894971434136432</v>
      </c>
      <c r="W31" s="18">
        <v>1.1608800777720652E-2</v>
      </c>
      <c r="X31" s="18">
        <v>3.8908907185044E-2</v>
      </c>
      <c r="Y31" s="18">
        <v>-9.4150170667340966E-2</v>
      </c>
      <c r="Z31" s="18">
        <v>-0.37402979957316923</v>
      </c>
      <c r="AA31" s="18">
        <v>-0.1296915307071656</v>
      </c>
      <c r="AB31" s="18">
        <v>-0.11364895197190157</v>
      </c>
      <c r="AC31" s="18">
        <v>0.20075565849337443</v>
      </c>
      <c r="AD31" s="18">
        <v>4.0132187264006948E-2</v>
      </c>
      <c r="AE31" s="18">
        <v>1</v>
      </c>
      <c r="AF31" s="18"/>
      <c r="AG31" s="18"/>
      <c r="AH31" s="18"/>
      <c r="AI31" s="18"/>
      <c r="AJ31" s="18"/>
      <c r="AK31" s="18"/>
      <c r="AL31" s="18"/>
      <c r="AM31" s="18"/>
      <c r="AN31" s="18"/>
    </row>
    <row r="32" spans="1:40" x14ac:dyDescent="0.3">
      <c r="A32" s="18" t="s">
        <v>101</v>
      </c>
      <c r="B32" s="18">
        <v>-5.0834649318743756E-2</v>
      </c>
      <c r="C32" s="18">
        <v>5.8043251224046105E-2</v>
      </c>
      <c r="D32" s="18">
        <v>-0.20978734521539125</v>
      </c>
      <c r="E32" s="18">
        <v>0.17230554721063526</v>
      </c>
      <c r="F32" s="18">
        <v>2.7974319173249561E-2</v>
      </c>
      <c r="G32" s="18">
        <v>4.6188088871209634E-2</v>
      </c>
      <c r="H32" s="18">
        <v>-2.4614886635563962E-2</v>
      </c>
      <c r="I32" s="18">
        <v>0.20822640657077546</v>
      </c>
      <c r="J32" s="18">
        <v>0.23602457230987614</v>
      </c>
      <c r="K32" s="18">
        <v>0.31173384660045123</v>
      </c>
      <c r="L32" s="18">
        <v>0.17343872679166092</v>
      </c>
      <c r="M32" s="18">
        <v>0.32563693154139683</v>
      </c>
      <c r="N32" s="18">
        <v>0.28561478790500028</v>
      </c>
      <c r="O32" s="18">
        <v>0.31424018370940937</v>
      </c>
      <c r="P32" s="18">
        <v>-0.13439273454827785</v>
      </c>
      <c r="Q32" s="18">
        <v>-1.3576566116381627E-2</v>
      </c>
      <c r="R32" s="18">
        <v>6.0224498291967877E-3</v>
      </c>
      <c r="S32" s="18">
        <v>6.7804482415249043E-2</v>
      </c>
      <c r="T32" s="18">
        <v>0.24604017796867875</v>
      </c>
      <c r="U32" s="18">
        <v>0.2943578524348513</v>
      </c>
      <c r="V32" s="18">
        <v>0.33867053953147341</v>
      </c>
      <c r="W32" s="18">
        <v>2.3143165076664984E-2</v>
      </c>
      <c r="X32" s="18">
        <v>0.11371526463299415</v>
      </c>
      <c r="Y32" s="18">
        <v>0.20346279891363739</v>
      </c>
      <c r="Z32" s="18">
        <v>0.35514235158305746</v>
      </c>
      <c r="AA32" s="18">
        <v>0.34688140606172774</v>
      </c>
      <c r="AB32" s="18">
        <v>0.34037767756094139</v>
      </c>
      <c r="AC32" s="18">
        <v>0.32670596367557364</v>
      </c>
      <c r="AD32" s="18">
        <v>0.15700400691186106</v>
      </c>
      <c r="AE32" s="18">
        <v>-0.35112695356141532</v>
      </c>
      <c r="AF32" s="18">
        <v>1</v>
      </c>
      <c r="AG32" s="18"/>
      <c r="AH32" s="18"/>
      <c r="AI32" s="18"/>
      <c r="AJ32" s="18"/>
      <c r="AK32" s="18"/>
      <c r="AL32" s="18"/>
      <c r="AM32" s="18"/>
      <c r="AN32" s="18"/>
    </row>
    <row r="33" spans="1:40" x14ac:dyDescent="0.3">
      <c r="A33" s="18" t="s">
        <v>102</v>
      </c>
      <c r="B33" s="18">
        <v>-0.13491020766266787</v>
      </c>
      <c r="C33" s="18">
        <v>-5.6929532832974077E-2</v>
      </c>
      <c r="D33" s="18">
        <v>-0.22850380149278801</v>
      </c>
      <c r="E33" s="18">
        <v>-4.560988454605127E-2</v>
      </c>
      <c r="F33" s="18">
        <v>-2.591141437532472E-2</v>
      </c>
      <c r="G33" s="18">
        <v>-2.0627698346805605E-2</v>
      </c>
      <c r="H33" s="18">
        <v>-4.7476140584124762E-2</v>
      </c>
      <c r="I33" s="18">
        <v>-7.3479651886646957E-2</v>
      </c>
      <c r="J33" s="18">
        <v>0.17551065311040981</v>
      </c>
      <c r="K33" s="18">
        <v>0.1335681724200902</v>
      </c>
      <c r="L33" s="18">
        <v>2.3173910480697814E-2</v>
      </c>
      <c r="M33" s="18">
        <v>0.22786431830172951</v>
      </c>
      <c r="N33" s="18">
        <v>0.22736687936287789</v>
      </c>
      <c r="O33" s="18">
        <v>0.21133457280599716</v>
      </c>
      <c r="P33" s="18">
        <v>-3.645544116530218E-2</v>
      </c>
      <c r="Q33" s="18">
        <v>-0.11531418786930846</v>
      </c>
      <c r="R33" s="18">
        <v>0.1189151187433323</v>
      </c>
      <c r="S33" s="18">
        <v>4.2163466997104722E-2</v>
      </c>
      <c r="T33" s="18">
        <v>0.10338571166954011</v>
      </c>
      <c r="U33" s="18">
        <v>0.18620915802805041</v>
      </c>
      <c r="V33" s="18">
        <v>0.22742690311809435</v>
      </c>
      <c r="W33" s="18">
        <v>2.4772182886868631E-2</v>
      </c>
      <c r="X33" s="18">
        <v>-3.2736134656709492E-2</v>
      </c>
      <c r="Y33" s="18">
        <v>4.9548692564740676E-2</v>
      </c>
      <c r="Z33" s="18">
        <v>0.22495836522680415</v>
      </c>
      <c r="AA33" s="18">
        <v>9.3189324624659661E-2</v>
      </c>
      <c r="AB33" s="18">
        <v>-4.6717522547237642E-2</v>
      </c>
      <c r="AC33" s="18">
        <v>9.0917609884949829E-3</v>
      </c>
      <c r="AD33" s="18">
        <v>5.2955524634232788E-2</v>
      </c>
      <c r="AE33" s="18">
        <v>-0.10574610608175572</v>
      </c>
      <c r="AF33" s="18">
        <v>0.10312203713514123</v>
      </c>
      <c r="AG33" s="18">
        <v>1</v>
      </c>
      <c r="AH33" s="18"/>
      <c r="AI33" s="18"/>
      <c r="AJ33" s="18"/>
      <c r="AK33" s="18"/>
      <c r="AL33" s="18"/>
      <c r="AM33" s="18"/>
      <c r="AN33" s="18"/>
    </row>
    <row r="34" spans="1:40" x14ac:dyDescent="0.3">
      <c r="A34" s="18" t="s">
        <v>103</v>
      </c>
      <c r="B34" s="18">
        <v>-4.1936916651435382E-2</v>
      </c>
      <c r="C34" s="18">
        <v>-6.0162567844800383E-2</v>
      </c>
      <c r="D34" s="18">
        <v>-0.31055124891201064</v>
      </c>
      <c r="E34" s="18">
        <v>-2.1705320204721951E-2</v>
      </c>
      <c r="F34" s="18">
        <v>-2.3238969508654537E-2</v>
      </c>
      <c r="G34" s="18">
        <v>-3.1078155387177123E-2</v>
      </c>
      <c r="H34" s="18">
        <v>-5.7497691358715484E-2</v>
      </c>
      <c r="I34" s="18">
        <v>-3.8839577119726042E-2</v>
      </c>
      <c r="J34" s="18">
        <v>0.24880018519022737</v>
      </c>
      <c r="K34" s="18">
        <v>0.2276784921687689</v>
      </c>
      <c r="L34" s="18">
        <v>7.0606820982580268E-2</v>
      </c>
      <c r="M34" s="18">
        <v>0.32237068747885911</v>
      </c>
      <c r="N34" s="18">
        <v>0.30636966460297377</v>
      </c>
      <c r="O34" s="18">
        <v>0.32827916823026149</v>
      </c>
      <c r="P34" s="18">
        <v>-9.6643517836827994E-2</v>
      </c>
      <c r="Q34" s="18">
        <v>-0.12660958214960696</v>
      </c>
      <c r="R34" s="18">
        <v>0.12760458479114192</v>
      </c>
      <c r="S34" s="18">
        <v>5.4776810479489249E-2</v>
      </c>
      <c r="T34" s="18">
        <v>0.17008216646616311</v>
      </c>
      <c r="U34" s="18">
        <v>0.26029518556502279</v>
      </c>
      <c r="V34" s="18">
        <v>0.32807741848225574</v>
      </c>
      <c r="W34" s="18">
        <v>1.4200298263111852E-2</v>
      </c>
      <c r="X34" s="18">
        <v>1.2119397032899961E-2</v>
      </c>
      <c r="Y34" s="18">
        <v>0.11638138979627877</v>
      </c>
      <c r="Z34" s="18">
        <v>0.30693018531462479</v>
      </c>
      <c r="AA34" s="18">
        <v>0.148676668905667</v>
      </c>
      <c r="AB34" s="18">
        <v>-5.5817346945225181E-3</v>
      </c>
      <c r="AC34" s="18">
        <v>8.0641270730629194E-3</v>
      </c>
      <c r="AD34" s="18">
        <v>4.1409491211138724E-2</v>
      </c>
      <c r="AE34" s="18">
        <v>-0.10185354688891401</v>
      </c>
      <c r="AF34" s="18">
        <v>0.13810741694794132</v>
      </c>
      <c r="AG34" s="18">
        <v>0.85342620431103611</v>
      </c>
      <c r="AH34" s="18">
        <v>1</v>
      </c>
      <c r="AI34" s="18"/>
      <c r="AJ34" s="18"/>
      <c r="AK34" s="18"/>
      <c r="AL34" s="18"/>
      <c r="AM34" s="18"/>
      <c r="AN34" s="18"/>
    </row>
    <row r="35" spans="1:40" x14ac:dyDescent="0.3">
      <c r="A35" s="18" t="s">
        <v>104</v>
      </c>
      <c r="B35" s="18">
        <v>0.1098821446477158</v>
      </c>
      <c r="C35" s="18">
        <v>0.12137640429585381</v>
      </c>
      <c r="D35" s="18">
        <v>2.2681360821279948E-2</v>
      </c>
      <c r="E35" s="18">
        <v>-7.3663232869582665E-2</v>
      </c>
      <c r="F35" s="18">
        <v>-3.9136632097547447E-2</v>
      </c>
      <c r="G35" s="18">
        <v>5.4790350283017899E-3</v>
      </c>
      <c r="H35" s="18">
        <v>-9.051490028560167E-3</v>
      </c>
      <c r="I35" s="18">
        <v>2.7055678043727955E-2</v>
      </c>
      <c r="J35" s="18">
        <v>-6.7962275227474916E-2</v>
      </c>
      <c r="K35" s="18">
        <v>8.470527104146669E-2</v>
      </c>
      <c r="L35" s="18">
        <v>0.15062788112421624</v>
      </c>
      <c r="M35" s="18">
        <v>1.36362169762459E-2</v>
      </c>
      <c r="N35" s="18">
        <v>1.7713941943693884E-2</v>
      </c>
      <c r="O35" s="18">
        <v>-5.7416560542258941E-3</v>
      </c>
      <c r="P35" s="18">
        <v>5.1069686235147481E-2</v>
      </c>
      <c r="Q35" s="18">
        <v>0.11935882050098709</v>
      </c>
      <c r="R35" s="18">
        <v>-0.13554857257450764</v>
      </c>
      <c r="S35" s="18">
        <v>-4.7281665761677652E-2</v>
      </c>
      <c r="T35" s="18">
        <v>0.12517400389394043</v>
      </c>
      <c r="U35" s="18">
        <v>-2.3465500162740276E-2</v>
      </c>
      <c r="V35" s="18">
        <v>-7.5954013414525215E-4</v>
      </c>
      <c r="W35" s="18">
        <v>-3.2367820423333696E-3</v>
      </c>
      <c r="X35" s="18">
        <v>0.12672650040959008</v>
      </c>
      <c r="Y35" s="18">
        <v>0.10662183673802805</v>
      </c>
      <c r="Z35" s="18">
        <v>-1.6258981930905342E-4</v>
      </c>
      <c r="AA35" s="18">
        <v>2.832411203622083E-2</v>
      </c>
      <c r="AB35" s="18">
        <v>0.19071788970172482</v>
      </c>
      <c r="AC35" s="18">
        <v>4.3266812500759623E-2</v>
      </c>
      <c r="AD35" s="18">
        <v>6.2633752987977895E-2</v>
      </c>
      <c r="AE35" s="18">
        <v>-4.91465925800793E-2</v>
      </c>
      <c r="AF35" s="18">
        <v>7.9005873652340519E-2</v>
      </c>
      <c r="AG35" s="18">
        <v>4.9045398731582111E-2</v>
      </c>
      <c r="AH35" s="18">
        <v>0.1426247975417777</v>
      </c>
      <c r="AI35" s="18">
        <v>1</v>
      </c>
      <c r="AJ35" s="18"/>
      <c r="AK35" s="18"/>
      <c r="AL35" s="18"/>
      <c r="AM35" s="18"/>
      <c r="AN35" s="18"/>
    </row>
    <row r="36" spans="1:40" x14ac:dyDescent="0.3">
      <c r="A36" s="18" t="s">
        <v>105</v>
      </c>
      <c r="B36" s="18">
        <v>-0.13228335639739114</v>
      </c>
      <c r="C36" s="18">
        <v>0.10618972205261497</v>
      </c>
      <c r="D36" s="18">
        <v>-0.63149935951427383</v>
      </c>
      <c r="E36" s="18">
        <v>3.6677634499920606E-2</v>
      </c>
      <c r="F36" s="18">
        <v>3.8595815569415805E-2</v>
      </c>
      <c r="G36" s="18">
        <v>-8.2271009305045897E-2</v>
      </c>
      <c r="H36" s="18">
        <v>-0.15192289447220617</v>
      </c>
      <c r="I36" s="18">
        <v>1.6868502900257352E-2</v>
      </c>
      <c r="J36" s="18">
        <v>0.47461824847653711</v>
      </c>
      <c r="K36" s="18">
        <v>0.17597997366422533</v>
      </c>
      <c r="L36" s="18">
        <v>-0.13123208048822763</v>
      </c>
      <c r="M36" s="18">
        <v>0.46699073070383279</v>
      </c>
      <c r="N36" s="18">
        <v>0.41371486714939287</v>
      </c>
      <c r="O36" s="18">
        <v>0.4538882420930454</v>
      </c>
      <c r="P36" s="18">
        <v>-0.18315727886379701</v>
      </c>
      <c r="Q36" s="18">
        <v>-0.44641037500006259</v>
      </c>
      <c r="R36" s="18">
        <v>0.44408909760023074</v>
      </c>
      <c r="S36" s="18">
        <v>0.36284599317275362</v>
      </c>
      <c r="T36" s="18">
        <v>0.2242277324747039</v>
      </c>
      <c r="U36" s="18">
        <v>0.41977609520955184</v>
      </c>
      <c r="V36" s="18">
        <v>0.46938256980656679</v>
      </c>
      <c r="W36" s="18">
        <v>-4.8299264687695694E-2</v>
      </c>
      <c r="X36" s="18">
        <v>-0.24824600808405425</v>
      </c>
      <c r="Y36" s="18">
        <v>-6.7525879018103571E-4</v>
      </c>
      <c r="Z36" s="18">
        <v>0.4241640796004727</v>
      </c>
      <c r="AA36" s="18">
        <v>3.770374141313225E-2</v>
      </c>
      <c r="AB36" s="18">
        <v>0.10407027651048796</v>
      </c>
      <c r="AC36" s="18">
        <v>4.2102836532249346E-2</v>
      </c>
      <c r="AD36" s="18">
        <v>4.6206273847573483E-2</v>
      </c>
      <c r="AE36" s="18">
        <v>-0.26022336889962994</v>
      </c>
      <c r="AF36" s="18">
        <v>0.22548490817889658</v>
      </c>
      <c r="AG36" s="18">
        <v>9.1605777553273801E-2</v>
      </c>
      <c r="AH36" s="18">
        <v>0.15861310045084717</v>
      </c>
      <c r="AI36" s="18">
        <v>-1.5939085849780599E-2</v>
      </c>
      <c r="AJ36" s="18">
        <v>1</v>
      </c>
      <c r="AK36" s="18"/>
      <c r="AL36" s="18"/>
      <c r="AM36" s="18"/>
      <c r="AN36" s="18"/>
    </row>
    <row r="37" spans="1:40" x14ac:dyDescent="0.3">
      <c r="A37" s="18" t="s">
        <v>106</v>
      </c>
      <c r="B37" s="18">
        <v>-2.8275773543924031E-2</v>
      </c>
      <c r="C37" s="18">
        <v>-0.55564012343295199</v>
      </c>
      <c r="D37" s="18">
        <v>2.4071652219258454E-2</v>
      </c>
      <c r="E37" s="18">
        <v>-0.19276673255238969</v>
      </c>
      <c r="F37" s="18">
        <v>-3.6409901973234488E-2</v>
      </c>
      <c r="G37" s="18">
        <v>1.7428170645116072E-3</v>
      </c>
      <c r="H37" s="18">
        <v>5.4494344711674685E-2</v>
      </c>
      <c r="I37" s="18">
        <v>-0.13719952391619564</v>
      </c>
      <c r="J37" s="18">
        <v>9.0786020026412451E-2</v>
      </c>
      <c r="K37" s="18">
        <v>-4.3529119611564623E-2</v>
      </c>
      <c r="L37" s="18">
        <v>-0.10027376322963499</v>
      </c>
      <c r="M37" s="18">
        <v>-1.5393012288785613E-2</v>
      </c>
      <c r="N37" s="18">
        <v>-3.0853255533624394E-2</v>
      </c>
      <c r="O37" s="18">
        <v>4.6496958231736482E-2</v>
      </c>
      <c r="P37" s="18">
        <v>-9.3728872677171712E-2</v>
      </c>
      <c r="Q37" s="18">
        <v>-8.4316125906997386E-2</v>
      </c>
      <c r="R37" s="18">
        <v>8.3879991691994074E-2</v>
      </c>
      <c r="S37" s="18">
        <v>-8.0381075343541955E-2</v>
      </c>
      <c r="T37" s="18">
        <v>-0.30816144998488793</v>
      </c>
      <c r="U37" s="18">
        <v>-9.1934777389931412E-3</v>
      </c>
      <c r="V37" s="18">
        <v>-1.5389384512373651E-3</v>
      </c>
      <c r="W37" s="18">
        <v>-1.8759626605187256E-2</v>
      </c>
      <c r="X37" s="18">
        <v>-7.0872170739923052E-2</v>
      </c>
      <c r="Y37" s="18">
        <v>-9.4637924335443838E-2</v>
      </c>
      <c r="Z37" s="18">
        <v>-2.9384078254072118E-2</v>
      </c>
      <c r="AA37" s="18">
        <v>-8.9430094608963576E-2</v>
      </c>
      <c r="AB37" s="18">
        <v>-0.13988517047881438</v>
      </c>
      <c r="AC37" s="18">
        <v>-4.0048308864821365E-2</v>
      </c>
      <c r="AD37" s="18">
        <v>1.7354387480591274E-2</v>
      </c>
      <c r="AE37" s="18">
        <v>-5.2277215534333461E-2</v>
      </c>
      <c r="AF37" s="18">
        <v>-6.208019226800935E-2</v>
      </c>
      <c r="AG37" s="18">
        <v>7.8518055472283466E-2</v>
      </c>
      <c r="AH37" s="18">
        <v>4.7248247313061716E-2</v>
      </c>
      <c r="AI37" s="18">
        <v>-7.6592525302006817E-2</v>
      </c>
      <c r="AJ37" s="18">
        <v>-0.4737157095247978</v>
      </c>
      <c r="AK37" s="18">
        <v>1</v>
      </c>
      <c r="AL37" s="18"/>
      <c r="AM37" s="18"/>
      <c r="AN37" s="18"/>
    </row>
    <row r="38" spans="1:40" x14ac:dyDescent="0.3">
      <c r="A38" s="18" t="s">
        <v>107</v>
      </c>
      <c r="B38" s="18">
        <v>0.28199485493124338</v>
      </c>
      <c r="C38" s="18">
        <v>-2.8261726152462455E-3</v>
      </c>
      <c r="D38" s="18">
        <v>0.10415391337901748</v>
      </c>
      <c r="E38" s="18">
        <v>-5.1217828298939352E-2</v>
      </c>
      <c r="F38" s="18">
        <v>-3.9971392837559176E-2</v>
      </c>
      <c r="G38" s="18">
        <v>8.1459968048356729E-2</v>
      </c>
      <c r="H38" s="18">
        <v>-1.8193295715172138E-2</v>
      </c>
      <c r="I38" s="18">
        <v>-2.4646076525755119E-2</v>
      </c>
      <c r="J38" s="18">
        <v>-0.101731775213003</v>
      </c>
      <c r="K38" s="18">
        <v>4.9845880560297089E-2</v>
      </c>
      <c r="L38" s="18">
        <v>0.14185309918569944</v>
      </c>
      <c r="M38" s="18">
        <v>-4.9769864795811705E-2</v>
      </c>
      <c r="N38" s="18">
        <v>-7.5667938179803981E-2</v>
      </c>
      <c r="O38" s="18">
        <v>-4.4564079334422087E-2</v>
      </c>
      <c r="P38" s="18">
        <v>-5.3370142346394769E-2</v>
      </c>
      <c r="Q38" s="18">
        <v>0.1595718947555913</v>
      </c>
      <c r="R38" s="18">
        <v>-0.15827818030913679</v>
      </c>
      <c r="S38" s="18">
        <v>-0.1100686307804878</v>
      </c>
      <c r="T38" s="18">
        <v>1.9130370136239864E-2</v>
      </c>
      <c r="U38" s="18">
        <v>-6.5895304269545305E-2</v>
      </c>
      <c r="V38" s="18">
        <v>-5.6980031971439152E-2</v>
      </c>
      <c r="W38" s="18">
        <v>9.6515781037399776E-3</v>
      </c>
      <c r="X38" s="18">
        <v>0.1366023632310244</v>
      </c>
      <c r="Y38" s="18">
        <v>9.8266027528357239E-2</v>
      </c>
      <c r="Z38" s="18">
        <v>-3.837078136555145E-2</v>
      </c>
      <c r="AA38" s="18">
        <v>8.5669201827272543E-2</v>
      </c>
      <c r="AB38" s="18">
        <v>-3.9604655034378086E-2</v>
      </c>
      <c r="AC38" s="18">
        <v>-4.7929075267043819E-2</v>
      </c>
      <c r="AD38" s="18">
        <v>-5.1556942012664787E-2</v>
      </c>
      <c r="AE38" s="18">
        <v>2.8916113187972256E-2</v>
      </c>
      <c r="AF38" s="18">
        <v>-3.5742972430358344E-2</v>
      </c>
      <c r="AG38" s="18">
        <v>-7.0266206152262853E-2</v>
      </c>
      <c r="AH38" s="18">
        <v>-6.3544498744815353E-2</v>
      </c>
      <c r="AI38" s="18">
        <v>6.5693043564384324E-2</v>
      </c>
      <c r="AJ38" s="18">
        <v>-4.9009645729631547E-2</v>
      </c>
      <c r="AK38" s="18">
        <v>-0.14586386784720062</v>
      </c>
      <c r="AL38" s="18">
        <v>1</v>
      </c>
      <c r="AM38" s="18"/>
      <c r="AN38" s="18"/>
    </row>
    <row r="39" spans="1:40" x14ac:dyDescent="0.3">
      <c r="A39" s="18" t="s">
        <v>108</v>
      </c>
      <c r="B39" s="18">
        <v>-0.19687245723541821</v>
      </c>
      <c r="C39" s="18">
        <v>-0.12171103197412653</v>
      </c>
      <c r="D39" s="18">
        <v>-0.68875412945071834</v>
      </c>
      <c r="E39" s="18">
        <v>-4.6054074567781966E-3</v>
      </c>
      <c r="F39" s="18">
        <v>1.3769528047859513E-2</v>
      </c>
      <c r="G39" s="18">
        <v>-0.14696537762605716</v>
      </c>
      <c r="H39" s="18">
        <v>-0.18256143248161355</v>
      </c>
      <c r="I39" s="18">
        <v>6.1702844327090653E-2</v>
      </c>
      <c r="J39" s="18">
        <v>0.60194946338838984</v>
      </c>
      <c r="K39" s="18">
        <v>0.30415409925339459</v>
      </c>
      <c r="L39" s="18">
        <v>-7.421677850308131E-2</v>
      </c>
      <c r="M39" s="18">
        <v>0.56009501813071061</v>
      </c>
      <c r="N39" s="18">
        <v>0.53897280504135703</v>
      </c>
      <c r="O39" s="18">
        <v>0.60218635230310502</v>
      </c>
      <c r="P39" s="18">
        <v>-0.18058998498766868</v>
      </c>
      <c r="Q39" s="18">
        <v>-0.40227287697298325</v>
      </c>
      <c r="R39" s="18">
        <v>0.40238334997803921</v>
      </c>
      <c r="S39" s="18">
        <v>0.21365243338760534</v>
      </c>
      <c r="T39" s="18">
        <v>0.23622354651391239</v>
      </c>
      <c r="U39" s="18">
        <v>0.52422827595513199</v>
      </c>
      <c r="V39" s="18">
        <v>0.57302412837584438</v>
      </c>
      <c r="W39" s="18">
        <v>-2.48802615474089E-2</v>
      </c>
      <c r="X39" s="18">
        <v>-0.17355510252998418</v>
      </c>
      <c r="Y39" s="18">
        <v>0.12507760112246769</v>
      </c>
      <c r="Z39" s="18">
        <v>0.51091467873465601</v>
      </c>
      <c r="AA39" s="18">
        <v>0.14173247146093199</v>
      </c>
      <c r="AB39" s="18">
        <v>0.14069896350807601</v>
      </c>
      <c r="AC39" s="18">
        <v>8.7683057080728821E-2</v>
      </c>
      <c r="AD39" s="18">
        <v>0.10997701180692554</v>
      </c>
      <c r="AE39" s="18">
        <v>-0.29737690662554056</v>
      </c>
      <c r="AF39" s="18">
        <v>0.32138846855225395</v>
      </c>
      <c r="AG39" s="18">
        <v>0.20900848014695006</v>
      </c>
      <c r="AH39" s="18">
        <v>0.28092825387695614</v>
      </c>
      <c r="AI39" s="18">
        <v>2.4853565100342846E-2</v>
      </c>
      <c r="AJ39" s="18">
        <v>0.50054576003864759</v>
      </c>
      <c r="AK39" s="18">
        <v>-2.4620843551515292E-2</v>
      </c>
      <c r="AL39" s="18">
        <v>-0.18244865742043484</v>
      </c>
      <c r="AM39" s="18">
        <v>1</v>
      </c>
      <c r="AN39" s="18"/>
    </row>
    <row r="40" spans="1:40" ht="15" thickBot="1" x14ac:dyDescent="0.35">
      <c r="A40" s="19" t="s">
        <v>109</v>
      </c>
      <c r="B40" s="19">
        <v>-0.35487286971053067</v>
      </c>
      <c r="C40" s="19">
        <v>5.7598703469662615E-2</v>
      </c>
      <c r="D40" s="19">
        <v>-9.9307872527058416E-2</v>
      </c>
      <c r="E40" s="19">
        <v>7.4295568918562579E-2</v>
      </c>
      <c r="F40" s="19">
        <v>-2.8182369330551266E-2</v>
      </c>
      <c r="G40" s="19">
        <v>5.7858665779311001E-2</v>
      </c>
      <c r="H40" s="19">
        <v>2.834165745489238E-2</v>
      </c>
      <c r="I40" s="19">
        <v>3.2730206629327366E-2</v>
      </c>
      <c r="J40" s="19">
        <v>2.8725042003944832E-3</v>
      </c>
      <c r="K40" s="19">
        <v>-8.598491353483656E-2</v>
      </c>
      <c r="L40" s="19">
        <v>-9.4750050382767223E-2</v>
      </c>
      <c r="M40" s="19">
        <v>3.79047971473217E-2</v>
      </c>
      <c r="N40" s="19">
        <v>8.4003860315918596E-2</v>
      </c>
      <c r="O40" s="19">
        <v>1.1591064038483376E-2</v>
      </c>
      <c r="P40" s="19">
        <v>0.12774425329124969</v>
      </c>
      <c r="Q40" s="19">
        <v>-0.15207626789573325</v>
      </c>
      <c r="R40" s="19">
        <v>0.15542544789152332</v>
      </c>
      <c r="S40" s="19">
        <v>2.9119913954349756E-2</v>
      </c>
      <c r="T40" s="19">
        <v>2.3087906552624188E-3</v>
      </c>
      <c r="U40" s="19">
        <v>5.5387653907169369E-2</v>
      </c>
      <c r="V40" s="19">
        <v>-9.1586465255180823E-4</v>
      </c>
      <c r="W40" s="19">
        <v>-8.9796464283617386E-2</v>
      </c>
      <c r="X40" s="19">
        <v>-0.15809901848042854</v>
      </c>
      <c r="Y40" s="19">
        <v>-0.11755223601443138</v>
      </c>
      <c r="Z40" s="19">
        <v>-1.1056059119543009E-2</v>
      </c>
      <c r="AA40" s="19">
        <v>9.8475669559116782E-3</v>
      </c>
      <c r="AB40" s="19">
        <v>-3.6566304675837998E-2</v>
      </c>
      <c r="AC40" s="19">
        <v>-7.8237039258217522E-3</v>
      </c>
      <c r="AD40" s="19">
        <v>3.7148598817710411E-2</v>
      </c>
      <c r="AE40" s="19">
        <v>-1.6533782742309808E-2</v>
      </c>
      <c r="AF40" s="19">
        <v>-8.4733941633984025E-2</v>
      </c>
      <c r="AG40" s="19">
        <v>2.9499170939917239E-2</v>
      </c>
      <c r="AH40" s="19">
        <v>-3.3706970788680242E-2</v>
      </c>
      <c r="AI40" s="19">
        <v>-8.1852248966868338E-2</v>
      </c>
      <c r="AJ40" s="19">
        <v>9.2067453290641449E-2</v>
      </c>
      <c r="AK40" s="19">
        <v>-6.6632900140461845E-2</v>
      </c>
      <c r="AL40" s="19">
        <v>-5.1235351216065018E-2</v>
      </c>
      <c r="AM40" s="19">
        <v>3.3187171587511978E-2</v>
      </c>
      <c r="AN40" s="19">
        <v>1</v>
      </c>
    </row>
  </sheetData>
  <pageMargins left="0.7" right="0.7" top="0.75" bottom="0.75" header="0.3" footer="0.3"/>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43839-D62D-4C53-97B7-E351B0505A46}">
  <dimension ref="A3:B13"/>
  <sheetViews>
    <sheetView workbookViewId="0">
      <selection activeCell="B10" sqref="B10"/>
    </sheetView>
  </sheetViews>
  <sheetFormatPr defaultRowHeight="14.4" x14ac:dyDescent="0.3"/>
  <cols>
    <col min="1" max="2" width="19.109375" bestFit="1" customWidth="1"/>
  </cols>
  <sheetData>
    <row r="3" spans="1:2" x14ac:dyDescent="0.3">
      <c r="A3" t="s">
        <v>113</v>
      </c>
    </row>
    <row r="4" spans="1:2" x14ac:dyDescent="0.3">
      <c r="A4" s="5">
        <v>0.34192414046745617</v>
      </c>
    </row>
    <row r="10" spans="1:2" x14ac:dyDescent="0.3">
      <c r="A10" t="s">
        <v>117</v>
      </c>
      <c r="B10" s="5">
        <f>GETPIVOTDATA("#VALUE!3",$A$3)</f>
        <v>0.34192414046745617</v>
      </c>
    </row>
    <row r="13" spans="1:2" x14ac:dyDescent="0.3">
      <c r="B13" s="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dimension ref="A1:AR320"/>
  <sheetViews>
    <sheetView topLeftCell="A2" workbookViewId="0">
      <selection sqref="A1:AR320"/>
    </sheetView>
  </sheetViews>
  <sheetFormatPr defaultRowHeight="14.4" x14ac:dyDescent="0.3"/>
  <cols>
    <col min="1" max="1" width="16.33203125" customWidth="1"/>
    <col min="2" max="2" width="6.109375" customWidth="1"/>
    <col min="3" max="3" width="9" customWidth="1"/>
    <col min="4" max="4" width="14.44140625" customWidth="1"/>
    <col min="5" max="5" width="28.33203125" customWidth="1"/>
    <col min="6" max="6" width="16.33203125" customWidth="1"/>
    <col min="7" max="7" width="15.5546875" customWidth="1"/>
    <col min="8" max="8" width="22" customWidth="1"/>
    <col min="11" max="11" width="22.33203125" customWidth="1"/>
    <col min="12" max="12" width="23.109375" customWidth="1"/>
    <col min="13" max="13" width="24.33203125" customWidth="1"/>
    <col min="14" max="14" width="23.6640625" customWidth="1"/>
    <col min="15" max="15" width="42.5546875" customWidth="1"/>
    <col min="16" max="16" width="28.77734375" customWidth="1"/>
    <col min="17" max="17" width="19.33203125" customWidth="1"/>
    <col min="18" max="18" width="32.109375" customWidth="1"/>
    <col min="19" max="19" width="23.109375" customWidth="1"/>
    <col min="20" max="20" width="16.6640625" customWidth="1"/>
    <col min="21" max="21" width="19" customWidth="1"/>
    <col min="22" max="22" width="12.44140625" customWidth="1"/>
    <col min="23" max="23" width="22.109375" customWidth="1"/>
    <col min="24" max="24" width="21.77734375" customWidth="1"/>
    <col min="25" max="25" width="30" customWidth="1"/>
    <col min="26" max="26" width="29.44140625" customWidth="1"/>
    <col min="27" max="27" width="9.44140625" customWidth="1"/>
    <col min="28" max="28" width="20.88671875" customWidth="1"/>
    <col min="29" max="29" width="27.88671875" customWidth="1"/>
    <col min="30" max="30" width="28.5546875" customWidth="1"/>
    <col min="31" max="31" width="12.5546875" customWidth="1"/>
    <col min="32" max="32" width="29.33203125" customWidth="1"/>
    <col min="33" max="33" width="27.44140625" customWidth="1"/>
    <col min="34" max="34" width="25.77734375" customWidth="1"/>
    <col min="35" max="35" width="11.44140625" customWidth="1"/>
    <col min="36" max="36" width="29.33203125" customWidth="1"/>
    <col min="37" max="37" width="23.44140625" customWidth="1"/>
    <col min="38" max="38" width="18.44140625" customWidth="1"/>
    <col min="39" max="39" width="11.109375" customWidth="1"/>
    <col min="42" max="42" width="10.21875" customWidth="1"/>
    <col min="43" max="44" width="11.21875" customWidth="1"/>
  </cols>
  <sheetData>
    <row r="1" spans="1:44" ht="15.6" x14ac:dyDescent="0.3">
      <c r="A1" t="s">
        <v>0</v>
      </c>
      <c r="B1" t="s">
        <v>1</v>
      </c>
      <c r="C1" t="s">
        <v>6</v>
      </c>
      <c r="D1" s="1" t="s">
        <v>7</v>
      </c>
      <c r="E1" t="s">
        <v>13</v>
      </c>
      <c r="F1" t="s">
        <v>8</v>
      </c>
      <c r="G1" t="s">
        <v>9</v>
      </c>
      <c r="H1" t="s">
        <v>14</v>
      </c>
      <c r="I1" t="s">
        <v>2</v>
      </c>
      <c r="J1" t="s">
        <v>3</v>
      </c>
      <c r="K1" t="s">
        <v>4</v>
      </c>
      <c r="L1" t="s">
        <v>5</v>
      </c>
      <c r="M1" t="s">
        <v>15</v>
      </c>
      <c r="N1" t="s">
        <v>16</v>
      </c>
      <c r="O1" t="s">
        <v>17</v>
      </c>
      <c r="P1" t="s">
        <v>34</v>
      </c>
      <c r="Q1" t="s">
        <v>35</v>
      </c>
      <c r="R1" t="s">
        <v>36</v>
      </c>
      <c r="S1" t="s">
        <v>18</v>
      </c>
      <c r="T1" t="s">
        <v>19</v>
      </c>
      <c r="U1" t="s">
        <v>20</v>
      </c>
      <c r="V1" t="s">
        <v>37</v>
      </c>
      <c r="W1" t="s">
        <v>21</v>
      </c>
      <c r="X1" t="s">
        <v>22</v>
      </c>
      <c r="Y1" t="s">
        <v>38</v>
      </c>
      <c r="Z1" t="s">
        <v>23</v>
      </c>
      <c r="AA1" t="s">
        <v>10</v>
      </c>
      <c r="AB1" t="s">
        <v>24</v>
      </c>
      <c r="AC1" t="s">
        <v>25</v>
      </c>
      <c r="AD1" t="s">
        <v>26</v>
      </c>
      <c r="AE1" t="s">
        <v>11</v>
      </c>
      <c r="AF1" t="s">
        <v>27</v>
      </c>
      <c r="AG1" t="s">
        <v>28</v>
      </c>
      <c r="AH1" t="s">
        <v>29</v>
      </c>
      <c r="AI1" t="s">
        <v>12</v>
      </c>
      <c r="AJ1" t="s">
        <v>30</v>
      </c>
      <c r="AK1" t="s">
        <v>31</v>
      </c>
      <c r="AL1" t="s">
        <v>32</v>
      </c>
      <c r="AM1" t="s">
        <v>33</v>
      </c>
      <c r="AN1" t="s">
        <v>111</v>
      </c>
      <c r="AO1" t="s">
        <v>112</v>
      </c>
      <c r="AP1" t="s">
        <v>114</v>
      </c>
      <c r="AQ1" t="s">
        <v>115</v>
      </c>
      <c r="AR1" t="s">
        <v>116</v>
      </c>
    </row>
    <row r="2" spans="1:44" x14ac:dyDescent="0.3">
      <c r="A2">
        <v>0</v>
      </c>
      <c r="B2">
        <v>50</v>
      </c>
      <c r="C2" t="s">
        <v>43</v>
      </c>
      <c r="D2">
        <v>0</v>
      </c>
      <c r="E2">
        <v>0</v>
      </c>
      <c r="F2">
        <v>0</v>
      </c>
      <c r="G2">
        <v>0</v>
      </c>
      <c r="H2">
        <v>0</v>
      </c>
      <c r="I2">
        <v>185</v>
      </c>
      <c r="J2">
        <v>92.8</v>
      </c>
      <c r="K2">
        <v>27.1</v>
      </c>
      <c r="L2">
        <v>52.9</v>
      </c>
      <c r="M2">
        <v>21.2</v>
      </c>
      <c r="N2">
        <v>31.7</v>
      </c>
      <c r="O2">
        <v>40</v>
      </c>
      <c r="P2">
        <v>19.2</v>
      </c>
      <c r="Q2">
        <v>80.84</v>
      </c>
      <c r="R2">
        <v>18.88</v>
      </c>
      <c r="S2">
        <v>9</v>
      </c>
      <c r="T2">
        <v>3.7</v>
      </c>
      <c r="U2">
        <v>71.400000000000006</v>
      </c>
      <c r="V2">
        <v>23.4</v>
      </c>
      <c r="W2">
        <v>17.8</v>
      </c>
      <c r="X2">
        <v>10.6</v>
      </c>
      <c r="Y2">
        <v>39.700000000000003</v>
      </c>
      <c r="Z2">
        <v>0</v>
      </c>
      <c r="AA2">
        <v>102</v>
      </c>
      <c r="AB2">
        <v>250</v>
      </c>
      <c r="AC2">
        <v>175</v>
      </c>
      <c r="AD2">
        <v>40</v>
      </c>
      <c r="AE2">
        <v>134</v>
      </c>
      <c r="AF2">
        <v>20</v>
      </c>
      <c r="AG2">
        <v>22</v>
      </c>
      <c r="AH2">
        <v>87</v>
      </c>
      <c r="AI2">
        <v>0.82</v>
      </c>
      <c r="AJ2">
        <v>112.47</v>
      </c>
      <c r="AK2">
        <v>0</v>
      </c>
      <c r="AL2">
        <v>16</v>
      </c>
      <c r="AM2">
        <v>33</v>
      </c>
      <c r="AN2">
        <v>0.107702509810192</v>
      </c>
      <c r="AO2">
        <v>0.49529780564263298</v>
      </c>
      <c r="AP2">
        <f t="shared" ref="AP2:AP65" si="0" xml:space="preserve"> A2*LN(AN2) + (1-A2)*LN(1-AN2)</f>
        <v>-0.11395569282255351</v>
      </c>
      <c r="AQ2">
        <f t="shared" ref="AQ2:AQ65" si="1" xml:space="preserve"> A2*LN(AO2) + (1-A2)*LN(1-AO2)</f>
        <v>-0.68378673780038102</v>
      </c>
      <c r="AR2">
        <f t="shared" ref="AR2:AR65" si="2" xml:space="preserve"> 1 - (AP2 / AQ2)</f>
        <v>0.83334614943084673</v>
      </c>
    </row>
    <row r="3" spans="1:44" x14ac:dyDescent="0.3">
      <c r="A3">
        <v>0</v>
      </c>
      <c r="B3">
        <v>47</v>
      </c>
      <c r="C3" t="s">
        <v>43</v>
      </c>
      <c r="D3">
        <v>1</v>
      </c>
      <c r="E3">
        <v>0</v>
      </c>
      <c r="F3">
        <v>0</v>
      </c>
      <c r="G3">
        <v>0</v>
      </c>
      <c r="H3">
        <v>0</v>
      </c>
      <c r="I3">
        <v>176</v>
      </c>
      <c r="J3">
        <v>94.5</v>
      </c>
      <c r="K3">
        <v>30.5</v>
      </c>
      <c r="L3">
        <v>43.1</v>
      </c>
      <c r="M3">
        <v>19.5</v>
      </c>
      <c r="N3">
        <v>23.6</v>
      </c>
      <c r="O3">
        <v>45</v>
      </c>
      <c r="P3">
        <v>32.799999999999997</v>
      </c>
      <c r="Q3">
        <v>67.2</v>
      </c>
      <c r="R3">
        <v>16.68</v>
      </c>
      <c r="S3">
        <v>15</v>
      </c>
      <c r="T3">
        <v>3.2</v>
      </c>
      <c r="U3">
        <v>60.3</v>
      </c>
      <c r="V3">
        <v>38.799999999999997</v>
      </c>
      <c r="W3">
        <v>31</v>
      </c>
      <c r="X3">
        <v>18.399999999999999</v>
      </c>
      <c r="Y3">
        <v>32.700000000000003</v>
      </c>
      <c r="Z3">
        <v>0</v>
      </c>
      <c r="AA3">
        <v>94</v>
      </c>
      <c r="AB3">
        <v>172</v>
      </c>
      <c r="AC3">
        <v>108</v>
      </c>
      <c r="AD3">
        <v>43</v>
      </c>
      <c r="AE3">
        <v>103</v>
      </c>
      <c r="AF3">
        <v>14</v>
      </c>
      <c r="AG3">
        <v>13</v>
      </c>
      <c r="AH3">
        <v>46</v>
      </c>
      <c r="AI3">
        <v>0.87</v>
      </c>
      <c r="AJ3">
        <v>107.1</v>
      </c>
      <c r="AK3">
        <v>0</v>
      </c>
      <c r="AL3">
        <v>14.4</v>
      </c>
      <c r="AM3">
        <v>25</v>
      </c>
      <c r="AN3">
        <v>0.117179773396651</v>
      </c>
      <c r="AO3">
        <v>0.49529780564263298</v>
      </c>
      <c r="AP3">
        <f t="shared" si="0"/>
        <v>-0.12463369298691655</v>
      </c>
      <c r="AQ3">
        <f t="shared" si="1"/>
        <v>-0.68378673780038102</v>
      </c>
      <c r="AR3">
        <f t="shared" si="2"/>
        <v>0.8177301692222918</v>
      </c>
    </row>
    <row r="4" spans="1:44" x14ac:dyDescent="0.3">
      <c r="A4">
        <v>0</v>
      </c>
      <c r="B4">
        <v>61</v>
      </c>
      <c r="C4" t="s">
        <v>43</v>
      </c>
      <c r="D4">
        <v>0</v>
      </c>
      <c r="E4">
        <v>0</v>
      </c>
      <c r="F4">
        <v>0</v>
      </c>
      <c r="G4">
        <v>0</v>
      </c>
      <c r="H4">
        <v>0</v>
      </c>
      <c r="I4">
        <v>171</v>
      </c>
      <c r="J4">
        <v>91.1</v>
      </c>
      <c r="K4">
        <v>31.2</v>
      </c>
      <c r="L4">
        <v>47.2</v>
      </c>
      <c r="M4">
        <v>20.100000000000001</v>
      </c>
      <c r="N4">
        <v>27.1</v>
      </c>
      <c r="O4">
        <v>43</v>
      </c>
      <c r="P4">
        <v>27.3</v>
      </c>
      <c r="Q4">
        <v>72.67</v>
      </c>
      <c r="R4">
        <v>16.350000000000001</v>
      </c>
      <c r="S4">
        <v>15</v>
      </c>
      <c r="T4">
        <v>3.3</v>
      </c>
      <c r="U4">
        <v>62.9</v>
      </c>
      <c r="V4">
        <v>41.7</v>
      </c>
      <c r="W4">
        <v>24.9</v>
      </c>
      <c r="X4">
        <v>16.2</v>
      </c>
      <c r="Y4">
        <v>34</v>
      </c>
      <c r="Z4">
        <v>0</v>
      </c>
      <c r="AA4">
        <v>103</v>
      </c>
      <c r="AB4">
        <v>179</v>
      </c>
      <c r="AC4">
        <v>124</v>
      </c>
      <c r="AD4">
        <v>43</v>
      </c>
      <c r="AE4">
        <v>69</v>
      </c>
      <c r="AF4">
        <v>18</v>
      </c>
      <c r="AG4">
        <v>14</v>
      </c>
      <c r="AH4">
        <v>66</v>
      </c>
      <c r="AI4">
        <v>1.25</v>
      </c>
      <c r="AJ4">
        <v>65.510000000000005</v>
      </c>
      <c r="AK4">
        <v>0</v>
      </c>
      <c r="AL4">
        <v>16.2</v>
      </c>
      <c r="AM4">
        <v>30.2</v>
      </c>
      <c r="AN4">
        <v>0.13842180024457701</v>
      </c>
      <c r="AO4">
        <v>0.49529780564263298</v>
      </c>
      <c r="AP4">
        <f t="shared" si="0"/>
        <v>-0.14898945550808385</v>
      </c>
      <c r="AQ4">
        <f t="shared" si="1"/>
        <v>-0.68378673780038102</v>
      </c>
      <c r="AR4">
        <f t="shared" si="2"/>
        <v>0.78211122376055997</v>
      </c>
    </row>
    <row r="5" spans="1:44" x14ac:dyDescent="0.3">
      <c r="A5">
        <v>0</v>
      </c>
      <c r="B5">
        <v>41</v>
      </c>
      <c r="C5" t="s">
        <v>43</v>
      </c>
      <c r="D5">
        <v>0</v>
      </c>
      <c r="E5">
        <v>0</v>
      </c>
      <c r="F5">
        <v>0</v>
      </c>
      <c r="G5">
        <v>0</v>
      </c>
      <c r="H5">
        <v>0</v>
      </c>
      <c r="I5">
        <v>168</v>
      </c>
      <c r="J5">
        <v>67.7</v>
      </c>
      <c r="K5">
        <v>24</v>
      </c>
      <c r="L5">
        <v>41.4</v>
      </c>
      <c r="M5">
        <v>17</v>
      </c>
      <c r="N5">
        <v>24.4</v>
      </c>
      <c r="O5">
        <v>41</v>
      </c>
      <c r="P5">
        <v>15.8</v>
      </c>
      <c r="Q5">
        <v>84.19</v>
      </c>
      <c r="R5">
        <v>16.899999999999999</v>
      </c>
      <c r="S5">
        <v>6</v>
      </c>
      <c r="T5">
        <v>2.9</v>
      </c>
      <c r="U5">
        <v>54.1</v>
      </c>
      <c r="V5">
        <v>9</v>
      </c>
      <c r="W5">
        <v>10.7</v>
      </c>
      <c r="X5">
        <v>6.5</v>
      </c>
      <c r="Y5">
        <v>29.2</v>
      </c>
      <c r="Z5">
        <v>1</v>
      </c>
      <c r="AA5">
        <v>69</v>
      </c>
      <c r="AB5">
        <v>173</v>
      </c>
      <c r="AC5">
        <v>73</v>
      </c>
      <c r="AD5">
        <v>59</v>
      </c>
      <c r="AE5">
        <v>53</v>
      </c>
      <c r="AF5">
        <v>20</v>
      </c>
      <c r="AG5">
        <v>12</v>
      </c>
      <c r="AH5">
        <v>34</v>
      </c>
      <c r="AI5">
        <v>1.02</v>
      </c>
      <c r="AJ5">
        <v>94.1</v>
      </c>
      <c r="AK5">
        <v>0</v>
      </c>
      <c r="AL5">
        <v>15.4</v>
      </c>
      <c r="AM5">
        <v>35.4</v>
      </c>
      <c r="AN5">
        <v>0.11042599483124001</v>
      </c>
      <c r="AO5">
        <v>0.49529780564263298</v>
      </c>
      <c r="AP5">
        <f t="shared" si="0"/>
        <v>-0.11701257672125352</v>
      </c>
      <c r="AQ5">
        <f t="shared" si="1"/>
        <v>-0.68378673780038102</v>
      </c>
      <c r="AR5">
        <f t="shared" si="2"/>
        <v>0.82887562707392959</v>
      </c>
    </row>
    <row r="6" spans="1:44" x14ac:dyDescent="0.3">
      <c r="A6">
        <v>0</v>
      </c>
      <c r="B6">
        <v>42</v>
      </c>
      <c r="C6" t="s">
        <v>43</v>
      </c>
      <c r="D6">
        <v>0</v>
      </c>
      <c r="E6">
        <v>0</v>
      </c>
      <c r="F6">
        <v>0</v>
      </c>
      <c r="G6">
        <v>0</v>
      </c>
      <c r="H6">
        <v>0</v>
      </c>
      <c r="I6">
        <v>178</v>
      </c>
      <c r="J6">
        <v>89.6</v>
      </c>
      <c r="K6">
        <v>28.3</v>
      </c>
      <c r="L6">
        <v>51.4</v>
      </c>
      <c r="M6">
        <v>20</v>
      </c>
      <c r="N6">
        <v>31.4</v>
      </c>
      <c r="O6">
        <v>39</v>
      </c>
      <c r="P6">
        <v>20</v>
      </c>
      <c r="Q6">
        <v>80.02</v>
      </c>
      <c r="R6">
        <v>16.809999999999999</v>
      </c>
      <c r="S6">
        <v>8</v>
      </c>
      <c r="T6">
        <v>3.5</v>
      </c>
      <c r="U6">
        <v>68.2</v>
      </c>
      <c r="V6">
        <v>28.6</v>
      </c>
      <c r="W6">
        <v>17.899999999999999</v>
      </c>
      <c r="X6">
        <v>10.4</v>
      </c>
      <c r="Y6">
        <v>37.4</v>
      </c>
      <c r="Z6">
        <v>2</v>
      </c>
      <c r="AA6">
        <v>109</v>
      </c>
      <c r="AB6">
        <v>205</v>
      </c>
      <c r="AC6">
        <v>154</v>
      </c>
      <c r="AD6">
        <v>30</v>
      </c>
      <c r="AE6">
        <v>326</v>
      </c>
      <c r="AF6">
        <v>27</v>
      </c>
      <c r="AG6">
        <v>54</v>
      </c>
      <c r="AH6">
        <v>71</v>
      </c>
      <c r="AI6">
        <v>0.82</v>
      </c>
      <c r="AJ6">
        <v>112.47</v>
      </c>
      <c r="AK6">
        <v>0</v>
      </c>
      <c r="AL6">
        <v>16.8</v>
      </c>
      <c r="AM6">
        <v>40.6</v>
      </c>
      <c r="AN6">
        <v>0.12959839929221001</v>
      </c>
      <c r="AO6">
        <v>0.49529780564263298</v>
      </c>
      <c r="AP6">
        <f t="shared" si="0"/>
        <v>-0.13880056383367803</v>
      </c>
      <c r="AQ6">
        <f t="shared" si="1"/>
        <v>-0.68378673780038102</v>
      </c>
      <c r="AR6">
        <f t="shared" si="2"/>
        <v>0.79701191005813521</v>
      </c>
    </row>
    <row r="7" spans="1:44" x14ac:dyDescent="0.3">
      <c r="A7">
        <v>0</v>
      </c>
      <c r="B7">
        <v>96</v>
      </c>
      <c r="C7" t="s">
        <v>43</v>
      </c>
      <c r="D7">
        <v>0</v>
      </c>
      <c r="E7">
        <v>0</v>
      </c>
      <c r="F7">
        <v>0</v>
      </c>
      <c r="G7">
        <v>0</v>
      </c>
      <c r="H7">
        <v>0</v>
      </c>
      <c r="I7">
        <v>155</v>
      </c>
      <c r="J7">
        <v>49</v>
      </c>
      <c r="K7">
        <v>20.399999999999999</v>
      </c>
      <c r="L7">
        <v>34</v>
      </c>
      <c r="M7">
        <v>15.7</v>
      </c>
      <c r="N7">
        <v>18.3</v>
      </c>
      <c r="O7">
        <v>46</v>
      </c>
      <c r="P7">
        <v>6.3</v>
      </c>
      <c r="Q7">
        <v>93.67</v>
      </c>
      <c r="R7">
        <v>18.48</v>
      </c>
      <c r="S7">
        <v>12</v>
      </c>
      <c r="T7">
        <v>2.4</v>
      </c>
      <c r="U7">
        <v>43.5</v>
      </c>
      <c r="V7">
        <v>7.4</v>
      </c>
      <c r="W7">
        <v>3.1</v>
      </c>
      <c r="X7">
        <v>0.9</v>
      </c>
      <c r="Y7">
        <v>25.9</v>
      </c>
      <c r="Z7">
        <v>0</v>
      </c>
      <c r="AA7">
        <v>74</v>
      </c>
      <c r="AB7">
        <v>133</v>
      </c>
      <c r="AC7">
        <v>91</v>
      </c>
      <c r="AD7">
        <v>30</v>
      </c>
      <c r="AE7">
        <v>65</v>
      </c>
      <c r="AF7">
        <v>13</v>
      </c>
      <c r="AG7">
        <v>13</v>
      </c>
      <c r="AH7">
        <v>60</v>
      </c>
      <c r="AI7">
        <v>1.46</v>
      </c>
      <c r="AJ7">
        <v>43.74</v>
      </c>
      <c r="AK7">
        <v>0</v>
      </c>
      <c r="AL7">
        <v>11</v>
      </c>
      <c r="AM7">
        <v>45.8</v>
      </c>
      <c r="AN7">
        <v>3.91127013939793E-2</v>
      </c>
      <c r="AO7">
        <v>0.49529780564263298</v>
      </c>
      <c r="AP7">
        <f t="shared" si="0"/>
        <v>-3.9898152012917354E-2</v>
      </c>
      <c r="AQ7">
        <f t="shared" si="1"/>
        <v>-0.68378673780038102</v>
      </c>
      <c r="AR7">
        <f t="shared" si="2"/>
        <v>0.94165117600662662</v>
      </c>
    </row>
    <row r="8" spans="1:44" x14ac:dyDescent="0.3">
      <c r="A8">
        <v>0</v>
      </c>
      <c r="B8">
        <v>37</v>
      </c>
      <c r="C8" t="s">
        <v>43</v>
      </c>
      <c r="D8">
        <v>0</v>
      </c>
      <c r="E8">
        <v>0</v>
      </c>
      <c r="F8">
        <v>0</v>
      </c>
      <c r="G8">
        <v>0</v>
      </c>
      <c r="H8">
        <v>0</v>
      </c>
      <c r="I8">
        <v>185</v>
      </c>
      <c r="J8">
        <v>67.099999999999994</v>
      </c>
      <c r="K8">
        <v>19.600000000000001</v>
      </c>
      <c r="L8">
        <v>41.8</v>
      </c>
      <c r="M8">
        <v>17.100000000000001</v>
      </c>
      <c r="N8">
        <v>24.7</v>
      </c>
      <c r="O8">
        <v>41</v>
      </c>
      <c r="P8">
        <v>11.3</v>
      </c>
      <c r="Q8">
        <v>88.67</v>
      </c>
      <c r="R8">
        <v>19.899999999999999</v>
      </c>
      <c r="S8">
        <v>3</v>
      </c>
      <c r="T8">
        <v>3</v>
      </c>
      <c r="U8">
        <v>56.5</v>
      </c>
      <c r="V8">
        <v>10.9</v>
      </c>
      <c r="W8">
        <v>7.6</v>
      </c>
      <c r="X8">
        <v>4.5999999999999996</v>
      </c>
      <c r="Y8">
        <v>31.4</v>
      </c>
      <c r="Z8">
        <v>0</v>
      </c>
      <c r="AA8">
        <v>94</v>
      </c>
      <c r="AB8">
        <v>166</v>
      </c>
      <c r="AC8">
        <v>111</v>
      </c>
      <c r="AD8">
        <v>40</v>
      </c>
      <c r="AE8">
        <v>60</v>
      </c>
      <c r="AF8">
        <v>15</v>
      </c>
      <c r="AG8">
        <v>14</v>
      </c>
      <c r="AH8">
        <v>72</v>
      </c>
      <c r="AI8">
        <v>0.77</v>
      </c>
      <c r="AJ8">
        <v>118.25</v>
      </c>
      <c r="AK8">
        <v>0</v>
      </c>
      <c r="AL8">
        <v>13.8</v>
      </c>
      <c r="AM8">
        <v>20</v>
      </c>
      <c r="AN8">
        <v>0.28118528136496501</v>
      </c>
      <c r="AO8">
        <v>0.49529780564263298</v>
      </c>
      <c r="AP8">
        <f t="shared" si="0"/>
        <v>-0.33015164760592358</v>
      </c>
      <c r="AQ8">
        <f t="shared" si="1"/>
        <v>-0.68378673780038102</v>
      </c>
      <c r="AR8">
        <f t="shared" si="2"/>
        <v>0.51717161308515269</v>
      </c>
    </row>
    <row r="9" spans="1:44" x14ac:dyDescent="0.3">
      <c r="A9">
        <v>0</v>
      </c>
      <c r="B9">
        <v>41</v>
      </c>
      <c r="C9" t="s">
        <v>43</v>
      </c>
      <c r="D9">
        <v>0</v>
      </c>
      <c r="E9">
        <v>0</v>
      </c>
      <c r="F9">
        <v>0</v>
      </c>
      <c r="G9">
        <v>0</v>
      </c>
      <c r="H9">
        <v>0</v>
      </c>
      <c r="I9">
        <v>176</v>
      </c>
      <c r="J9">
        <v>114</v>
      </c>
      <c r="K9">
        <v>36.799999999999997</v>
      </c>
      <c r="L9">
        <v>57.6</v>
      </c>
      <c r="M9">
        <v>23.5</v>
      </c>
      <c r="N9">
        <v>34.1</v>
      </c>
      <c r="O9">
        <v>41</v>
      </c>
      <c r="P9">
        <v>31.8</v>
      </c>
      <c r="Q9">
        <v>68.16</v>
      </c>
      <c r="R9">
        <v>12.66</v>
      </c>
      <c r="S9">
        <v>16</v>
      </c>
      <c r="T9">
        <v>3.8</v>
      </c>
      <c r="U9">
        <v>73.900000000000006</v>
      </c>
      <c r="V9">
        <v>67.400000000000006</v>
      </c>
      <c r="W9">
        <v>36.299999999999997</v>
      </c>
      <c r="X9">
        <v>23.7</v>
      </c>
      <c r="Y9">
        <v>37.5</v>
      </c>
      <c r="Z9">
        <v>3</v>
      </c>
      <c r="AA9">
        <v>125</v>
      </c>
      <c r="AB9">
        <v>246</v>
      </c>
      <c r="AC9">
        <v>103.6</v>
      </c>
      <c r="AD9">
        <v>34</v>
      </c>
      <c r="AE9">
        <v>464</v>
      </c>
      <c r="AF9">
        <v>26</v>
      </c>
      <c r="AG9">
        <v>28</v>
      </c>
      <c r="AH9">
        <v>69</v>
      </c>
      <c r="AI9">
        <v>1.3</v>
      </c>
      <c r="AJ9">
        <v>73.73</v>
      </c>
      <c r="AK9">
        <v>0.11</v>
      </c>
      <c r="AL9">
        <v>16.5</v>
      </c>
      <c r="AM9">
        <v>24.5</v>
      </c>
      <c r="AN9">
        <v>0.27776880565720502</v>
      </c>
      <c r="AO9">
        <v>0.49529780564263298</v>
      </c>
      <c r="AP9">
        <f t="shared" si="0"/>
        <v>-0.32540997757561424</v>
      </c>
      <c r="AQ9">
        <f t="shared" si="1"/>
        <v>-0.68378673780038102</v>
      </c>
      <c r="AR9">
        <f t="shared" si="2"/>
        <v>0.52410604127479921</v>
      </c>
    </row>
    <row r="10" spans="1:44" x14ac:dyDescent="0.3">
      <c r="A10">
        <v>0</v>
      </c>
      <c r="B10">
        <v>38</v>
      </c>
      <c r="C10" t="s">
        <v>43</v>
      </c>
      <c r="D10">
        <v>0</v>
      </c>
      <c r="E10">
        <v>0</v>
      </c>
      <c r="F10">
        <v>0</v>
      </c>
      <c r="G10">
        <v>0</v>
      </c>
      <c r="H10">
        <v>0</v>
      </c>
      <c r="I10">
        <v>186</v>
      </c>
      <c r="J10">
        <v>93.7</v>
      </c>
      <c r="K10">
        <v>27.1</v>
      </c>
      <c r="L10">
        <v>51.9</v>
      </c>
      <c r="M10">
        <v>20.9</v>
      </c>
      <c r="N10">
        <v>31</v>
      </c>
      <c r="O10">
        <v>40</v>
      </c>
      <c r="P10">
        <v>21.5</v>
      </c>
      <c r="Q10">
        <v>78.55</v>
      </c>
      <c r="R10">
        <v>17.420000000000002</v>
      </c>
      <c r="S10">
        <v>8</v>
      </c>
      <c r="T10">
        <v>3.6</v>
      </c>
      <c r="U10">
        <v>70</v>
      </c>
      <c r="V10">
        <v>23.1</v>
      </c>
      <c r="W10">
        <v>20.100000000000001</v>
      </c>
      <c r="X10">
        <v>12.7</v>
      </c>
      <c r="Y10">
        <v>37.799999999999997</v>
      </c>
      <c r="Z10">
        <v>2</v>
      </c>
      <c r="AA10">
        <v>93</v>
      </c>
      <c r="AB10">
        <v>290</v>
      </c>
      <c r="AC10">
        <v>122</v>
      </c>
      <c r="AD10">
        <v>33</v>
      </c>
      <c r="AE10">
        <v>679</v>
      </c>
      <c r="AF10">
        <v>68</v>
      </c>
      <c r="AG10">
        <v>102</v>
      </c>
      <c r="AH10">
        <v>70</v>
      </c>
      <c r="AI10">
        <v>0.91</v>
      </c>
      <c r="AJ10">
        <v>110.63</v>
      </c>
      <c r="AK10">
        <v>1.57</v>
      </c>
      <c r="AL10">
        <v>16.5</v>
      </c>
      <c r="AM10">
        <v>22.7</v>
      </c>
      <c r="AN10">
        <v>0.130952732388777</v>
      </c>
      <c r="AO10">
        <v>0.49529780564263298</v>
      </c>
      <c r="AP10">
        <f xml:space="preserve"> A10*LN(AN10) + (1-A10)*LN(1-AN10)</f>
        <v>-0.14035776208756959</v>
      </c>
      <c r="AQ10">
        <f xml:space="preserve"> A10*LN(AO10) + (1-A10)*LN(1-AO10)</f>
        <v>-0.68378673780038102</v>
      </c>
      <c r="AR10">
        <f xml:space="preserve"> 1 - (AP10 / AQ10)</f>
        <v>0.79473459438673044</v>
      </c>
    </row>
    <row r="11" spans="1:44" x14ac:dyDescent="0.3">
      <c r="A11">
        <v>0</v>
      </c>
      <c r="B11">
        <v>38</v>
      </c>
      <c r="C11" t="s">
        <v>43</v>
      </c>
      <c r="D11">
        <v>0</v>
      </c>
      <c r="E11">
        <v>0</v>
      </c>
      <c r="F11">
        <v>0</v>
      </c>
      <c r="G11">
        <v>0</v>
      </c>
      <c r="H11">
        <v>0</v>
      </c>
      <c r="I11">
        <v>171</v>
      </c>
      <c r="J11">
        <v>68.599999999999994</v>
      </c>
      <c r="K11">
        <v>23.5</v>
      </c>
      <c r="L11">
        <v>39.5</v>
      </c>
      <c r="M11">
        <v>16.600000000000001</v>
      </c>
      <c r="N11">
        <v>22.9</v>
      </c>
      <c r="O11">
        <v>42</v>
      </c>
      <c r="P11">
        <v>19.2</v>
      </c>
      <c r="Q11">
        <v>80.760000000000005</v>
      </c>
      <c r="R11">
        <v>17.28</v>
      </c>
      <c r="S11">
        <v>6</v>
      </c>
      <c r="T11">
        <v>2.8</v>
      </c>
      <c r="U11">
        <v>52.6</v>
      </c>
      <c r="V11">
        <v>6.7</v>
      </c>
      <c r="W11">
        <v>13.2</v>
      </c>
      <c r="X11">
        <v>8.1999999999999993</v>
      </c>
      <c r="Y11">
        <v>28.8</v>
      </c>
      <c r="Z11">
        <v>0</v>
      </c>
      <c r="AA11">
        <v>93</v>
      </c>
      <c r="AB11">
        <v>239</v>
      </c>
      <c r="AC11">
        <v>169</v>
      </c>
      <c r="AD11">
        <v>43</v>
      </c>
      <c r="AE11">
        <v>129</v>
      </c>
      <c r="AF11">
        <v>19</v>
      </c>
      <c r="AG11">
        <v>34</v>
      </c>
      <c r="AH11">
        <v>75</v>
      </c>
      <c r="AI11">
        <v>0.91</v>
      </c>
      <c r="AJ11">
        <v>110.63</v>
      </c>
      <c r="AK11">
        <v>0</v>
      </c>
      <c r="AL11">
        <v>16.600000000000001</v>
      </c>
      <c r="AM11">
        <v>15.6</v>
      </c>
      <c r="AN11">
        <v>0.48600432720395798</v>
      </c>
      <c r="AO11">
        <v>0.49529780564263298</v>
      </c>
      <c r="AP11">
        <f t="shared" si="0"/>
        <v>-0.66554043224715254</v>
      </c>
      <c r="AQ11">
        <f t="shared" si="1"/>
        <v>-0.68378673780038102</v>
      </c>
      <c r="AR11">
        <f t="shared" si="2"/>
        <v>2.6684205095763525E-2</v>
      </c>
    </row>
    <row r="12" spans="1:44" x14ac:dyDescent="0.3">
      <c r="A12">
        <v>0</v>
      </c>
      <c r="B12">
        <v>34</v>
      </c>
      <c r="C12" t="s">
        <v>43</v>
      </c>
      <c r="D12">
        <v>0</v>
      </c>
      <c r="E12">
        <v>0</v>
      </c>
      <c r="F12">
        <v>0</v>
      </c>
      <c r="G12">
        <v>0</v>
      </c>
      <c r="H12">
        <v>0</v>
      </c>
      <c r="I12">
        <v>174</v>
      </c>
      <c r="J12">
        <v>100.8</v>
      </c>
      <c r="K12">
        <v>33.299999999999997</v>
      </c>
      <c r="L12">
        <v>52.4</v>
      </c>
      <c r="M12">
        <v>21.4</v>
      </c>
      <c r="N12">
        <v>31</v>
      </c>
      <c r="O12">
        <v>41</v>
      </c>
      <c r="P12">
        <v>28.9</v>
      </c>
      <c r="Q12">
        <v>71.13</v>
      </c>
      <c r="R12">
        <v>13.95</v>
      </c>
      <c r="S12">
        <v>12</v>
      </c>
      <c r="T12">
        <v>3.5</v>
      </c>
      <c r="U12">
        <v>68.2</v>
      </c>
      <c r="V12">
        <v>51.4</v>
      </c>
      <c r="W12">
        <v>29.1</v>
      </c>
      <c r="X12">
        <v>18.7</v>
      </c>
      <c r="Y12">
        <v>35.200000000000003</v>
      </c>
      <c r="Z12">
        <v>0</v>
      </c>
      <c r="AA12">
        <v>80</v>
      </c>
      <c r="AB12">
        <v>214</v>
      </c>
      <c r="AC12">
        <v>152</v>
      </c>
      <c r="AD12">
        <v>38</v>
      </c>
      <c r="AE12">
        <v>165</v>
      </c>
      <c r="AF12">
        <v>23</v>
      </c>
      <c r="AG12">
        <v>44</v>
      </c>
      <c r="AH12">
        <v>63</v>
      </c>
      <c r="AI12">
        <v>0.8</v>
      </c>
      <c r="AJ12">
        <v>119.1</v>
      </c>
      <c r="AK12">
        <v>0</v>
      </c>
      <c r="AL12">
        <v>15.2</v>
      </c>
      <c r="AM12">
        <v>19</v>
      </c>
      <c r="AN12">
        <v>0.46698906593676098</v>
      </c>
      <c r="AO12">
        <v>0.49529780564263298</v>
      </c>
      <c r="AP12">
        <f t="shared" si="0"/>
        <v>-0.62921334083676383</v>
      </c>
      <c r="AQ12">
        <f t="shared" si="1"/>
        <v>-0.68378673780038102</v>
      </c>
      <c r="AR12">
        <f t="shared" si="2"/>
        <v>7.9810551955380116E-2</v>
      </c>
    </row>
    <row r="13" spans="1:44" x14ac:dyDescent="0.3">
      <c r="A13">
        <v>0</v>
      </c>
      <c r="B13">
        <v>43</v>
      </c>
      <c r="C13" t="s">
        <v>43</v>
      </c>
      <c r="D13">
        <v>0</v>
      </c>
      <c r="E13">
        <v>0</v>
      </c>
      <c r="F13">
        <v>0</v>
      </c>
      <c r="G13">
        <v>0</v>
      </c>
      <c r="H13">
        <v>0</v>
      </c>
      <c r="I13">
        <v>168</v>
      </c>
      <c r="J13">
        <v>73.400000000000006</v>
      </c>
      <c r="K13">
        <v>26</v>
      </c>
      <c r="L13">
        <v>45.5</v>
      </c>
      <c r="M13">
        <v>18.100000000000001</v>
      </c>
      <c r="N13">
        <v>27.4</v>
      </c>
      <c r="O13">
        <v>40</v>
      </c>
      <c r="P13">
        <v>15.4</v>
      </c>
      <c r="Q13">
        <v>84.6</v>
      </c>
      <c r="R13">
        <v>16.440000000000001</v>
      </c>
      <c r="S13">
        <v>6</v>
      </c>
      <c r="T13">
        <v>3.1</v>
      </c>
      <c r="U13">
        <v>59</v>
      </c>
      <c r="V13">
        <v>18.2</v>
      </c>
      <c r="W13">
        <v>11.3</v>
      </c>
      <c r="X13">
        <v>6.6</v>
      </c>
      <c r="Y13">
        <v>31.9</v>
      </c>
      <c r="Z13">
        <v>0</v>
      </c>
      <c r="AA13">
        <v>92</v>
      </c>
      <c r="AB13">
        <v>259</v>
      </c>
      <c r="AC13">
        <v>115</v>
      </c>
      <c r="AD13">
        <v>50</v>
      </c>
      <c r="AE13">
        <v>206</v>
      </c>
      <c r="AF13">
        <v>16</v>
      </c>
      <c r="AG13">
        <v>30</v>
      </c>
      <c r="AH13">
        <v>103</v>
      </c>
      <c r="AI13">
        <v>0.84</v>
      </c>
      <c r="AJ13">
        <v>110.97</v>
      </c>
      <c r="AK13">
        <v>0</v>
      </c>
      <c r="AL13">
        <v>16.600000000000001</v>
      </c>
      <c r="AM13">
        <v>22.4</v>
      </c>
      <c r="AN13">
        <v>0.51006555792433395</v>
      </c>
      <c r="AO13">
        <v>0.49529780564263298</v>
      </c>
      <c r="AP13">
        <f t="shared" si="0"/>
        <v>-0.71348368851068444</v>
      </c>
      <c r="AQ13">
        <f t="shared" si="1"/>
        <v>-0.68378673780038102</v>
      </c>
      <c r="AR13">
        <f t="shared" si="2"/>
        <v>-4.3430135550498017E-2</v>
      </c>
    </row>
    <row r="14" spans="1:44" x14ac:dyDescent="0.3">
      <c r="A14">
        <v>0</v>
      </c>
      <c r="B14">
        <v>23</v>
      </c>
      <c r="C14" t="s">
        <v>43</v>
      </c>
      <c r="D14">
        <v>1</v>
      </c>
      <c r="E14">
        <v>0</v>
      </c>
      <c r="F14">
        <v>0</v>
      </c>
      <c r="G14">
        <v>0</v>
      </c>
      <c r="H14">
        <v>0</v>
      </c>
      <c r="I14">
        <v>178</v>
      </c>
      <c r="J14">
        <v>74.099999999999994</v>
      </c>
      <c r="K14">
        <v>23.4</v>
      </c>
      <c r="L14">
        <v>46.1</v>
      </c>
      <c r="M14">
        <v>17.899999999999999</v>
      </c>
      <c r="N14">
        <v>28.2</v>
      </c>
      <c r="O14">
        <v>39</v>
      </c>
      <c r="P14">
        <v>14.4</v>
      </c>
      <c r="Q14">
        <v>85.56</v>
      </c>
      <c r="R14">
        <v>17.100000000000001</v>
      </c>
      <c r="S14">
        <v>2</v>
      </c>
      <c r="T14">
        <v>3.2</v>
      </c>
      <c r="U14">
        <v>60.2</v>
      </c>
      <c r="V14">
        <v>6.3</v>
      </c>
      <c r="W14">
        <v>10.7</v>
      </c>
      <c r="X14">
        <v>6.2</v>
      </c>
      <c r="Y14">
        <v>32.200000000000003</v>
      </c>
      <c r="Z14">
        <v>0</v>
      </c>
      <c r="AA14">
        <v>89</v>
      </c>
      <c r="AB14">
        <v>194</v>
      </c>
      <c r="AC14">
        <v>151</v>
      </c>
      <c r="AD14">
        <v>51</v>
      </c>
      <c r="AE14">
        <v>87</v>
      </c>
      <c r="AF14">
        <v>22</v>
      </c>
      <c r="AG14">
        <v>15</v>
      </c>
      <c r="AH14">
        <v>83</v>
      </c>
      <c r="AI14">
        <v>1</v>
      </c>
      <c r="AJ14">
        <v>108.46</v>
      </c>
      <c r="AK14">
        <v>0</v>
      </c>
      <c r="AL14">
        <v>18.600000000000001</v>
      </c>
      <c r="AM14">
        <v>18.8</v>
      </c>
      <c r="AN14">
        <v>0.39095023287602099</v>
      </c>
      <c r="AO14">
        <v>0.49529780564263298</v>
      </c>
      <c r="AP14">
        <f t="shared" si="0"/>
        <v>-0.49585529519568899</v>
      </c>
      <c r="AQ14">
        <f t="shared" si="1"/>
        <v>-0.68378673780038102</v>
      </c>
      <c r="AR14">
        <f t="shared" si="2"/>
        <v>0.27483926232502498</v>
      </c>
    </row>
    <row r="15" spans="1:44" x14ac:dyDescent="0.3">
      <c r="A15">
        <v>0</v>
      </c>
      <c r="B15">
        <v>56</v>
      </c>
      <c r="C15" t="s">
        <v>43</v>
      </c>
      <c r="D15">
        <v>0</v>
      </c>
      <c r="E15">
        <v>0</v>
      </c>
      <c r="F15">
        <v>0</v>
      </c>
      <c r="G15">
        <v>0</v>
      </c>
      <c r="H15">
        <v>0</v>
      </c>
      <c r="I15">
        <v>180</v>
      </c>
      <c r="J15">
        <v>65.400000000000006</v>
      </c>
      <c r="K15">
        <v>20.2</v>
      </c>
      <c r="L15">
        <v>43.2</v>
      </c>
      <c r="M15">
        <v>17.5</v>
      </c>
      <c r="N15">
        <v>25.7</v>
      </c>
      <c r="O15">
        <v>41</v>
      </c>
      <c r="P15">
        <v>6.4</v>
      </c>
      <c r="Q15">
        <v>93.58</v>
      </c>
      <c r="R15">
        <v>21.72</v>
      </c>
      <c r="S15">
        <v>5</v>
      </c>
      <c r="T15">
        <v>3.1</v>
      </c>
      <c r="U15">
        <v>58.1</v>
      </c>
      <c r="V15">
        <v>8.3000000000000007</v>
      </c>
      <c r="W15">
        <v>4.2</v>
      </c>
      <c r="X15">
        <v>1.1000000000000001</v>
      </c>
      <c r="Y15">
        <v>33.700000000000003</v>
      </c>
      <c r="Z15">
        <v>0</v>
      </c>
      <c r="AA15">
        <v>95</v>
      </c>
      <c r="AB15">
        <v>177</v>
      </c>
      <c r="AC15">
        <v>119</v>
      </c>
      <c r="AD15">
        <v>40</v>
      </c>
      <c r="AE15">
        <v>142</v>
      </c>
      <c r="AF15">
        <v>16</v>
      </c>
      <c r="AG15">
        <v>16</v>
      </c>
      <c r="AH15">
        <v>106</v>
      </c>
      <c r="AI15">
        <v>0.85</v>
      </c>
      <c r="AJ15">
        <v>101.98</v>
      </c>
      <c r="AK15">
        <v>0</v>
      </c>
      <c r="AL15">
        <v>15.6</v>
      </c>
      <c r="AM15">
        <v>31.6</v>
      </c>
      <c r="AN15">
        <v>0.140723706868952</v>
      </c>
      <c r="AO15">
        <v>0.49529780564263298</v>
      </c>
      <c r="AP15">
        <f t="shared" si="0"/>
        <v>-0.15166476362604298</v>
      </c>
      <c r="AQ15">
        <f t="shared" si="1"/>
        <v>-0.68378673780038102</v>
      </c>
      <c r="AR15">
        <f t="shared" si="2"/>
        <v>0.7781987347196565</v>
      </c>
    </row>
    <row r="16" spans="1:44" x14ac:dyDescent="0.3">
      <c r="A16">
        <v>0</v>
      </c>
      <c r="B16">
        <v>59</v>
      </c>
      <c r="C16" t="s">
        <v>43</v>
      </c>
      <c r="D16">
        <v>3</v>
      </c>
      <c r="E16">
        <v>1</v>
      </c>
      <c r="F16">
        <v>0</v>
      </c>
      <c r="G16">
        <v>0</v>
      </c>
      <c r="H16">
        <v>0</v>
      </c>
      <c r="I16">
        <v>176</v>
      </c>
      <c r="J16">
        <v>68.400000000000006</v>
      </c>
      <c r="K16">
        <v>22.1</v>
      </c>
      <c r="L16">
        <v>37.4</v>
      </c>
      <c r="M16">
        <v>16.600000000000001</v>
      </c>
      <c r="N16">
        <v>20.8</v>
      </c>
      <c r="O16">
        <v>44</v>
      </c>
      <c r="P16">
        <v>19.7</v>
      </c>
      <c r="Q16">
        <v>80.260000000000005</v>
      </c>
      <c r="R16">
        <v>20.61</v>
      </c>
      <c r="S16">
        <v>9</v>
      </c>
      <c r="T16">
        <v>2.8</v>
      </c>
      <c r="U16">
        <v>52.1</v>
      </c>
      <c r="V16">
        <v>0.4</v>
      </c>
      <c r="W16">
        <v>13.5</v>
      </c>
      <c r="X16">
        <v>8</v>
      </c>
      <c r="Y16">
        <v>30.5</v>
      </c>
      <c r="Z16">
        <v>1</v>
      </c>
      <c r="AA16">
        <v>96</v>
      </c>
      <c r="AB16">
        <v>280</v>
      </c>
      <c r="AC16">
        <v>207</v>
      </c>
      <c r="AD16">
        <v>38</v>
      </c>
      <c r="AE16">
        <v>190</v>
      </c>
      <c r="AF16">
        <v>17</v>
      </c>
      <c r="AG16">
        <v>18</v>
      </c>
      <c r="AH16">
        <v>70</v>
      </c>
      <c r="AI16">
        <v>0.78</v>
      </c>
      <c r="AJ16">
        <v>102.73</v>
      </c>
      <c r="AK16">
        <v>0.26</v>
      </c>
      <c r="AL16">
        <v>15.6</v>
      </c>
      <c r="AM16">
        <v>41.5</v>
      </c>
      <c r="AN16">
        <v>4.2702767285158399E-2</v>
      </c>
      <c r="AO16">
        <v>0.49529780564263298</v>
      </c>
      <c r="AP16">
        <f t="shared" si="0"/>
        <v>-4.3641347752861138E-2</v>
      </c>
      <c r="AQ16">
        <f t="shared" si="1"/>
        <v>-0.68378673780038102</v>
      </c>
      <c r="AR16">
        <f t="shared" si="2"/>
        <v>0.93617696082663504</v>
      </c>
    </row>
    <row r="17" spans="1:44" x14ac:dyDescent="0.3">
      <c r="A17">
        <v>0</v>
      </c>
      <c r="B17">
        <v>55</v>
      </c>
      <c r="C17" t="s">
        <v>43</v>
      </c>
      <c r="D17">
        <v>2</v>
      </c>
      <c r="E17">
        <v>0</v>
      </c>
      <c r="F17">
        <v>0</v>
      </c>
      <c r="G17">
        <v>0</v>
      </c>
      <c r="H17">
        <v>1</v>
      </c>
      <c r="I17">
        <v>170</v>
      </c>
      <c r="J17">
        <v>87.1</v>
      </c>
      <c r="K17">
        <v>30.1</v>
      </c>
      <c r="L17">
        <v>43.5</v>
      </c>
      <c r="M17">
        <v>19.100000000000001</v>
      </c>
      <c r="N17">
        <v>24.4</v>
      </c>
      <c r="O17">
        <v>44</v>
      </c>
      <c r="P17">
        <v>28.8</v>
      </c>
      <c r="Q17">
        <v>71.180000000000007</v>
      </c>
      <c r="R17">
        <v>16.829999999999998</v>
      </c>
      <c r="S17">
        <v>15</v>
      </c>
      <c r="T17">
        <v>3.1</v>
      </c>
      <c r="U17">
        <v>58.9</v>
      </c>
      <c r="V17">
        <v>36.9</v>
      </c>
      <c r="W17">
        <v>25.1</v>
      </c>
      <c r="X17">
        <v>15.2</v>
      </c>
      <c r="Y17">
        <v>32.200000000000003</v>
      </c>
      <c r="Z17">
        <v>2</v>
      </c>
      <c r="AA17">
        <v>84</v>
      </c>
      <c r="AB17">
        <v>152</v>
      </c>
      <c r="AC17">
        <v>102</v>
      </c>
      <c r="AD17">
        <v>36</v>
      </c>
      <c r="AE17">
        <v>77</v>
      </c>
      <c r="AF17">
        <v>15</v>
      </c>
      <c r="AG17">
        <v>24</v>
      </c>
      <c r="AH17">
        <v>24</v>
      </c>
      <c r="AI17">
        <v>0.89</v>
      </c>
      <c r="AJ17">
        <v>100.58</v>
      </c>
      <c r="AK17">
        <v>0.16</v>
      </c>
      <c r="AL17">
        <v>16.399999999999999</v>
      </c>
      <c r="AM17">
        <v>51.4</v>
      </c>
      <c r="AN17">
        <v>2.6042189123564999E-2</v>
      </c>
      <c r="AO17">
        <v>0.49529780564263298</v>
      </c>
      <c r="AP17">
        <f t="shared" si="0"/>
        <v>-2.6387291599672961E-2</v>
      </c>
      <c r="AQ17">
        <f t="shared" si="1"/>
        <v>-0.68378673780038102</v>
      </c>
      <c r="AR17">
        <f t="shared" si="2"/>
        <v>0.96141005646796229</v>
      </c>
    </row>
    <row r="18" spans="1:44" x14ac:dyDescent="0.3">
      <c r="A18">
        <v>0</v>
      </c>
      <c r="B18">
        <v>49</v>
      </c>
      <c r="C18" t="s">
        <v>43</v>
      </c>
      <c r="D18">
        <v>3</v>
      </c>
      <c r="E18">
        <v>1</v>
      </c>
      <c r="F18">
        <v>0</v>
      </c>
      <c r="G18">
        <v>0</v>
      </c>
      <c r="H18">
        <v>0</v>
      </c>
      <c r="I18">
        <v>177</v>
      </c>
      <c r="J18">
        <v>90.3</v>
      </c>
      <c r="K18">
        <v>28.8</v>
      </c>
      <c r="L18">
        <v>51.7</v>
      </c>
      <c r="M18">
        <v>20.6</v>
      </c>
      <c r="N18">
        <v>31.1</v>
      </c>
      <c r="O18">
        <v>40</v>
      </c>
      <c r="P18">
        <v>20.7</v>
      </c>
      <c r="Q18">
        <v>79.290000000000006</v>
      </c>
      <c r="R18">
        <v>16.25</v>
      </c>
      <c r="S18">
        <v>10</v>
      </c>
      <c r="T18">
        <v>3.5</v>
      </c>
      <c r="U18">
        <v>68.099999999999994</v>
      </c>
      <c r="V18">
        <v>31.1</v>
      </c>
      <c r="W18">
        <v>18.7</v>
      </c>
      <c r="X18">
        <v>11.6</v>
      </c>
      <c r="Y18">
        <v>37.1</v>
      </c>
      <c r="Z18">
        <v>1</v>
      </c>
      <c r="AA18">
        <v>97</v>
      </c>
      <c r="AB18">
        <v>174</v>
      </c>
      <c r="AC18">
        <v>94</v>
      </c>
      <c r="AD18">
        <v>35</v>
      </c>
      <c r="AE18">
        <v>249</v>
      </c>
      <c r="AF18">
        <v>17</v>
      </c>
      <c r="AG18">
        <v>20</v>
      </c>
      <c r="AH18">
        <v>47</v>
      </c>
      <c r="AI18">
        <v>0.99</v>
      </c>
      <c r="AJ18">
        <v>93.38</v>
      </c>
      <c r="AK18">
        <v>1.46</v>
      </c>
      <c r="AL18">
        <v>15.5</v>
      </c>
      <c r="AM18">
        <v>43.34</v>
      </c>
      <c r="AN18">
        <v>0.101822912933437</v>
      </c>
      <c r="AO18">
        <v>0.49529780564263298</v>
      </c>
      <c r="AP18">
        <f t="shared" si="0"/>
        <v>-0.10738802848847999</v>
      </c>
      <c r="AQ18">
        <f t="shared" si="1"/>
        <v>-0.68378673780038102</v>
      </c>
      <c r="AR18">
        <f t="shared" si="2"/>
        <v>0.84295099253617001</v>
      </c>
    </row>
    <row r="19" spans="1:44" x14ac:dyDescent="0.3">
      <c r="A19">
        <v>0</v>
      </c>
      <c r="B19">
        <v>34</v>
      </c>
      <c r="C19" t="s">
        <v>43</v>
      </c>
      <c r="D19">
        <v>0</v>
      </c>
      <c r="E19">
        <v>0</v>
      </c>
      <c r="F19">
        <v>0</v>
      </c>
      <c r="G19">
        <v>0</v>
      </c>
      <c r="H19">
        <v>0</v>
      </c>
      <c r="I19">
        <v>174</v>
      </c>
      <c r="J19">
        <v>99.8</v>
      </c>
      <c r="K19">
        <v>33</v>
      </c>
      <c r="L19">
        <v>53.2</v>
      </c>
      <c r="M19">
        <v>21.4</v>
      </c>
      <c r="N19">
        <v>31.8</v>
      </c>
      <c r="O19">
        <v>40</v>
      </c>
      <c r="P19">
        <v>27.4</v>
      </c>
      <c r="Q19">
        <v>72.650000000000006</v>
      </c>
      <c r="R19">
        <v>14.04</v>
      </c>
      <c r="S19">
        <v>11</v>
      </c>
      <c r="T19">
        <v>3.6</v>
      </c>
      <c r="U19">
        <v>68.900000000000006</v>
      </c>
      <c r="V19">
        <v>49.8</v>
      </c>
      <c r="W19">
        <v>27.3</v>
      </c>
      <c r="X19">
        <v>18.100000000000001</v>
      </c>
      <c r="Y19">
        <v>35.299999999999997</v>
      </c>
      <c r="Z19">
        <v>2</v>
      </c>
      <c r="AA19">
        <v>93</v>
      </c>
      <c r="AB19">
        <v>166</v>
      </c>
      <c r="AC19">
        <v>106</v>
      </c>
      <c r="AD19">
        <v>40</v>
      </c>
      <c r="AE19">
        <v>105</v>
      </c>
      <c r="AF19">
        <v>17</v>
      </c>
      <c r="AG19">
        <v>23</v>
      </c>
      <c r="AH19">
        <v>48</v>
      </c>
      <c r="AI19">
        <v>0.98</v>
      </c>
      <c r="AJ19">
        <v>103.7</v>
      </c>
      <c r="AK19">
        <v>0</v>
      </c>
      <c r="AL19">
        <v>16.7</v>
      </c>
      <c r="AM19">
        <v>35.28</v>
      </c>
      <c r="AN19">
        <v>0.16962192467661</v>
      </c>
      <c r="AO19">
        <v>0.49529780564263298</v>
      </c>
      <c r="AP19">
        <f t="shared" si="0"/>
        <v>-0.18587416946797039</v>
      </c>
      <c r="AQ19">
        <f t="shared" si="1"/>
        <v>-0.68378673780038102</v>
      </c>
      <c r="AR19">
        <f t="shared" si="2"/>
        <v>0.72816938499583339</v>
      </c>
    </row>
    <row r="20" spans="1:44" x14ac:dyDescent="0.3">
      <c r="A20">
        <v>0</v>
      </c>
      <c r="B20">
        <v>51</v>
      </c>
      <c r="C20" t="s">
        <v>43</v>
      </c>
      <c r="D20">
        <v>1</v>
      </c>
      <c r="E20">
        <v>0</v>
      </c>
      <c r="F20">
        <v>0</v>
      </c>
      <c r="G20">
        <v>0</v>
      </c>
      <c r="H20">
        <v>0</v>
      </c>
      <c r="I20">
        <v>175</v>
      </c>
      <c r="J20">
        <v>95.5</v>
      </c>
      <c r="K20">
        <v>31.2</v>
      </c>
      <c r="L20">
        <v>51.6</v>
      </c>
      <c r="M20">
        <v>20.9</v>
      </c>
      <c r="N20">
        <v>30.7</v>
      </c>
      <c r="O20">
        <v>41</v>
      </c>
      <c r="P20">
        <v>24.9</v>
      </c>
      <c r="Q20">
        <v>75.08</v>
      </c>
      <c r="R20">
        <v>16.39</v>
      </c>
      <c r="S20">
        <v>13</v>
      </c>
      <c r="T20">
        <v>3.5</v>
      </c>
      <c r="U20">
        <v>68.2</v>
      </c>
      <c r="V20">
        <v>41.7</v>
      </c>
      <c r="W20">
        <v>23.8</v>
      </c>
      <c r="X20">
        <v>15.1</v>
      </c>
      <c r="Y20">
        <v>36.9</v>
      </c>
      <c r="Z20">
        <v>1</v>
      </c>
      <c r="AA20">
        <v>113</v>
      </c>
      <c r="AB20">
        <v>241</v>
      </c>
      <c r="AC20">
        <v>152</v>
      </c>
      <c r="AD20">
        <v>31</v>
      </c>
      <c r="AE20">
        <v>241</v>
      </c>
      <c r="AF20">
        <v>23</v>
      </c>
      <c r="AG20">
        <v>35</v>
      </c>
      <c r="AH20">
        <v>51</v>
      </c>
      <c r="AI20">
        <v>1.03</v>
      </c>
      <c r="AJ20">
        <v>87.95</v>
      </c>
      <c r="AK20">
        <v>0</v>
      </c>
      <c r="AL20">
        <v>16.8</v>
      </c>
      <c r="AM20">
        <v>27.22</v>
      </c>
      <c r="AN20">
        <v>0.22828773865367799</v>
      </c>
      <c r="AO20">
        <v>0.49529780564263298</v>
      </c>
      <c r="AP20">
        <f xml:space="preserve"> A20*LN(AN20) + (1-A20)*LN(1-AN20)</f>
        <v>-0.2591435168974649</v>
      </c>
      <c r="AQ20">
        <f xml:space="preserve"> A20*LN(AO20) + (1-A20)*LN(1-AO20)</f>
        <v>-0.68378673780038102</v>
      </c>
      <c r="AR20">
        <f xml:space="preserve"> 1 - (AP20 / AQ20)</f>
        <v>0.62101704731641472</v>
      </c>
    </row>
    <row r="21" spans="1:44" x14ac:dyDescent="0.3">
      <c r="A21">
        <v>0</v>
      </c>
      <c r="B21">
        <v>35</v>
      </c>
      <c r="C21" t="s">
        <v>43</v>
      </c>
      <c r="D21">
        <v>0</v>
      </c>
      <c r="E21">
        <v>0</v>
      </c>
      <c r="F21">
        <v>0</v>
      </c>
      <c r="G21">
        <v>0</v>
      </c>
      <c r="H21">
        <v>0</v>
      </c>
      <c r="I21">
        <v>176</v>
      </c>
      <c r="J21">
        <v>69.3</v>
      </c>
      <c r="K21">
        <v>22.4</v>
      </c>
      <c r="L21">
        <v>44.5</v>
      </c>
      <c r="M21">
        <v>17.7</v>
      </c>
      <c r="N21">
        <v>26.8</v>
      </c>
      <c r="O21">
        <v>40</v>
      </c>
      <c r="P21">
        <v>11.4</v>
      </c>
      <c r="Q21">
        <v>88.6</v>
      </c>
      <c r="R21">
        <v>17.920000000000002</v>
      </c>
      <c r="S21">
        <v>3</v>
      </c>
      <c r="T21">
        <v>3.1</v>
      </c>
      <c r="U21">
        <v>58.3</v>
      </c>
      <c r="V21">
        <v>1.8</v>
      </c>
      <c r="W21">
        <v>7.9</v>
      </c>
      <c r="X21">
        <v>4.4000000000000004</v>
      </c>
      <c r="Y21">
        <v>31.8</v>
      </c>
      <c r="Z21">
        <v>0</v>
      </c>
      <c r="AA21">
        <v>94</v>
      </c>
      <c r="AB21">
        <v>155</v>
      </c>
      <c r="AC21">
        <v>89</v>
      </c>
      <c r="AD21">
        <v>50</v>
      </c>
      <c r="AE21">
        <v>63</v>
      </c>
      <c r="AF21">
        <v>21</v>
      </c>
      <c r="AG21">
        <v>9</v>
      </c>
      <c r="AH21">
        <v>51</v>
      </c>
      <c r="AI21">
        <v>1.02</v>
      </c>
      <c r="AJ21">
        <v>98.29</v>
      </c>
      <c r="AK21">
        <v>0</v>
      </c>
      <c r="AL21">
        <v>16.3</v>
      </c>
      <c r="AM21">
        <v>19.16</v>
      </c>
      <c r="AN21">
        <v>0.295574737266251</v>
      </c>
      <c r="AO21">
        <v>0.49529780564263298</v>
      </c>
      <c r="AP21">
        <f t="shared" si="0"/>
        <v>-0.35037303881558546</v>
      </c>
      <c r="AQ21">
        <f t="shared" si="1"/>
        <v>-0.68378673780038102</v>
      </c>
      <c r="AR21">
        <f t="shared" si="2"/>
        <v>0.4875989552785529</v>
      </c>
    </row>
    <row r="22" spans="1:44" x14ac:dyDescent="0.3">
      <c r="A22">
        <v>0</v>
      </c>
      <c r="B22">
        <v>50</v>
      </c>
      <c r="C22" t="s">
        <v>43</v>
      </c>
      <c r="D22">
        <v>1</v>
      </c>
      <c r="E22">
        <v>0</v>
      </c>
      <c r="F22">
        <v>0</v>
      </c>
      <c r="G22">
        <v>0</v>
      </c>
      <c r="H22">
        <v>1</v>
      </c>
      <c r="I22">
        <v>178</v>
      </c>
      <c r="J22">
        <v>110.7</v>
      </c>
      <c r="K22">
        <v>34.9</v>
      </c>
      <c r="L22">
        <v>53.9</v>
      </c>
      <c r="M22">
        <v>22.7</v>
      </c>
      <c r="N22">
        <v>31.2</v>
      </c>
      <c r="O22">
        <v>42</v>
      </c>
      <c r="P22">
        <v>31.9</v>
      </c>
      <c r="Q22">
        <v>68.11</v>
      </c>
      <c r="R22">
        <v>15.2</v>
      </c>
      <c r="S22">
        <v>17</v>
      </c>
      <c r="T22">
        <v>3.7</v>
      </c>
      <c r="U22">
        <v>71.7</v>
      </c>
      <c r="V22">
        <v>58.8</v>
      </c>
      <c r="W22">
        <v>35.299999999999997</v>
      </c>
      <c r="X22">
        <v>23</v>
      </c>
      <c r="Y22">
        <v>37.200000000000003</v>
      </c>
      <c r="Z22">
        <v>2</v>
      </c>
      <c r="AA22">
        <v>374</v>
      </c>
      <c r="AB22">
        <v>225</v>
      </c>
      <c r="AC22">
        <v>128</v>
      </c>
      <c r="AD22">
        <v>33</v>
      </c>
      <c r="AE22">
        <v>692</v>
      </c>
      <c r="AF22">
        <v>24</v>
      </c>
      <c r="AG22">
        <v>24</v>
      </c>
      <c r="AH22">
        <v>97</v>
      </c>
      <c r="AI22">
        <v>0.83</v>
      </c>
      <c r="AJ22">
        <v>107.28</v>
      </c>
      <c r="AK22">
        <v>0.1</v>
      </c>
      <c r="AL22">
        <v>17.899999999999999</v>
      </c>
      <c r="AM22">
        <v>11.1</v>
      </c>
      <c r="AN22">
        <v>0.45317158047935702</v>
      </c>
      <c r="AO22">
        <v>0.49529780564263298</v>
      </c>
      <c r="AP22">
        <f t="shared" si="0"/>
        <v>-0.60362020123159843</v>
      </c>
      <c r="AQ22">
        <f t="shared" si="1"/>
        <v>-0.68378673780038102</v>
      </c>
      <c r="AR22">
        <f t="shared" si="2"/>
        <v>0.11723909244959019</v>
      </c>
    </row>
    <row r="23" spans="1:44" x14ac:dyDescent="0.3">
      <c r="A23">
        <v>0</v>
      </c>
      <c r="B23">
        <v>43</v>
      </c>
      <c r="C23" t="s">
        <v>43</v>
      </c>
      <c r="D23">
        <v>0</v>
      </c>
      <c r="E23">
        <v>0</v>
      </c>
      <c r="F23">
        <v>0</v>
      </c>
      <c r="G23">
        <v>0</v>
      </c>
      <c r="H23">
        <v>0</v>
      </c>
      <c r="I23">
        <v>176</v>
      </c>
      <c r="J23">
        <v>75.7</v>
      </c>
      <c r="K23">
        <v>24.4</v>
      </c>
      <c r="L23">
        <v>39.4</v>
      </c>
      <c r="M23">
        <v>17.100000000000001</v>
      </c>
      <c r="N23">
        <v>22.3</v>
      </c>
      <c r="O23">
        <v>43</v>
      </c>
      <c r="P23">
        <v>24.3</v>
      </c>
      <c r="Q23">
        <v>75.69</v>
      </c>
      <c r="R23">
        <v>18.12</v>
      </c>
      <c r="S23">
        <v>9</v>
      </c>
      <c r="T23">
        <v>2.9</v>
      </c>
      <c r="U23">
        <v>54.4</v>
      </c>
      <c r="V23">
        <v>11.2</v>
      </c>
      <c r="W23">
        <v>18.399999999999999</v>
      </c>
      <c r="X23">
        <v>10.4</v>
      </c>
      <c r="Y23">
        <v>30.8</v>
      </c>
      <c r="Z23">
        <v>0</v>
      </c>
      <c r="AA23">
        <v>99</v>
      </c>
      <c r="AB23">
        <v>167</v>
      </c>
      <c r="AC23">
        <v>110</v>
      </c>
      <c r="AD23">
        <v>40</v>
      </c>
      <c r="AE23">
        <v>63</v>
      </c>
      <c r="AF23">
        <v>19</v>
      </c>
      <c r="AG23">
        <v>18</v>
      </c>
      <c r="AH23">
        <v>76</v>
      </c>
      <c r="AI23">
        <v>0.98</v>
      </c>
      <c r="AJ23">
        <v>98.12</v>
      </c>
      <c r="AK23">
        <v>0.05</v>
      </c>
      <c r="AL23">
        <v>15</v>
      </c>
      <c r="AM23">
        <v>28</v>
      </c>
      <c r="AN23">
        <v>0.14554436757373601</v>
      </c>
      <c r="AO23">
        <v>0.49529780564263298</v>
      </c>
      <c r="AP23">
        <f t="shared" si="0"/>
        <v>-0.15729070003750176</v>
      </c>
      <c r="AQ23">
        <f t="shared" si="1"/>
        <v>-0.68378673780038102</v>
      </c>
      <c r="AR23">
        <f t="shared" si="2"/>
        <v>0.76997111622334524</v>
      </c>
    </row>
    <row r="24" spans="1:44" x14ac:dyDescent="0.3">
      <c r="A24">
        <v>0</v>
      </c>
      <c r="B24">
        <v>44</v>
      </c>
      <c r="C24" t="s">
        <v>43</v>
      </c>
      <c r="D24">
        <v>0</v>
      </c>
      <c r="E24">
        <v>0</v>
      </c>
      <c r="F24">
        <v>0</v>
      </c>
      <c r="G24">
        <v>0</v>
      </c>
      <c r="H24">
        <v>0</v>
      </c>
      <c r="I24">
        <v>176</v>
      </c>
      <c r="J24">
        <v>87.3</v>
      </c>
      <c r="K24">
        <v>28.2</v>
      </c>
      <c r="L24">
        <v>47.2</v>
      </c>
      <c r="M24">
        <v>19.5</v>
      </c>
      <c r="N24">
        <v>27.7</v>
      </c>
      <c r="O24">
        <v>41</v>
      </c>
      <c r="P24">
        <v>23.6</v>
      </c>
      <c r="Q24">
        <v>76.400000000000006</v>
      </c>
      <c r="R24">
        <v>16.760000000000002</v>
      </c>
      <c r="S24">
        <v>10</v>
      </c>
      <c r="T24">
        <v>3.3</v>
      </c>
      <c r="U24">
        <v>63.4</v>
      </c>
      <c r="V24">
        <v>28.2</v>
      </c>
      <c r="W24">
        <v>20.6</v>
      </c>
      <c r="X24">
        <v>12.9</v>
      </c>
      <c r="Y24">
        <v>34.5</v>
      </c>
      <c r="Z24">
        <v>0</v>
      </c>
      <c r="AA24">
        <v>91</v>
      </c>
      <c r="AB24">
        <v>165</v>
      </c>
      <c r="AC24">
        <v>107</v>
      </c>
      <c r="AD24">
        <v>41</v>
      </c>
      <c r="AE24">
        <v>128</v>
      </c>
      <c r="AF24">
        <v>19</v>
      </c>
      <c r="AG24">
        <v>20</v>
      </c>
      <c r="AH24">
        <v>79</v>
      </c>
      <c r="AI24">
        <v>1.08</v>
      </c>
      <c r="AJ24">
        <v>87.32</v>
      </c>
      <c r="AK24">
        <v>0.49</v>
      </c>
      <c r="AL24">
        <v>15.9</v>
      </c>
      <c r="AM24">
        <v>27.285714290000001</v>
      </c>
      <c r="AN24">
        <v>0.234937831991089</v>
      </c>
      <c r="AO24">
        <v>0.49529780564263298</v>
      </c>
      <c r="AP24">
        <f t="shared" si="0"/>
        <v>-0.26779818308632708</v>
      </c>
      <c r="AQ24">
        <f t="shared" si="1"/>
        <v>-0.68378673780038102</v>
      </c>
      <c r="AR24">
        <f t="shared" si="2"/>
        <v>0.60836008029669353</v>
      </c>
    </row>
    <row r="25" spans="1:44" x14ac:dyDescent="0.3">
      <c r="A25">
        <v>0</v>
      </c>
      <c r="B25">
        <v>57</v>
      </c>
      <c r="C25" t="s">
        <v>43</v>
      </c>
      <c r="D25">
        <v>0</v>
      </c>
      <c r="E25">
        <v>0</v>
      </c>
      <c r="F25">
        <v>0</v>
      </c>
      <c r="G25">
        <v>0</v>
      </c>
      <c r="H25">
        <v>0</v>
      </c>
      <c r="I25">
        <v>170</v>
      </c>
      <c r="J25">
        <v>143.5</v>
      </c>
      <c r="K25">
        <v>49.7</v>
      </c>
      <c r="L25">
        <v>66.2</v>
      </c>
      <c r="M25">
        <v>27.8</v>
      </c>
      <c r="N25">
        <v>38.4</v>
      </c>
      <c r="O25">
        <v>42</v>
      </c>
      <c r="P25">
        <v>42.3</v>
      </c>
      <c r="Q25">
        <v>57.7</v>
      </c>
      <c r="R25">
        <v>7.99</v>
      </c>
      <c r="S25">
        <v>31</v>
      </c>
      <c r="T25">
        <v>4</v>
      </c>
      <c r="U25">
        <v>78.8</v>
      </c>
      <c r="V25">
        <v>125.6</v>
      </c>
      <c r="W25">
        <v>60.7</v>
      </c>
      <c r="X25">
        <v>41</v>
      </c>
      <c r="Y25">
        <v>35.9</v>
      </c>
      <c r="Z25">
        <v>3</v>
      </c>
      <c r="AA25">
        <v>118</v>
      </c>
      <c r="AB25">
        <v>172</v>
      </c>
      <c r="AC25">
        <v>111</v>
      </c>
      <c r="AD25">
        <v>46</v>
      </c>
      <c r="AE25">
        <v>112</v>
      </c>
      <c r="AF25">
        <v>32</v>
      </c>
      <c r="AG25">
        <v>47</v>
      </c>
      <c r="AH25">
        <v>58</v>
      </c>
      <c r="AI25">
        <v>0.93</v>
      </c>
      <c r="AJ25">
        <v>95.77</v>
      </c>
      <c r="AK25">
        <v>0.56999999999999995</v>
      </c>
      <c r="AL25">
        <v>16.3</v>
      </c>
      <c r="AM25">
        <v>26.571428569999998</v>
      </c>
      <c r="AN25">
        <v>0.47395117557319799</v>
      </c>
      <c r="AO25">
        <v>0.49529780564263298</v>
      </c>
      <c r="AP25">
        <f t="shared" si="0"/>
        <v>-0.64236124844794584</v>
      </c>
      <c r="AQ25">
        <f t="shared" si="1"/>
        <v>-0.68378673780038102</v>
      </c>
      <c r="AR25">
        <f t="shared" si="2"/>
        <v>6.0582469741506717E-2</v>
      </c>
    </row>
    <row r="26" spans="1:44" x14ac:dyDescent="0.3">
      <c r="A26">
        <v>0</v>
      </c>
      <c r="B26">
        <v>51</v>
      </c>
      <c r="C26" t="s">
        <v>43</v>
      </c>
      <c r="D26">
        <v>1</v>
      </c>
      <c r="E26">
        <v>0</v>
      </c>
      <c r="F26">
        <v>0</v>
      </c>
      <c r="G26">
        <v>0</v>
      </c>
      <c r="H26">
        <v>0</v>
      </c>
      <c r="I26">
        <v>175</v>
      </c>
      <c r="J26">
        <v>98</v>
      </c>
      <c r="K26">
        <v>32</v>
      </c>
      <c r="L26">
        <v>55.3</v>
      </c>
      <c r="M26">
        <v>22</v>
      </c>
      <c r="N26">
        <v>33.299999999999997</v>
      </c>
      <c r="O26">
        <v>40</v>
      </c>
      <c r="P26">
        <v>23.8</v>
      </c>
      <c r="Q26">
        <v>76.22</v>
      </c>
      <c r="R26">
        <v>15.07</v>
      </c>
      <c r="S26">
        <v>12</v>
      </c>
      <c r="T26">
        <v>3.7</v>
      </c>
      <c r="U26">
        <v>71</v>
      </c>
      <c r="V26">
        <v>45.4</v>
      </c>
      <c r="W26">
        <v>23.3</v>
      </c>
      <c r="X26">
        <v>15.2</v>
      </c>
      <c r="Y26">
        <v>37.5</v>
      </c>
      <c r="Z26">
        <v>2</v>
      </c>
      <c r="AA26">
        <v>111</v>
      </c>
      <c r="AB26">
        <v>187</v>
      </c>
      <c r="AC26">
        <v>148</v>
      </c>
      <c r="AD26">
        <v>25</v>
      </c>
      <c r="AE26">
        <v>156</v>
      </c>
      <c r="AF26">
        <v>40</v>
      </c>
      <c r="AG26">
        <v>57</v>
      </c>
      <c r="AH26">
        <v>70</v>
      </c>
      <c r="AI26">
        <v>0.79</v>
      </c>
      <c r="AJ26">
        <v>107.55</v>
      </c>
      <c r="AK26">
        <v>0</v>
      </c>
      <c r="AL26">
        <v>17.8</v>
      </c>
      <c r="AM26">
        <v>25.85714286</v>
      </c>
      <c r="AN26">
        <v>0.20368163928866101</v>
      </c>
      <c r="AO26">
        <v>0.49529780564263298</v>
      </c>
      <c r="AP26">
        <f t="shared" si="0"/>
        <v>-0.22775622245430749</v>
      </c>
      <c r="AQ26">
        <f t="shared" si="1"/>
        <v>-0.68378673780038102</v>
      </c>
      <c r="AR26">
        <f t="shared" si="2"/>
        <v>0.66691921638176499</v>
      </c>
    </row>
    <row r="27" spans="1:44" x14ac:dyDescent="0.3">
      <c r="A27">
        <v>0</v>
      </c>
      <c r="B27">
        <v>52</v>
      </c>
      <c r="C27" t="s">
        <v>43</v>
      </c>
      <c r="D27">
        <v>1</v>
      </c>
      <c r="E27">
        <v>1</v>
      </c>
      <c r="F27">
        <v>0</v>
      </c>
      <c r="G27">
        <v>0</v>
      </c>
      <c r="H27">
        <v>0</v>
      </c>
      <c r="I27">
        <v>169</v>
      </c>
      <c r="J27">
        <v>88.9</v>
      </c>
      <c r="K27">
        <v>31.1</v>
      </c>
      <c r="L27">
        <v>47.1</v>
      </c>
      <c r="M27">
        <v>19.7</v>
      </c>
      <c r="N27">
        <v>27.4</v>
      </c>
      <c r="O27">
        <v>42</v>
      </c>
      <c r="P27">
        <v>26.3</v>
      </c>
      <c r="Q27">
        <v>73.680000000000007</v>
      </c>
      <c r="R27">
        <v>16.13</v>
      </c>
      <c r="S27">
        <v>13</v>
      </c>
      <c r="T27">
        <v>3.3</v>
      </c>
      <c r="U27">
        <v>62.2</v>
      </c>
      <c r="V27">
        <v>41.6</v>
      </c>
      <c r="W27">
        <v>23.4</v>
      </c>
      <c r="X27">
        <v>14.4</v>
      </c>
      <c r="Y27">
        <v>33.700000000000003</v>
      </c>
      <c r="Z27">
        <v>4</v>
      </c>
      <c r="AA27">
        <v>123</v>
      </c>
      <c r="AB27">
        <v>184</v>
      </c>
      <c r="AC27">
        <v>100</v>
      </c>
      <c r="AD27">
        <v>45</v>
      </c>
      <c r="AE27">
        <v>224</v>
      </c>
      <c r="AF27">
        <v>25</v>
      </c>
      <c r="AG27">
        <v>38</v>
      </c>
      <c r="AH27">
        <v>33</v>
      </c>
      <c r="AI27">
        <v>1.22</v>
      </c>
      <c r="AJ27">
        <v>71.33</v>
      </c>
      <c r="AK27">
        <v>0</v>
      </c>
      <c r="AL27">
        <v>14.1</v>
      </c>
      <c r="AM27">
        <v>25.14285714</v>
      </c>
      <c r="AN27">
        <v>0.20761997501643001</v>
      </c>
      <c r="AO27">
        <v>0.49529780564263298</v>
      </c>
      <c r="AP27">
        <f t="shared" si="0"/>
        <v>-0.23271417272437656</v>
      </c>
      <c r="AQ27">
        <f t="shared" si="1"/>
        <v>-0.68378673780038102</v>
      </c>
      <c r="AR27">
        <f t="shared" si="2"/>
        <v>0.6596684903936918</v>
      </c>
    </row>
    <row r="28" spans="1:44" x14ac:dyDescent="0.3">
      <c r="A28">
        <v>0</v>
      </c>
      <c r="B28">
        <v>50</v>
      </c>
      <c r="C28" t="s">
        <v>43</v>
      </c>
      <c r="D28">
        <v>0</v>
      </c>
      <c r="E28">
        <v>0</v>
      </c>
      <c r="F28">
        <v>0</v>
      </c>
      <c r="G28">
        <v>0</v>
      </c>
      <c r="H28">
        <v>0</v>
      </c>
      <c r="I28">
        <v>172</v>
      </c>
      <c r="J28">
        <v>97.3</v>
      </c>
      <c r="K28">
        <v>32.9</v>
      </c>
      <c r="L28">
        <v>46.5</v>
      </c>
      <c r="M28">
        <v>20.3</v>
      </c>
      <c r="N28">
        <v>26.2</v>
      </c>
      <c r="O28">
        <v>44</v>
      </c>
      <c r="P28">
        <v>31.7</v>
      </c>
      <c r="Q28">
        <v>68.349999999999994</v>
      </c>
      <c r="R28">
        <v>16.32</v>
      </c>
      <c r="S28">
        <v>16</v>
      </c>
      <c r="T28">
        <v>3.3</v>
      </c>
      <c r="U28">
        <v>63.2</v>
      </c>
      <c r="V28">
        <v>49.5</v>
      </c>
      <c r="W28">
        <v>30.8</v>
      </c>
      <c r="X28">
        <v>18.3</v>
      </c>
      <c r="Y28">
        <v>34.200000000000003</v>
      </c>
      <c r="Z28">
        <v>2</v>
      </c>
      <c r="AA28">
        <v>126</v>
      </c>
      <c r="AB28">
        <v>194</v>
      </c>
      <c r="AC28">
        <v>145</v>
      </c>
      <c r="AD28">
        <v>26</v>
      </c>
      <c r="AE28">
        <v>132</v>
      </c>
      <c r="AF28">
        <v>15</v>
      </c>
      <c r="AG28">
        <v>29</v>
      </c>
      <c r="AH28">
        <v>50</v>
      </c>
      <c r="AI28">
        <v>0.83</v>
      </c>
      <c r="AJ28">
        <v>106.6</v>
      </c>
      <c r="AK28">
        <v>0.55000000000000004</v>
      </c>
      <c r="AL28">
        <v>15.6</v>
      </c>
      <c r="AM28">
        <v>24.428571430000002</v>
      </c>
      <c r="AN28">
        <v>0.23905805895151999</v>
      </c>
      <c r="AO28">
        <v>0.49529780564263298</v>
      </c>
      <c r="AP28">
        <f t="shared" si="0"/>
        <v>-0.27319821700268199</v>
      </c>
      <c r="AQ28">
        <f t="shared" si="1"/>
        <v>-0.68378673780038102</v>
      </c>
      <c r="AR28">
        <f t="shared" si="2"/>
        <v>0.60046283161104941</v>
      </c>
    </row>
    <row r="29" spans="1:44" x14ac:dyDescent="0.3">
      <c r="A29">
        <v>0</v>
      </c>
      <c r="B29">
        <v>54</v>
      </c>
      <c r="C29" t="s">
        <v>43</v>
      </c>
      <c r="D29">
        <v>1</v>
      </c>
      <c r="E29">
        <v>0</v>
      </c>
      <c r="F29">
        <v>0</v>
      </c>
      <c r="G29">
        <v>0</v>
      </c>
      <c r="H29">
        <v>0</v>
      </c>
      <c r="I29">
        <v>187</v>
      </c>
      <c r="J29">
        <v>95.2</v>
      </c>
      <c r="K29">
        <v>27.2</v>
      </c>
      <c r="L29">
        <v>52.6</v>
      </c>
      <c r="M29">
        <v>21.2</v>
      </c>
      <c r="N29">
        <v>31.4</v>
      </c>
      <c r="O29">
        <v>40</v>
      </c>
      <c r="P29">
        <v>20.8</v>
      </c>
      <c r="Q29">
        <v>79.2</v>
      </c>
      <c r="R29">
        <v>19.04</v>
      </c>
      <c r="S29">
        <v>10</v>
      </c>
      <c r="T29">
        <v>3.7</v>
      </c>
      <c r="U29">
        <v>71.7</v>
      </c>
      <c r="V29">
        <v>23.8</v>
      </c>
      <c r="W29">
        <v>19.8</v>
      </c>
      <c r="X29">
        <v>12</v>
      </c>
      <c r="Y29">
        <v>40.1</v>
      </c>
      <c r="Z29">
        <v>2</v>
      </c>
      <c r="AA29">
        <v>102</v>
      </c>
      <c r="AB29">
        <v>154</v>
      </c>
      <c r="AC29">
        <v>85</v>
      </c>
      <c r="AD29">
        <v>26</v>
      </c>
      <c r="AE29">
        <v>249</v>
      </c>
      <c r="AF29">
        <v>38</v>
      </c>
      <c r="AG29">
        <v>96</v>
      </c>
      <c r="AH29">
        <v>49</v>
      </c>
      <c r="AI29">
        <v>1.22</v>
      </c>
      <c r="AJ29">
        <v>78.06</v>
      </c>
      <c r="AK29">
        <v>0.56999999999999995</v>
      </c>
      <c r="AL29">
        <v>17.2</v>
      </c>
      <c r="AM29">
        <v>23.714285709999999</v>
      </c>
      <c r="AN29">
        <v>0.229934234454264</v>
      </c>
      <c r="AO29">
        <v>0.49529780564263298</v>
      </c>
      <c r="AP29">
        <f t="shared" si="0"/>
        <v>-0.26127935798195961</v>
      </c>
      <c r="AQ29">
        <f t="shared" si="1"/>
        <v>-0.68378673780038102</v>
      </c>
      <c r="AR29">
        <f t="shared" si="2"/>
        <v>0.61789349875013899</v>
      </c>
    </row>
    <row r="30" spans="1:44" x14ac:dyDescent="0.3">
      <c r="A30">
        <v>0</v>
      </c>
      <c r="B30">
        <v>87</v>
      </c>
      <c r="C30" t="s">
        <v>43</v>
      </c>
      <c r="D30">
        <v>1</v>
      </c>
      <c r="E30">
        <v>1</v>
      </c>
      <c r="F30">
        <v>0</v>
      </c>
      <c r="G30">
        <v>0</v>
      </c>
      <c r="H30">
        <v>0</v>
      </c>
      <c r="I30">
        <v>173</v>
      </c>
      <c r="J30">
        <v>90.3</v>
      </c>
      <c r="K30">
        <v>30.2</v>
      </c>
      <c r="L30">
        <v>46.1</v>
      </c>
      <c r="M30">
        <v>20.5</v>
      </c>
      <c r="N30">
        <v>25.6</v>
      </c>
      <c r="O30">
        <v>44</v>
      </c>
      <c r="P30">
        <v>26.5</v>
      </c>
      <c r="Q30">
        <v>73.53</v>
      </c>
      <c r="R30">
        <v>17.920000000000002</v>
      </c>
      <c r="S30">
        <v>19</v>
      </c>
      <c r="T30">
        <v>3.3</v>
      </c>
      <c r="U30">
        <v>63.1</v>
      </c>
      <c r="V30">
        <v>37.200000000000003</v>
      </c>
      <c r="W30">
        <v>23.9</v>
      </c>
      <c r="X30">
        <v>14.8</v>
      </c>
      <c r="Y30">
        <v>36.299999999999997</v>
      </c>
      <c r="Z30">
        <v>0</v>
      </c>
      <c r="AA30">
        <v>133</v>
      </c>
      <c r="AB30">
        <v>167</v>
      </c>
      <c r="AC30">
        <v>106</v>
      </c>
      <c r="AD30">
        <v>45</v>
      </c>
      <c r="AE30">
        <v>124</v>
      </c>
      <c r="AF30">
        <v>19</v>
      </c>
      <c r="AG30">
        <v>16</v>
      </c>
      <c r="AH30">
        <v>81</v>
      </c>
      <c r="AI30">
        <v>0.96</v>
      </c>
      <c r="AJ30">
        <v>76.5</v>
      </c>
      <c r="AK30">
        <v>0</v>
      </c>
      <c r="AL30">
        <v>14</v>
      </c>
      <c r="AM30">
        <v>23</v>
      </c>
      <c r="AN30">
        <v>0.15933204391862901</v>
      </c>
      <c r="AO30">
        <v>0.49529780564263298</v>
      </c>
      <c r="AP30">
        <f xml:space="preserve"> A30*LN(AN30) + (1-A30)*LN(1-AN30)</f>
        <v>-0.17355851732635472</v>
      </c>
      <c r="AQ30">
        <f xml:space="preserve"> A30*LN(AO30) + (1-A30)*LN(1-AO30)</f>
        <v>-0.68378673780038102</v>
      </c>
      <c r="AR30">
        <f xml:space="preserve"> 1 - (AP30 / AQ30)</f>
        <v>0.74618033996292288</v>
      </c>
    </row>
    <row r="31" spans="1:44" x14ac:dyDescent="0.3">
      <c r="A31">
        <v>0</v>
      </c>
      <c r="B31">
        <v>62</v>
      </c>
      <c r="C31" t="s">
        <v>43</v>
      </c>
      <c r="D31">
        <v>0</v>
      </c>
      <c r="E31">
        <v>0</v>
      </c>
      <c r="F31">
        <v>0</v>
      </c>
      <c r="G31">
        <v>0</v>
      </c>
      <c r="H31">
        <v>0</v>
      </c>
      <c r="I31">
        <v>172</v>
      </c>
      <c r="J31">
        <v>83</v>
      </c>
      <c r="K31">
        <v>28.1</v>
      </c>
      <c r="L31">
        <v>47.1</v>
      </c>
      <c r="M31">
        <v>19.600000000000001</v>
      </c>
      <c r="N31">
        <v>27.5</v>
      </c>
      <c r="O31">
        <v>42</v>
      </c>
      <c r="P31">
        <v>20.6</v>
      </c>
      <c r="Q31">
        <v>79.400000000000006</v>
      </c>
      <c r="R31">
        <v>17.73</v>
      </c>
      <c r="S31">
        <v>12</v>
      </c>
      <c r="T31">
        <v>3.3</v>
      </c>
      <c r="U31">
        <v>62.6</v>
      </c>
      <c r="V31">
        <v>27.5</v>
      </c>
      <c r="W31">
        <v>17.100000000000001</v>
      </c>
      <c r="X31">
        <v>10.6</v>
      </c>
      <c r="Y31">
        <v>34.700000000000003</v>
      </c>
      <c r="Z31">
        <v>0</v>
      </c>
      <c r="AA31">
        <v>94</v>
      </c>
      <c r="AB31">
        <v>200</v>
      </c>
      <c r="AC31">
        <v>131</v>
      </c>
      <c r="AD31">
        <v>50</v>
      </c>
      <c r="AE31">
        <v>71</v>
      </c>
      <c r="AF31">
        <v>16</v>
      </c>
      <c r="AG31">
        <v>14</v>
      </c>
      <c r="AH31">
        <v>51</v>
      </c>
      <c r="AI31">
        <v>0.82</v>
      </c>
      <c r="AJ31">
        <v>99.31</v>
      </c>
      <c r="AK31">
        <v>0</v>
      </c>
      <c r="AL31">
        <v>15.6</v>
      </c>
      <c r="AM31">
        <v>23.333333329999999</v>
      </c>
      <c r="AN31">
        <v>0.22169078329186101</v>
      </c>
      <c r="AO31">
        <v>0.49529780564263298</v>
      </c>
      <c r="AP31">
        <f t="shared" si="0"/>
        <v>-0.25063138298471588</v>
      </c>
      <c r="AQ31">
        <f t="shared" si="1"/>
        <v>-0.68378673780038102</v>
      </c>
      <c r="AR31">
        <f t="shared" si="2"/>
        <v>0.6334655688249351</v>
      </c>
    </row>
    <row r="32" spans="1:44" x14ac:dyDescent="0.3">
      <c r="A32">
        <v>0</v>
      </c>
      <c r="B32">
        <v>56</v>
      </c>
      <c r="C32" t="s">
        <v>43</v>
      </c>
      <c r="D32">
        <v>0</v>
      </c>
      <c r="E32">
        <v>0</v>
      </c>
      <c r="F32">
        <v>0</v>
      </c>
      <c r="G32">
        <v>0</v>
      </c>
      <c r="H32">
        <v>0</v>
      </c>
      <c r="I32">
        <v>177</v>
      </c>
      <c r="J32">
        <v>93.8</v>
      </c>
      <c r="K32">
        <v>29.9</v>
      </c>
      <c r="L32">
        <v>52.1</v>
      </c>
      <c r="M32">
        <v>21.3</v>
      </c>
      <c r="N32">
        <v>30.8</v>
      </c>
      <c r="O32">
        <v>41</v>
      </c>
      <c r="P32">
        <v>22.8</v>
      </c>
      <c r="Q32">
        <v>77.19</v>
      </c>
      <c r="R32">
        <v>16.86</v>
      </c>
      <c r="S32">
        <v>12</v>
      </c>
      <c r="T32">
        <v>3.6</v>
      </c>
      <c r="U32">
        <v>68.8</v>
      </c>
      <c r="V32">
        <v>36.1</v>
      </c>
      <c r="W32">
        <v>21.4</v>
      </c>
      <c r="X32">
        <v>13.2</v>
      </c>
      <c r="Y32">
        <v>37.799999999999997</v>
      </c>
      <c r="Z32">
        <v>1</v>
      </c>
      <c r="AA32">
        <v>93</v>
      </c>
      <c r="AB32">
        <v>185</v>
      </c>
      <c r="AC32">
        <v>123</v>
      </c>
      <c r="AD32">
        <v>32</v>
      </c>
      <c r="AE32">
        <v>181</v>
      </c>
      <c r="AF32">
        <v>19</v>
      </c>
      <c r="AG32">
        <v>20</v>
      </c>
      <c r="AH32">
        <v>69</v>
      </c>
      <c r="AI32">
        <v>0.86</v>
      </c>
      <c r="AJ32">
        <v>101.62</v>
      </c>
      <c r="AK32">
        <v>0.9</v>
      </c>
      <c r="AL32">
        <v>15.6</v>
      </c>
      <c r="AM32">
        <v>23.666666670000001</v>
      </c>
      <c r="AN32">
        <v>0.25876260858112199</v>
      </c>
      <c r="AO32">
        <v>0.49529780564263298</v>
      </c>
      <c r="AP32">
        <f t="shared" si="0"/>
        <v>-0.29943433870508684</v>
      </c>
      <c r="AQ32">
        <f t="shared" si="1"/>
        <v>-0.68378673780038102</v>
      </c>
      <c r="AR32">
        <f t="shared" si="2"/>
        <v>0.56209396562982006</v>
      </c>
    </row>
    <row r="33" spans="1:44" x14ac:dyDescent="0.3">
      <c r="A33">
        <v>0</v>
      </c>
      <c r="B33">
        <v>48</v>
      </c>
      <c r="C33" t="s">
        <v>43</v>
      </c>
      <c r="D33">
        <v>0</v>
      </c>
      <c r="E33">
        <v>0</v>
      </c>
      <c r="F33">
        <v>0</v>
      </c>
      <c r="G33">
        <v>0</v>
      </c>
      <c r="H33">
        <v>0</v>
      </c>
      <c r="I33">
        <v>168</v>
      </c>
      <c r="J33">
        <v>86.8</v>
      </c>
      <c r="K33">
        <v>30.8</v>
      </c>
      <c r="L33">
        <v>44.4</v>
      </c>
      <c r="M33">
        <v>19</v>
      </c>
      <c r="N33">
        <v>25.4</v>
      </c>
      <c r="O33">
        <v>43</v>
      </c>
      <c r="P33">
        <v>28.1</v>
      </c>
      <c r="Q33">
        <v>71.89</v>
      </c>
      <c r="R33">
        <v>15.49</v>
      </c>
      <c r="S33">
        <v>13</v>
      </c>
      <c r="T33">
        <v>3.1</v>
      </c>
      <c r="U33">
        <v>59.3</v>
      </c>
      <c r="V33">
        <v>39.799999999999997</v>
      </c>
      <c r="W33">
        <v>24.4</v>
      </c>
      <c r="X33">
        <v>14.5</v>
      </c>
      <c r="Y33">
        <v>32.299999999999997</v>
      </c>
      <c r="Z33">
        <v>0</v>
      </c>
      <c r="AA33">
        <v>91</v>
      </c>
      <c r="AB33">
        <v>206</v>
      </c>
      <c r="AC33">
        <v>152</v>
      </c>
      <c r="AD33">
        <v>38</v>
      </c>
      <c r="AE33">
        <v>115</v>
      </c>
      <c r="AF33">
        <v>20</v>
      </c>
      <c r="AG33">
        <v>26</v>
      </c>
      <c r="AH33">
        <v>73</v>
      </c>
      <c r="AI33">
        <v>1.03</v>
      </c>
      <c r="AJ33">
        <v>89.6</v>
      </c>
      <c r="AK33">
        <v>0</v>
      </c>
      <c r="AL33">
        <v>15.9</v>
      </c>
      <c r="AM33">
        <v>24</v>
      </c>
      <c r="AN33">
        <v>0.27902029724338601</v>
      </c>
      <c r="AO33">
        <v>0.49529780564263298</v>
      </c>
      <c r="AP33">
        <f t="shared" si="0"/>
        <v>-0.32714429360993474</v>
      </c>
      <c r="AQ33">
        <f t="shared" si="1"/>
        <v>-0.68378673780038102</v>
      </c>
      <c r="AR33">
        <f t="shared" si="2"/>
        <v>0.52156970071940978</v>
      </c>
    </row>
    <row r="34" spans="1:44" x14ac:dyDescent="0.3">
      <c r="A34">
        <v>0</v>
      </c>
      <c r="B34">
        <v>45</v>
      </c>
      <c r="C34" t="s">
        <v>43</v>
      </c>
      <c r="D34">
        <v>0</v>
      </c>
      <c r="E34">
        <v>0</v>
      </c>
      <c r="F34">
        <v>0</v>
      </c>
      <c r="G34">
        <v>0</v>
      </c>
      <c r="H34">
        <v>0</v>
      </c>
      <c r="I34">
        <v>177</v>
      </c>
      <c r="J34">
        <v>96.6</v>
      </c>
      <c r="K34">
        <v>30.8</v>
      </c>
      <c r="L34">
        <v>51.5</v>
      </c>
      <c r="M34">
        <v>21</v>
      </c>
      <c r="N34">
        <v>30.5</v>
      </c>
      <c r="O34">
        <v>41</v>
      </c>
      <c r="P34">
        <v>25.8</v>
      </c>
      <c r="Q34">
        <v>74.22</v>
      </c>
      <c r="R34">
        <v>15.49</v>
      </c>
      <c r="S34">
        <v>12</v>
      </c>
      <c r="T34">
        <v>3.5</v>
      </c>
      <c r="U34">
        <v>68.2</v>
      </c>
      <c r="V34">
        <v>40.200000000000003</v>
      </c>
      <c r="W34">
        <v>24.9</v>
      </c>
      <c r="X34">
        <v>16</v>
      </c>
      <c r="Y34">
        <v>36.4</v>
      </c>
      <c r="Z34">
        <v>2</v>
      </c>
      <c r="AA34">
        <v>100</v>
      </c>
      <c r="AB34">
        <v>174</v>
      </c>
      <c r="AC34">
        <v>125</v>
      </c>
      <c r="AD34">
        <v>40</v>
      </c>
      <c r="AE34">
        <v>84</v>
      </c>
      <c r="AF34">
        <v>29</v>
      </c>
      <c r="AG34">
        <v>42</v>
      </c>
      <c r="AH34">
        <v>106</v>
      </c>
      <c r="AI34">
        <v>0.89</v>
      </c>
      <c r="AJ34">
        <v>107.7</v>
      </c>
      <c r="AK34">
        <v>0.05</v>
      </c>
      <c r="AL34">
        <v>16.100000000000001</v>
      </c>
      <c r="AM34">
        <v>27.6</v>
      </c>
      <c r="AN34">
        <v>0.23358134774532499</v>
      </c>
      <c r="AO34">
        <v>0.49529780564263298</v>
      </c>
      <c r="AP34">
        <f t="shared" si="0"/>
        <v>-0.26602671512858633</v>
      </c>
      <c r="AQ34">
        <f t="shared" si="1"/>
        <v>-0.68378673780038102</v>
      </c>
      <c r="AR34">
        <f t="shared" si="2"/>
        <v>0.61095075346979311</v>
      </c>
    </row>
    <row r="35" spans="1:44" x14ac:dyDescent="0.3">
      <c r="A35">
        <v>0</v>
      </c>
      <c r="B35">
        <v>50</v>
      </c>
      <c r="C35" t="s">
        <v>43</v>
      </c>
      <c r="D35">
        <v>0</v>
      </c>
      <c r="E35">
        <v>0</v>
      </c>
      <c r="F35">
        <v>0</v>
      </c>
      <c r="G35">
        <v>0</v>
      </c>
      <c r="H35">
        <v>0</v>
      </c>
      <c r="I35">
        <v>174</v>
      </c>
      <c r="J35">
        <v>85.5</v>
      </c>
      <c r="K35">
        <v>28.2</v>
      </c>
      <c r="L35">
        <v>47.3</v>
      </c>
      <c r="M35">
        <v>19.399999999999999</v>
      </c>
      <c r="N35">
        <v>27.9</v>
      </c>
      <c r="O35">
        <v>41</v>
      </c>
      <c r="P35">
        <v>22.4</v>
      </c>
      <c r="Q35">
        <v>77.540000000000006</v>
      </c>
      <c r="R35">
        <v>17.41</v>
      </c>
      <c r="S35">
        <v>11</v>
      </c>
      <c r="T35">
        <v>3.3</v>
      </c>
      <c r="U35">
        <v>63</v>
      </c>
      <c r="V35">
        <v>28.4</v>
      </c>
      <c r="W35">
        <v>19.2</v>
      </c>
      <c r="X35">
        <v>11.6</v>
      </c>
      <c r="Y35">
        <v>34.9</v>
      </c>
      <c r="Z35">
        <v>2</v>
      </c>
      <c r="AA35">
        <v>102</v>
      </c>
      <c r="AB35">
        <v>226</v>
      </c>
      <c r="AC35">
        <v>147</v>
      </c>
      <c r="AD35">
        <v>61</v>
      </c>
      <c r="AE35">
        <v>78</v>
      </c>
      <c r="AF35">
        <v>20</v>
      </c>
      <c r="AG35">
        <v>34</v>
      </c>
      <c r="AH35">
        <v>83</v>
      </c>
      <c r="AI35">
        <v>0.97</v>
      </c>
      <c r="AJ35">
        <v>95.1</v>
      </c>
      <c r="AK35">
        <v>0.32</v>
      </c>
      <c r="AL35">
        <v>16</v>
      </c>
      <c r="AM35">
        <v>29.25</v>
      </c>
      <c r="AN35">
        <v>0.23685925650579401</v>
      </c>
      <c r="AO35">
        <v>0.49529780564263298</v>
      </c>
      <c r="AP35">
        <f t="shared" si="0"/>
        <v>-0.27031280403453167</v>
      </c>
      <c r="AQ35">
        <f t="shared" si="1"/>
        <v>-0.68378673780038102</v>
      </c>
      <c r="AR35">
        <f t="shared" si="2"/>
        <v>0.60468258728725954</v>
      </c>
    </row>
    <row r="36" spans="1:44" x14ac:dyDescent="0.3">
      <c r="A36">
        <v>0</v>
      </c>
      <c r="B36">
        <v>53</v>
      </c>
      <c r="C36" t="s">
        <v>43</v>
      </c>
      <c r="D36">
        <v>1</v>
      </c>
      <c r="E36">
        <v>0</v>
      </c>
      <c r="F36">
        <v>0</v>
      </c>
      <c r="G36">
        <v>0</v>
      </c>
      <c r="H36">
        <v>1</v>
      </c>
      <c r="I36">
        <v>168</v>
      </c>
      <c r="J36">
        <v>76.8</v>
      </c>
      <c r="K36">
        <v>27.2</v>
      </c>
      <c r="L36">
        <v>42.6</v>
      </c>
      <c r="M36">
        <v>18.100000000000001</v>
      </c>
      <c r="N36">
        <v>24.5</v>
      </c>
      <c r="O36">
        <v>42</v>
      </c>
      <c r="P36">
        <v>22.3</v>
      </c>
      <c r="Q36">
        <v>77.73</v>
      </c>
      <c r="R36">
        <v>17.45</v>
      </c>
      <c r="S36">
        <v>11</v>
      </c>
      <c r="T36">
        <v>3</v>
      </c>
      <c r="U36">
        <v>56.7</v>
      </c>
      <c r="V36">
        <v>23.7</v>
      </c>
      <c r="W36">
        <v>17.100000000000001</v>
      </c>
      <c r="X36">
        <v>9.8000000000000007</v>
      </c>
      <c r="Y36">
        <v>31.7</v>
      </c>
      <c r="Z36">
        <v>3</v>
      </c>
      <c r="AA36">
        <v>127</v>
      </c>
      <c r="AB36">
        <v>128</v>
      </c>
      <c r="AC36">
        <v>78</v>
      </c>
      <c r="AD36">
        <v>41</v>
      </c>
      <c r="AE36">
        <v>130</v>
      </c>
      <c r="AF36">
        <v>27</v>
      </c>
      <c r="AG36">
        <v>38</v>
      </c>
      <c r="AH36">
        <v>50</v>
      </c>
      <c r="AI36">
        <v>0.9</v>
      </c>
      <c r="AJ36">
        <v>104.05</v>
      </c>
      <c r="AK36">
        <v>0</v>
      </c>
      <c r="AL36">
        <v>16.100000000000001</v>
      </c>
      <c r="AM36">
        <v>30.9</v>
      </c>
      <c r="AN36">
        <v>0.147262276347678</v>
      </c>
      <c r="AO36">
        <v>0.49529780564263298</v>
      </c>
      <c r="AP36">
        <f t="shared" si="0"/>
        <v>-0.15930325397308598</v>
      </c>
      <c r="AQ36">
        <f t="shared" si="1"/>
        <v>-0.68378673780038102</v>
      </c>
      <c r="AR36">
        <f t="shared" si="2"/>
        <v>0.76702786824217162</v>
      </c>
    </row>
    <row r="37" spans="1:44" x14ac:dyDescent="0.3">
      <c r="A37">
        <v>0</v>
      </c>
      <c r="B37">
        <v>61</v>
      </c>
      <c r="C37" t="s">
        <v>43</v>
      </c>
      <c r="D37">
        <v>1</v>
      </c>
      <c r="E37">
        <v>0</v>
      </c>
      <c r="F37">
        <v>0</v>
      </c>
      <c r="G37">
        <v>0</v>
      </c>
      <c r="H37">
        <v>1</v>
      </c>
      <c r="I37">
        <v>168</v>
      </c>
      <c r="J37">
        <v>66.599999999999994</v>
      </c>
      <c r="K37">
        <v>23.6</v>
      </c>
      <c r="L37">
        <v>39.6</v>
      </c>
      <c r="M37">
        <v>17.100000000000001</v>
      </c>
      <c r="N37">
        <v>22.5</v>
      </c>
      <c r="O37">
        <v>43</v>
      </c>
      <c r="P37">
        <v>16.2</v>
      </c>
      <c r="Q37">
        <v>83.78</v>
      </c>
      <c r="R37">
        <v>19.13</v>
      </c>
      <c r="S37">
        <v>9</v>
      </c>
      <c r="T37">
        <v>2.8</v>
      </c>
      <c r="U37">
        <v>53</v>
      </c>
      <c r="V37">
        <v>7.2</v>
      </c>
      <c r="W37">
        <v>10.8</v>
      </c>
      <c r="X37">
        <v>6.4</v>
      </c>
      <c r="Y37">
        <v>30.3</v>
      </c>
      <c r="Z37">
        <v>1</v>
      </c>
      <c r="AA37">
        <v>115</v>
      </c>
      <c r="AB37">
        <v>191</v>
      </c>
      <c r="AC37">
        <v>131</v>
      </c>
      <c r="AD37">
        <v>38</v>
      </c>
      <c r="AE37">
        <v>78</v>
      </c>
      <c r="AF37">
        <v>15</v>
      </c>
      <c r="AG37">
        <v>11</v>
      </c>
      <c r="AH37">
        <v>75</v>
      </c>
      <c r="AI37">
        <v>0.69</v>
      </c>
      <c r="AJ37">
        <v>105.28</v>
      </c>
      <c r="AK37">
        <v>0</v>
      </c>
      <c r="AL37">
        <v>14.9</v>
      </c>
      <c r="AM37">
        <v>29.1</v>
      </c>
      <c r="AN37">
        <v>0.175705447840455</v>
      </c>
      <c r="AO37">
        <v>0.49529780564263298</v>
      </c>
      <c r="AP37">
        <f t="shared" si="0"/>
        <v>-0.19322734673545011</v>
      </c>
      <c r="AQ37">
        <f t="shared" si="1"/>
        <v>-0.68378673780038102</v>
      </c>
      <c r="AR37">
        <f t="shared" si="2"/>
        <v>0.71741577299813142</v>
      </c>
    </row>
    <row r="38" spans="1:44" x14ac:dyDescent="0.3">
      <c r="A38">
        <v>0</v>
      </c>
      <c r="B38">
        <v>56</v>
      </c>
      <c r="C38" t="s">
        <v>43</v>
      </c>
      <c r="D38">
        <v>0</v>
      </c>
      <c r="E38">
        <v>0</v>
      </c>
      <c r="F38">
        <v>0</v>
      </c>
      <c r="G38">
        <v>0</v>
      </c>
      <c r="H38">
        <v>0</v>
      </c>
      <c r="I38">
        <v>184</v>
      </c>
      <c r="J38">
        <v>105.9</v>
      </c>
      <c r="K38">
        <v>31.3</v>
      </c>
      <c r="L38">
        <v>53.1</v>
      </c>
      <c r="M38">
        <v>22.2</v>
      </c>
      <c r="N38">
        <v>30.9</v>
      </c>
      <c r="O38">
        <v>42</v>
      </c>
      <c r="P38">
        <v>28</v>
      </c>
      <c r="Q38">
        <v>71.95</v>
      </c>
      <c r="R38">
        <v>17.350000000000001</v>
      </c>
      <c r="S38">
        <v>15</v>
      </c>
      <c r="T38">
        <v>3.7</v>
      </c>
      <c r="U38">
        <v>72.5</v>
      </c>
      <c r="V38">
        <v>42.1</v>
      </c>
      <c r="W38">
        <v>29.7</v>
      </c>
      <c r="X38">
        <v>18.2</v>
      </c>
      <c r="Y38">
        <v>40.4</v>
      </c>
      <c r="Z38">
        <v>2</v>
      </c>
      <c r="AA38">
        <v>114</v>
      </c>
      <c r="AB38">
        <v>267</v>
      </c>
      <c r="AC38">
        <v>167</v>
      </c>
      <c r="AD38">
        <v>29</v>
      </c>
      <c r="AE38">
        <v>295</v>
      </c>
      <c r="AF38">
        <v>20</v>
      </c>
      <c r="AG38">
        <v>35</v>
      </c>
      <c r="AH38">
        <v>92</v>
      </c>
      <c r="AI38">
        <v>1.07</v>
      </c>
      <c r="AJ38">
        <v>81.44</v>
      </c>
      <c r="AK38">
        <v>0.08</v>
      </c>
      <c r="AL38">
        <v>15.7</v>
      </c>
      <c r="AM38">
        <v>27.3</v>
      </c>
      <c r="AN38">
        <v>0.174856959175025</v>
      </c>
      <c r="AO38">
        <v>0.49529780564263298</v>
      </c>
      <c r="AP38">
        <f t="shared" si="0"/>
        <v>-0.19219852485836816</v>
      </c>
      <c r="AQ38">
        <f t="shared" si="1"/>
        <v>-0.68378673780038102</v>
      </c>
      <c r="AR38">
        <f t="shared" si="2"/>
        <v>0.71892036766223888</v>
      </c>
    </row>
    <row r="39" spans="1:44" x14ac:dyDescent="0.3">
      <c r="A39">
        <v>0</v>
      </c>
      <c r="B39">
        <v>29</v>
      </c>
      <c r="C39" t="s">
        <v>43</v>
      </c>
      <c r="D39">
        <v>0</v>
      </c>
      <c r="E39">
        <v>0</v>
      </c>
      <c r="F39">
        <v>0</v>
      </c>
      <c r="G39">
        <v>0</v>
      </c>
      <c r="H39">
        <v>0</v>
      </c>
      <c r="I39">
        <v>176</v>
      </c>
      <c r="J39">
        <v>69.7</v>
      </c>
      <c r="K39">
        <v>22.5</v>
      </c>
      <c r="L39">
        <v>41.7</v>
      </c>
      <c r="M39">
        <v>16.899999999999999</v>
      </c>
      <c r="N39">
        <v>24.8</v>
      </c>
      <c r="O39">
        <v>41</v>
      </c>
      <c r="P39">
        <v>16.7</v>
      </c>
      <c r="Q39">
        <v>83.36</v>
      </c>
      <c r="R39">
        <v>17.440000000000001</v>
      </c>
      <c r="S39">
        <v>4</v>
      </c>
      <c r="T39">
        <v>2.9</v>
      </c>
      <c r="U39">
        <v>55.2</v>
      </c>
      <c r="V39">
        <v>2.2999999999999998</v>
      </c>
      <c r="W39">
        <v>11.6</v>
      </c>
      <c r="X39">
        <v>6.9</v>
      </c>
      <c r="Y39">
        <v>29.9</v>
      </c>
      <c r="Z39">
        <v>1</v>
      </c>
      <c r="AA39">
        <v>96</v>
      </c>
      <c r="AB39">
        <v>263</v>
      </c>
      <c r="AC39">
        <v>186</v>
      </c>
      <c r="AD39">
        <v>49</v>
      </c>
      <c r="AE39">
        <v>100</v>
      </c>
      <c r="AF39">
        <v>13</v>
      </c>
      <c r="AG39">
        <v>23</v>
      </c>
      <c r="AH39">
        <v>63</v>
      </c>
      <c r="AI39">
        <v>0.97</v>
      </c>
      <c r="AJ39">
        <v>108.3</v>
      </c>
      <c r="AK39">
        <v>0</v>
      </c>
      <c r="AL39">
        <v>15.8</v>
      </c>
      <c r="AM39">
        <v>25.5</v>
      </c>
      <c r="AN39">
        <v>0.33109631195275002</v>
      </c>
      <c r="AO39">
        <v>0.49529780564263298</v>
      </c>
      <c r="AP39">
        <f t="shared" si="0"/>
        <v>-0.4021151932726606</v>
      </c>
      <c r="AQ39">
        <f t="shared" si="1"/>
        <v>-0.68378673780038102</v>
      </c>
      <c r="AR39">
        <f t="shared" si="2"/>
        <v>0.41192893771793104</v>
      </c>
    </row>
    <row r="40" spans="1:44" x14ac:dyDescent="0.3">
      <c r="A40">
        <v>0</v>
      </c>
      <c r="B40">
        <v>44</v>
      </c>
      <c r="C40" t="s">
        <v>43</v>
      </c>
      <c r="D40">
        <v>0</v>
      </c>
      <c r="E40">
        <v>0</v>
      </c>
      <c r="F40">
        <v>0</v>
      </c>
      <c r="G40">
        <v>0</v>
      </c>
      <c r="H40">
        <v>0</v>
      </c>
      <c r="I40">
        <v>176</v>
      </c>
      <c r="J40">
        <v>68.400000000000006</v>
      </c>
      <c r="K40">
        <v>22.2</v>
      </c>
      <c r="L40">
        <v>40.9</v>
      </c>
      <c r="M40">
        <v>17</v>
      </c>
      <c r="N40">
        <v>23.9</v>
      </c>
      <c r="O40">
        <v>42</v>
      </c>
      <c r="P40">
        <v>15.3</v>
      </c>
      <c r="Q40">
        <v>84.65</v>
      </c>
      <c r="R40">
        <v>18.670000000000002</v>
      </c>
      <c r="S40">
        <v>6</v>
      </c>
      <c r="T40">
        <v>2.9</v>
      </c>
      <c r="U40">
        <v>55</v>
      </c>
      <c r="V40">
        <v>0.4</v>
      </c>
      <c r="W40">
        <v>10.5</v>
      </c>
      <c r="X40">
        <v>6.3</v>
      </c>
      <c r="Y40">
        <v>30.9</v>
      </c>
      <c r="Z40">
        <v>0</v>
      </c>
      <c r="AA40">
        <v>103</v>
      </c>
      <c r="AB40">
        <v>203</v>
      </c>
      <c r="AC40">
        <v>151</v>
      </c>
      <c r="AD40">
        <v>44</v>
      </c>
      <c r="AE40">
        <v>74</v>
      </c>
      <c r="AF40">
        <v>21</v>
      </c>
      <c r="AG40">
        <v>33</v>
      </c>
      <c r="AH40">
        <v>92</v>
      </c>
      <c r="AI40">
        <v>0.96</v>
      </c>
      <c r="AJ40">
        <v>99.96</v>
      </c>
      <c r="AK40">
        <v>0</v>
      </c>
      <c r="AL40">
        <v>16.600000000000001</v>
      </c>
      <c r="AM40">
        <v>23.7</v>
      </c>
      <c r="AN40">
        <v>0.27708327135789002</v>
      </c>
      <c r="AO40">
        <v>0.49529780564263298</v>
      </c>
      <c r="AP40">
        <f xml:space="preserve"> A40*LN(AN40) + (1-A40)*LN(1-AN40)</f>
        <v>-0.32446123822536121</v>
      </c>
      <c r="AQ40">
        <f xml:space="preserve"> A40*LN(AO40) + (1-A40)*LN(1-AO40)</f>
        <v>-0.68378673780038102</v>
      </c>
      <c r="AR40">
        <f xml:space="preserve"> 1 - (AP40 / AQ40)</f>
        <v>0.52549351970602021</v>
      </c>
    </row>
    <row r="41" spans="1:44" x14ac:dyDescent="0.3">
      <c r="A41">
        <v>0</v>
      </c>
      <c r="B41">
        <v>75</v>
      </c>
      <c r="C41" t="s">
        <v>43</v>
      </c>
      <c r="D41">
        <v>1</v>
      </c>
      <c r="E41">
        <v>0</v>
      </c>
      <c r="F41">
        <v>0</v>
      </c>
      <c r="G41">
        <v>0</v>
      </c>
      <c r="H41">
        <v>1</v>
      </c>
      <c r="I41">
        <v>159</v>
      </c>
      <c r="J41">
        <v>65.7</v>
      </c>
      <c r="K41">
        <v>26</v>
      </c>
      <c r="L41">
        <v>36.5</v>
      </c>
      <c r="M41">
        <v>16.600000000000001</v>
      </c>
      <c r="N41">
        <v>19.899999999999999</v>
      </c>
      <c r="O41">
        <v>45</v>
      </c>
      <c r="P41">
        <v>21.2</v>
      </c>
      <c r="Q41">
        <v>78.84</v>
      </c>
      <c r="R41">
        <v>18.399999999999999</v>
      </c>
      <c r="S41">
        <v>14</v>
      </c>
      <c r="T41">
        <v>2.6</v>
      </c>
      <c r="U41">
        <v>49.2</v>
      </c>
      <c r="V41">
        <v>18.2</v>
      </c>
      <c r="W41">
        <v>13.9</v>
      </c>
      <c r="X41">
        <v>8.4</v>
      </c>
      <c r="Y41">
        <v>29.2</v>
      </c>
      <c r="Z41">
        <v>0</v>
      </c>
      <c r="AA41">
        <v>91</v>
      </c>
      <c r="AB41">
        <v>162</v>
      </c>
      <c r="AC41">
        <v>88</v>
      </c>
      <c r="AD41">
        <v>54</v>
      </c>
      <c r="AE41">
        <v>88</v>
      </c>
      <c r="AF41">
        <v>14</v>
      </c>
      <c r="AG41">
        <v>12</v>
      </c>
      <c r="AH41">
        <v>95</v>
      </c>
      <c r="AI41">
        <v>1.17</v>
      </c>
      <c r="AJ41">
        <v>64.61</v>
      </c>
      <c r="AK41">
        <v>0</v>
      </c>
      <c r="AL41">
        <v>11.9</v>
      </c>
      <c r="AM41">
        <v>33.1</v>
      </c>
      <c r="AN41">
        <v>0.15139307668166799</v>
      </c>
      <c r="AO41">
        <v>0.49529780564263298</v>
      </c>
      <c r="AP41">
        <f t="shared" si="0"/>
        <v>-0.16415918772924357</v>
      </c>
      <c r="AQ41">
        <f t="shared" si="1"/>
        <v>-0.68378673780038102</v>
      </c>
      <c r="AR41">
        <f t="shared" si="2"/>
        <v>0.75992633572082113</v>
      </c>
    </row>
    <row r="42" spans="1:44" x14ac:dyDescent="0.3">
      <c r="A42">
        <v>0</v>
      </c>
      <c r="B42">
        <v>33</v>
      </c>
      <c r="C42" t="s">
        <v>43</v>
      </c>
      <c r="D42">
        <v>0</v>
      </c>
      <c r="E42">
        <v>0</v>
      </c>
      <c r="F42">
        <v>0</v>
      </c>
      <c r="G42">
        <v>0</v>
      </c>
      <c r="H42">
        <v>0</v>
      </c>
      <c r="I42">
        <v>172</v>
      </c>
      <c r="J42">
        <v>75.5</v>
      </c>
      <c r="K42">
        <v>25.5</v>
      </c>
      <c r="L42">
        <v>44</v>
      </c>
      <c r="M42">
        <v>18.100000000000001</v>
      </c>
      <c r="N42">
        <v>25.9</v>
      </c>
      <c r="O42">
        <v>41</v>
      </c>
      <c r="P42">
        <v>19.899999999999999</v>
      </c>
      <c r="Q42">
        <v>80.13</v>
      </c>
      <c r="R42">
        <v>16.010000000000002</v>
      </c>
      <c r="S42">
        <v>6</v>
      </c>
      <c r="T42">
        <v>3</v>
      </c>
      <c r="U42">
        <v>57.5</v>
      </c>
      <c r="V42">
        <v>16</v>
      </c>
      <c r="W42">
        <v>15</v>
      </c>
      <c r="X42">
        <v>10.1</v>
      </c>
      <c r="Y42">
        <v>29.9</v>
      </c>
      <c r="Z42">
        <v>0</v>
      </c>
      <c r="AA42">
        <v>575</v>
      </c>
      <c r="AB42">
        <v>230</v>
      </c>
      <c r="AC42">
        <v>157</v>
      </c>
      <c r="AD42">
        <v>48</v>
      </c>
      <c r="AE42">
        <v>191</v>
      </c>
      <c r="AF42">
        <v>12</v>
      </c>
      <c r="AG42">
        <v>12</v>
      </c>
      <c r="AH42">
        <v>135</v>
      </c>
      <c r="AI42">
        <v>0.96</v>
      </c>
      <c r="AJ42">
        <v>99.96</v>
      </c>
      <c r="AK42">
        <v>0</v>
      </c>
      <c r="AL42">
        <v>14.9</v>
      </c>
      <c r="AM42">
        <v>32.08</v>
      </c>
      <c r="AN42">
        <v>0.29901408349828801</v>
      </c>
      <c r="AO42">
        <v>0.49529780564263298</v>
      </c>
      <c r="AP42">
        <f t="shared" si="0"/>
        <v>-0.35526748273180186</v>
      </c>
      <c r="AQ42">
        <f t="shared" si="1"/>
        <v>-0.68378673780038102</v>
      </c>
      <c r="AR42">
        <f t="shared" si="2"/>
        <v>0.48044110379409599</v>
      </c>
    </row>
    <row r="43" spans="1:44" x14ac:dyDescent="0.3">
      <c r="A43">
        <v>0</v>
      </c>
      <c r="B43">
        <v>71</v>
      </c>
      <c r="C43" t="s">
        <v>43</v>
      </c>
      <c r="D43">
        <v>1</v>
      </c>
      <c r="E43">
        <v>0</v>
      </c>
      <c r="F43">
        <v>0</v>
      </c>
      <c r="G43">
        <v>0</v>
      </c>
      <c r="H43">
        <v>0</v>
      </c>
      <c r="I43">
        <v>172</v>
      </c>
      <c r="J43">
        <v>78</v>
      </c>
      <c r="K43">
        <v>26.4</v>
      </c>
      <c r="L43">
        <v>49.5</v>
      </c>
      <c r="M43">
        <v>19.7</v>
      </c>
      <c r="N43">
        <v>29.8</v>
      </c>
      <c r="O43">
        <v>40</v>
      </c>
      <c r="P43">
        <v>12.1</v>
      </c>
      <c r="Q43">
        <v>87.95</v>
      </c>
      <c r="R43">
        <v>19.03</v>
      </c>
      <c r="S43">
        <v>10</v>
      </c>
      <c r="T43">
        <v>3.4</v>
      </c>
      <c r="U43">
        <v>65.2</v>
      </c>
      <c r="V43">
        <v>19.8</v>
      </c>
      <c r="W43">
        <v>9.4</v>
      </c>
      <c r="X43">
        <v>4.4000000000000004</v>
      </c>
      <c r="Y43">
        <v>37.4</v>
      </c>
      <c r="Z43">
        <v>2</v>
      </c>
      <c r="AA43">
        <v>110</v>
      </c>
      <c r="AB43">
        <v>253</v>
      </c>
      <c r="AC43">
        <v>182</v>
      </c>
      <c r="AD43">
        <v>47</v>
      </c>
      <c r="AE43">
        <v>190</v>
      </c>
      <c r="AF43">
        <v>25</v>
      </c>
      <c r="AG43">
        <v>26</v>
      </c>
      <c r="AH43">
        <v>26</v>
      </c>
      <c r="AI43">
        <v>1.01</v>
      </c>
      <c r="AJ43">
        <v>79.510000000000005</v>
      </c>
      <c r="AK43">
        <v>0</v>
      </c>
      <c r="AL43">
        <v>14.4</v>
      </c>
      <c r="AM43">
        <v>31.06</v>
      </c>
      <c r="AN43">
        <v>0.12305127410572</v>
      </c>
      <c r="AO43">
        <v>0.49529780564263298</v>
      </c>
      <c r="AP43">
        <f t="shared" si="0"/>
        <v>-0.13130675366201505</v>
      </c>
      <c r="AQ43">
        <f t="shared" si="1"/>
        <v>-0.68378673780038102</v>
      </c>
      <c r="AR43">
        <f t="shared" si="2"/>
        <v>0.80797118984143323</v>
      </c>
    </row>
    <row r="44" spans="1:44" x14ac:dyDescent="0.3">
      <c r="A44">
        <v>0</v>
      </c>
      <c r="B44">
        <v>51</v>
      </c>
      <c r="C44" t="s">
        <v>43</v>
      </c>
      <c r="D44">
        <v>0</v>
      </c>
      <c r="E44">
        <v>0</v>
      </c>
      <c r="F44">
        <v>0</v>
      </c>
      <c r="G44">
        <v>0</v>
      </c>
      <c r="H44">
        <v>0</v>
      </c>
      <c r="I44">
        <v>172</v>
      </c>
      <c r="J44">
        <v>83.7</v>
      </c>
      <c r="K44">
        <v>28.3</v>
      </c>
      <c r="L44">
        <v>43.1</v>
      </c>
      <c r="M44">
        <v>18.600000000000001</v>
      </c>
      <c r="N44">
        <v>24.5</v>
      </c>
      <c r="O44">
        <v>43</v>
      </c>
      <c r="P44">
        <v>26.3</v>
      </c>
      <c r="Q44">
        <v>73.22</v>
      </c>
      <c r="R44">
        <v>17.649999999999999</v>
      </c>
      <c r="S44">
        <v>12</v>
      </c>
      <c r="T44">
        <v>3.1</v>
      </c>
      <c r="U44">
        <v>58.6</v>
      </c>
      <c r="V44">
        <v>28.6</v>
      </c>
      <c r="W44">
        <v>22</v>
      </c>
      <c r="X44">
        <v>13.1</v>
      </c>
      <c r="Y44">
        <v>32.700000000000003</v>
      </c>
      <c r="Z44">
        <v>2</v>
      </c>
      <c r="AA44">
        <v>100</v>
      </c>
      <c r="AB44">
        <v>268</v>
      </c>
      <c r="AC44">
        <v>180</v>
      </c>
      <c r="AD44">
        <v>45</v>
      </c>
      <c r="AE44">
        <v>205</v>
      </c>
      <c r="AF44">
        <v>29</v>
      </c>
      <c r="AG44">
        <v>33</v>
      </c>
      <c r="AH44">
        <v>68</v>
      </c>
      <c r="AI44">
        <v>0.75</v>
      </c>
      <c r="AJ44">
        <v>109.94</v>
      </c>
      <c r="AK44">
        <v>0</v>
      </c>
      <c r="AL44">
        <v>16.399999999999999</v>
      </c>
      <c r="AM44">
        <v>30.04</v>
      </c>
      <c r="AN44">
        <v>0.106266872795842</v>
      </c>
      <c r="AO44">
        <v>0.49529780564263298</v>
      </c>
      <c r="AP44">
        <f t="shared" si="0"/>
        <v>-0.11234806380481402</v>
      </c>
      <c r="AQ44">
        <f t="shared" si="1"/>
        <v>-0.68378673780038102</v>
      </c>
      <c r="AR44">
        <f t="shared" si="2"/>
        <v>0.83569721728412349</v>
      </c>
    </row>
    <row r="45" spans="1:44" x14ac:dyDescent="0.3">
      <c r="A45">
        <v>0</v>
      </c>
      <c r="B45">
        <v>60</v>
      </c>
      <c r="C45" t="s">
        <v>43</v>
      </c>
      <c r="D45">
        <v>1</v>
      </c>
      <c r="E45">
        <v>0</v>
      </c>
      <c r="F45">
        <v>0</v>
      </c>
      <c r="G45">
        <v>0</v>
      </c>
      <c r="H45">
        <v>0</v>
      </c>
      <c r="I45">
        <v>175</v>
      </c>
      <c r="J45">
        <v>77.599999999999994</v>
      </c>
      <c r="K45">
        <v>25.3</v>
      </c>
      <c r="L45">
        <v>45</v>
      </c>
      <c r="M45">
        <v>18.899999999999999</v>
      </c>
      <c r="N45">
        <v>26.1</v>
      </c>
      <c r="O45">
        <v>42</v>
      </c>
      <c r="P45">
        <v>18</v>
      </c>
      <c r="Q45">
        <v>81.96</v>
      </c>
      <c r="R45">
        <v>18.89</v>
      </c>
      <c r="S45">
        <v>10</v>
      </c>
      <c r="T45">
        <v>3.2</v>
      </c>
      <c r="U45">
        <v>60.4</v>
      </c>
      <c r="V45">
        <v>15.1</v>
      </c>
      <c r="W45">
        <v>14</v>
      </c>
      <c r="X45">
        <v>8.5</v>
      </c>
      <c r="Y45">
        <v>34.1</v>
      </c>
      <c r="Z45">
        <v>0</v>
      </c>
      <c r="AA45">
        <v>99</v>
      </c>
      <c r="AB45">
        <v>231</v>
      </c>
      <c r="AC45">
        <v>173</v>
      </c>
      <c r="AD45">
        <v>41</v>
      </c>
      <c r="AE45">
        <v>70</v>
      </c>
      <c r="AF45">
        <v>20</v>
      </c>
      <c r="AG45">
        <v>28</v>
      </c>
      <c r="AH45">
        <v>115</v>
      </c>
      <c r="AI45">
        <v>0.9</v>
      </c>
      <c r="AJ45">
        <v>97.16</v>
      </c>
      <c r="AK45">
        <v>1.54</v>
      </c>
      <c r="AL45">
        <v>13.8</v>
      </c>
      <c r="AM45">
        <v>29.02</v>
      </c>
      <c r="AN45">
        <v>0.223525850897691</v>
      </c>
      <c r="AO45">
        <v>0.49529780564263298</v>
      </c>
      <c r="AP45">
        <f t="shared" si="0"/>
        <v>-0.2529919285093114</v>
      </c>
      <c r="AQ45">
        <f t="shared" si="1"/>
        <v>-0.68378673780038102</v>
      </c>
      <c r="AR45">
        <f t="shared" si="2"/>
        <v>0.6300134025366726</v>
      </c>
    </row>
    <row r="46" spans="1:44" x14ac:dyDescent="0.3">
      <c r="A46">
        <v>0</v>
      </c>
      <c r="B46">
        <v>42</v>
      </c>
      <c r="C46" t="s">
        <v>43</v>
      </c>
      <c r="D46">
        <v>0</v>
      </c>
      <c r="E46">
        <v>0</v>
      </c>
      <c r="F46">
        <v>0</v>
      </c>
      <c r="G46">
        <v>0</v>
      </c>
      <c r="H46">
        <v>0</v>
      </c>
      <c r="I46">
        <v>178</v>
      </c>
      <c r="J46">
        <v>89.8</v>
      </c>
      <c r="K46">
        <v>28.3</v>
      </c>
      <c r="L46">
        <v>47</v>
      </c>
      <c r="M46">
        <v>19.5</v>
      </c>
      <c r="N46">
        <v>27.5</v>
      </c>
      <c r="O46">
        <v>41</v>
      </c>
      <c r="P46">
        <v>25.3</v>
      </c>
      <c r="Q46">
        <v>74.72</v>
      </c>
      <c r="R46">
        <v>16.93</v>
      </c>
      <c r="S46">
        <v>10</v>
      </c>
      <c r="T46">
        <v>3.3</v>
      </c>
      <c r="U46">
        <v>63.8</v>
      </c>
      <c r="V46">
        <v>28.8</v>
      </c>
      <c r="W46">
        <v>22.7</v>
      </c>
      <c r="X46">
        <v>13.7</v>
      </c>
      <c r="Y46">
        <v>35.1</v>
      </c>
      <c r="Z46">
        <v>2</v>
      </c>
      <c r="AA46">
        <v>79</v>
      </c>
      <c r="AB46">
        <v>246</v>
      </c>
      <c r="AC46">
        <v>192</v>
      </c>
      <c r="AD46">
        <v>36</v>
      </c>
      <c r="AE46">
        <v>196</v>
      </c>
      <c r="AF46">
        <v>149</v>
      </c>
      <c r="AG46">
        <v>79</v>
      </c>
      <c r="AH46">
        <v>34</v>
      </c>
      <c r="AI46">
        <v>0.82</v>
      </c>
      <c r="AJ46">
        <v>112.47</v>
      </c>
      <c r="AK46">
        <v>0.67</v>
      </c>
      <c r="AL46">
        <v>15.8</v>
      </c>
      <c r="AM46">
        <v>28</v>
      </c>
      <c r="AN46">
        <v>1.46541138349266E-3</v>
      </c>
      <c r="AO46">
        <v>0.49529780564263298</v>
      </c>
      <c r="AP46">
        <f t="shared" si="0"/>
        <v>-1.4664861488646846E-3</v>
      </c>
      <c r="AQ46">
        <f t="shared" si="1"/>
        <v>-0.68378673780038102</v>
      </c>
      <c r="AR46">
        <f t="shared" si="2"/>
        <v>0.99785534572726275</v>
      </c>
    </row>
    <row r="47" spans="1:44" x14ac:dyDescent="0.3">
      <c r="A47">
        <v>0</v>
      </c>
      <c r="B47">
        <v>23</v>
      </c>
      <c r="C47" t="s">
        <v>43</v>
      </c>
      <c r="D47">
        <v>0</v>
      </c>
      <c r="E47">
        <v>0</v>
      </c>
      <c r="F47">
        <v>0</v>
      </c>
      <c r="G47">
        <v>0</v>
      </c>
      <c r="H47">
        <v>0</v>
      </c>
      <c r="I47">
        <v>180</v>
      </c>
      <c r="J47">
        <v>78.7</v>
      </c>
      <c r="K47">
        <v>24.3</v>
      </c>
      <c r="L47">
        <v>45.7</v>
      </c>
      <c r="M47">
        <v>18.100000000000001</v>
      </c>
      <c r="N47">
        <v>27.6</v>
      </c>
      <c r="O47">
        <v>40</v>
      </c>
      <c r="P47">
        <v>18.8</v>
      </c>
      <c r="Q47">
        <v>81.19</v>
      </c>
      <c r="R47">
        <v>17.2</v>
      </c>
      <c r="S47">
        <v>4</v>
      </c>
      <c r="T47">
        <v>3.2</v>
      </c>
      <c r="U47">
        <v>60.7</v>
      </c>
      <c r="V47">
        <v>10.4</v>
      </c>
      <c r="W47">
        <v>14.8</v>
      </c>
      <c r="X47">
        <v>8.8000000000000007</v>
      </c>
      <c r="Y47">
        <v>32.5</v>
      </c>
      <c r="Z47">
        <v>0</v>
      </c>
      <c r="AA47">
        <v>75</v>
      </c>
      <c r="AB47">
        <v>167</v>
      </c>
      <c r="AC47">
        <v>110</v>
      </c>
      <c r="AD47">
        <v>35</v>
      </c>
      <c r="AE47">
        <v>93</v>
      </c>
      <c r="AF47">
        <v>47</v>
      </c>
      <c r="AG47">
        <v>33</v>
      </c>
      <c r="AH47">
        <v>65</v>
      </c>
      <c r="AI47">
        <v>0.91</v>
      </c>
      <c r="AJ47">
        <v>121.45</v>
      </c>
      <c r="AK47">
        <v>1.04</v>
      </c>
      <c r="AL47">
        <v>15.1</v>
      </c>
      <c r="AM47">
        <v>26.98</v>
      </c>
      <c r="AN47">
        <v>0.111475215655595</v>
      </c>
      <c r="AO47">
        <v>0.49529780564263298</v>
      </c>
      <c r="AP47">
        <f t="shared" si="0"/>
        <v>-0.11819273718513862</v>
      </c>
      <c r="AQ47">
        <f t="shared" si="1"/>
        <v>-0.68378673780038102</v>
      </c>
      <c r="AR47">
        <f t="shared" si="2"/>
        <v>0.82714970815996902</v>
      </c>
    </row>
    <row r="48" spans="1:44" x14ac:dyDescent="0.3">
      <c r="A48">
        <v>0</v>
      </c>
      <c r="B48">
        <v>32</v>
      </c>
      <c r="C48" t="s">
        <v>43</v>
      </c>
      <c r="D48">
        <v>0</v>
      </c>
      <c r="E48">
        <v>0</v>
      </c>
      <c r="F48">
        <v>0</v>
      </c>
      <c r="G48">
        <v>0</v>
      </c>
      <c r="H48">
        <v>0</v>
      </c>
      <c r="I48">
        <v>182</v>
      </c>
      <c r="J48">
        <v>70</v>
      </c>
      <c r="K48">
        <v>23.8</v>
      </c>
      <c r="L48">
        <v>45.9</v>
      </c>
      <c r="M48">
        <v>18.600000000000001</v>
      </c>
      <c r="N48">
        <v>27.3</v>
      </c>
      <c r="O48">
        <v>41</v>
      </c>
      <c r="P48">
        <v>18.2</v>
      </c>
      <c r="Q48">
        <v>81.77</v>
      </c>
      <c r="R48">
        <v>17.7</v>
      </c>
      <c r="S48">
        <v>5</v>
      </c>
      <c r="T48">
        <v>3.2</v>
      </c>
      <c r="U48">
        <v>61.4</v>
      </c>
      <c r="V48">
        <v>8.4</v>
      </c>
      <c r="W48">
        <v>14.4</v>
      </c>
      <c r="X48">
        <v>9.1</v>
      </c>
      <c r="Y48">
        <v>33</v>
      </c>
      <c r="Z48">
        <v>0</v>
      </c>
      <c r="AA48">
        <v>88</v>
      </c>
      <c r="AB48">
        <v>206</v>
      </c>
      <c r="AC48">
        <v>127</v>
      </c>
      <c r="AD48">
        <v>40</v>
      </c>
      <c r="AE48">
        <v>218</v>
      </c>
      <c r="AF48">
        <v>34</v>
      </c>
      <c r="AG48">
        <v>46</v>
      </c>
      <c r="AH48">
        <v>72</v>
      </c>
      <c r="AI48">
        <v>0.78</v>
      </c>
      <c r="AJ48">
        <v>121.51</v>
      </c>
      <c r="AK48">
        <v>0</v>
      </c>
      <c r="AL48">
        <v>17.399999999999999</v>
      </c>
      <c r="AM48">
        <v>25.96</v>
      </c>
      <c r="AN48">
        <v>0.16266359693704399</v>
      </c>
      <c r="AO48">
        <v>0.49529780564263298</v>
      </c>
      <c r="AP48">
        <f t="shared" si="0"/>
        <v>-0.1775293739905065</v>
      </c>
      <c r="AQ48">
        <f t="shared" si="1"/>
        <v>-0.68378673780038102</v>
      </c>
      <c r="AR48">
        <f t="shared" si="2"/>
        <v>0.74037318336768776</v>
      </c>
    </row>
    <row r="49" spans="1:44" x14ac:dyDescent="0.3">
      <c r="A49">
        <v>0</v>
      </c>
      <c r="B49">
        <v>71</v>
      </c>
      <c r="C49" t="s">
        <v>43</v>
      </c>
      <c r="D49">
        <v>1</v>
      </c>
      <c r="E49">
        <v>0</v>
      </c>
      <c r="F49">
        <v>0</v>
      </c>
      <c r="G49">
        <v>0</v>
      </c>
      <c r="H49">
        <v>0</v>
      </c>
      <c r="I49">
        <v>170</v>
      </c>
      <c r="J49">
        <v>72.7</v>
      </c>
      <c r="K49">
        <v>25.2</v>
      </c>
      <c r="L49">
        <v>38.4</v>
      </c>
      <c r="M49">
        <v>17.3</v>
      </c>
      <c r="N49">
        <v>21.1</v>
      </c>
      <c r="O49">
        <v>45</v>
      </c>
      <c r="P49">
        <v>22.6</v>
      </c>
      <c r="Q49">
        <v>77.44</v>
      </c>
      <c r="R49">
        <v>19.82</v>
      </c>
      <c r="S49">
        <v>13</v>
      </c>
      <c r="T49">
        <v>2.8</v>
      </c>
      <c r="U49">
        <v>53.5</v>
      </c>
      <c r="V49">
        <v>14.3</v>
      </c>
      <c r="W49">
        <v>16.399999999999999</v>
      </c>
      <c r="X49">
        <v>9.8000000000000007</v>
      </c>
      <c r="Y49">
        <v>31.7</v>
      </c>
      <c r="Z49">
        <v>2</v>
      </c>
      <c r="AA49">
        <v>105</v>
      </c>
      <c r="AB49">
        <v>160</v>
      </c>
      <c r="AC49">
        <v>83</v>
      </c>
      <c r="AD49">
        <v>41</v>
      </c>
      <c r="AE49">
        <v>216</v>
      </c>
      <c r="AF49">
        <v>43</v>
      </c>
      <c r="AG49">
        <v>58</v>
      </c>
      <c r="AH49">
        <v>58</v>
      </c>
      <c r="AI49">
        <v>1.06</v>
      </c>
      <c r="AJ49">
        <v>70.25</v>
      </c>
      <c r="AK49">
        <v>0.5</v>
      </c>
      <c r="AL49">
        <v>15.6</v>
      </c>
      <c r="AM49">
        <v>24.94</v>
      </c>
      <c r="AN49">
        <v>9.8066486389573507E-2</v>
      </c>
      <c r="AO49">
        <v>0.49529780564263298</v>
      </c>
      <c r="AP49">
        <f t="shared" si="0"/>
        <v>-0.1032144716024942</v>
      </c>
      <c r="AQ49">
        <f t="shared" si="1"/>
        <v>-0.68378673780038102</v>
      </c>
      <c r="AR49">
        <f t="shared" si="2"/>
        <v>0.84905458691036251</v>
      </c>
    </row>
    <row r="50" spans="1:44" x14ac:dyDescent="0.3">
      <c r="A50">
        <v>0</v>
      </c>
      <c r="B50">
        <v>52</v>
      </c>
      <c r="C50" t="s">
        <v>43</v>
      </c>
      <c r="D50">
        <v>1</v>
      </c>
      <c r="E50">
        <v>1</v>
      </c>
      <c r="F50">
        <v>0</v>
      </c>
      <c r="G50">
        <v>0</v>
      </c>
      <c r="H50">
        <v>0</v>
      </c>
      <c r="I50">
        <v>153</v>
      </c>
      <c r="J50">
        <v>68.2</v>
      </c>
      <c r="K50">
        <v>29.1</v>
      </c>
      <c r="L50">
        <v>39.799999999999997</v>
      </c>
      <c r="M50">
        <v>16.899999999999999</v>
      </c>
      <c r="N50">
        <v>22.9</v>
      </c>
      <c r="O50">
        <v>42</v>
      </c>
      <c r="P50">
        <v>22.1</v>
      </c>
      <c r="Q50">
        <v>77.86</v>
      </c>
      <c r="R50">
        <v>14.67</v>
      </c>
      <c r="S50">
        <v>11</v>
      </c>
      <c r="T50">
        <v>2.7</v>
      </c>
      <c r="U50">
        <v>50.4</v>
      </c>
      <c r="V50">
        <v>32.4</v>
      </c>
      <c r="W50">
        <v>15.1</v>
      </c>
      <c r="X50">
        <v>9.1999999999999993</v>
      </c>
      <c r="Y50">
        <v>27.2</v>
      </c>
      <c r="Z50">
        <v>0</v>
      </c>
      <c r="AA50">
        <v>89</v>
      </c>
      <c r="AB50">
        <v>196</v>
      </c>
      <c r="AC50">
        <v>122</v>
      </c>
      <c r="AD50">
        <v>27</v>
      </c>
      <c r="AE50">
        <v>295</v>
      </c>
      <c r="AF50">
        <v>27</v>
      </c>
      <c r="AG50">
        <v>31</v>
      </c>
      <c r="AH50">
        <v>41</v>
      </c>
      <c r="AI50">
        <v>0.97</v>
      </c>
      <c r="AJ50">
        <v>102.47</v>
      </c>
      <c r="AK50">
        <v>0.16</v>
      </c>
      <c r="AL50">
        <v>17.600000000000001</v>
      </c>
      <c r="AM50">
        <v>23.92</v>
      </c>
      <c r="AN50">
        <v>0.360670579088816</v>
      </c>
      <c r="AO50">
        <v>0.49529780564263298</v>
      </c>
      <c r="AP50">
        <f xml:space="preserve"> A50*LN(AN50) + (1-A50)*LN(1-AN50)</f>
        <v>-0.4473354317597108</v>
      </c>
      <c r="AQ50">
        <f xml:space="preserve"> A50*LN(AO50) + (1-A50)*LN(1-AO50)</f>
        <v>-0.68378673780038102</v>
      </c>
      <c r="AR50">
        <f xml:space="preserve"> 1 - (AP50 / AQ50)</f>
        <v>0.34579685882954025</v>
      </c>
    </row>
    <row r="51" spans="1:44" x14ac:dyDescent="0.3">
      <c r="A51">
        <v>0</v>
      </c>
      <c r="B51">
        <v>38</v>
      </c>
      <c r="C51" t="s">
        <v>43</v>
      </c>
      <c r="D51">
        <v>0</v>
      </c>
      <c r="E51">
        <v>0</v>
      </c>
      <c r="F51">
        <v>0</v>
      </c>
      <c r="G51">
        <v>0</v>
      </c>
      <c r="H51">
        <v>0</v>
      </c>
      <c r="I51">
        <v>187</v>
      </c>
      <c r="J51">
        <v>93.2</v>
      </c>
      <c r="K51">
        <v>26.7</v>
      </c>
      <c r="L51">
        <v>54</v>
      </c>
      <c r="M51">
        <v>21.1</v>
      </c>
      <c r="N51">
        <v>32.9</v>
      </c>
      <c r="O51">
        <v>39</v>
      </c>
      <c r="P51">
        <v>18.5</v>
      </c>
      <c r="Q51">
        <v>81.55</v>
      </c>
      <c r="R51">
        <v>17.649999999999999</v>
      </c>
      <c r="S51">
        <v>7</v>
      </c>
      <c r="T51">
        <v>3.7</v>
      </c>
      <c r="U51">
        <v>72.3</v>
      </c>
      <c r="V51">
        <v>21.2</v>
      </c>
      <c r="W51">
        <v>17.2</v>
      </c>
      <c r="X51">
        <v>10.199999999999999</v>
      </c>
      <c r="Y51">
        <v>40</v>
      </c>
      <c r="Z51">
        <v>1</v>
      </c>
      <c r="AA51">
        <v>100</v>
      </c>
      <c r="AB51">
        <v>234</v>
      </c>
      <c r="AC51">
        <v>119</v>
      </c>
      <c r="AD51">
        <v>28</v>
      </c>
      <c r="AE51">
        <v>375</v>
      </c>
      <c r="AF51">
        <v>30</v>
      </c>
      <c r="AG51">
        <v>79</v>
      </c>
      <c r="AH51">
        <v>95</v>
      </c>
      <c r="AI51">
        <v>0.99</v>
      </c>
      <c r="AJ51">
        <v>100</v>
      </c>
      <c r="AK51">
        <v>0</v>
      </c>
      <c r="AL51">
        <v>16.3</v>
      </c>
      <c r="AM51">
        <v>22.9</v>
      </c>
      <c r="AN51">
        <v>0.37152388921190499</v>
      </c>
      <c r="AO51">
        <v>0.49529780564263298</v>
      </c>
      <c r="AP51">
        <f t="shared" si="0"/>
        <v>-0.46445726155792821</v>
      </c>
      <c r="AQ51">
        <f t="shared" si="1"/>
        <v>-0.68378673780038102</v>
      </c>
      <c r="AR51">
        <f t="shared" si="2"/>
        <v>0.32075713686404084</v>
      </c>
    </row>
    <row r="52" spans="1:44" x14ac:dyDescent="0.3">
      <c r="A52">
        <v>0</v>
      </c>
      <c r="B52">
        <v>38</v>
      </c>
      <c r="C52" t="s">
        <v>43</v>
      </c>
      <c r="D52">
        <v>1</v>
      </c>
      <c r="E52">
        <v>0</v>
      </c>
      <c r="F52">
        <v>0</v>
      </c>
      <c r="G52">
        <v>0</v>
      </c>
      <c r="H52">
        <v>1</v>
      </c>
      <c r="I52">
        <v>167</v>
      </c>
      <c r="J52">
        <v>82.2</v>
      </c>
      <c r="K52">
        <v>29.5</v>
      </c>
      <c r="L52">
        <v>47.7</v>
      </c>
      <c r="M52">
        <v>19.100000000000001</v>
      </c>
      <c r="N52">
        <v>28.6</v>
      </c>
      <c r="O52">
        <v>40</v>
      </c>
      <c r="P52">
        <v>21.6</v>
      </c>
      <c r="Q52">
        <v>78.349999999999994</v>
      </c>
      <c r="R52">
        <v>14.6</v>
      </c>
      <c r="S52">
        <v>9</v>
      </c>
      <c r="T52">
        <v>3.2</v>
      </c>
      <c r="U52">
        <v>61.2</v>
      </c>
      <c r="V52">
        <v>33.9</v>
      </c>
      <c r="W52">
        <v>17.8</v>
      </c>
      <c r="X52">
        <v>11.3</v>
      </c>
      <c r="Y52">
        <v>32.200000000000003</v>
      </c>
      <c r="Z52">
        <v>2</v>
      </c>
      <c r="AA52">
        <v>140</v>
      </c>
      <c r="AB52">
        <v>212</v>
      </c>
      <c r="AC52">
        <v>126</v>
      </c>
      <c r="AD52">
        <v>30</v>
      </c>
      <c r="AE52">
        <v>455</v>
      </c>
      <c r="AF52">
        <v>32</v>
      </c>
      <c r="AG52">
        <v>34</v>
      </c>
      <c r="AH52">
        <v>88</v>
      </c>
      <c r="AI52">
        <v>0.95</v>
      </c>
      <c r="AJ52">
        <v>110.43</v>
      </c>
      <c r="AK52">
        <v>0</v>
      </c>
      <c r="AL52">
        <v>17</v>
      </c>
      <c r="AM52">
        <v>10.5</v>
      </c>
      <c r="AN52">
        <v>0.61472127412714594</v>
      </c>
      <c r="AO52">
        <v>0.49529780564263298</v>
      </c>
      <c r="AP52">
        <f t="shared" si="0"/>
        <v>-0.9537882433232594</v>
      </c>
      <c r="AQ52">
        <f t="shared" si="1"/>
        <v>-0.68378673780038102</v>
      </c>
      <c r="AR52">
        <f t="shared" si="2"/>
        <v>-0.39486215598656482</v>
      </c>
    </row>
    <row r="53" spans="1:44" x14ac:dyDescent="0.3">
      <c r="A53">
        <v>0</v>
      </c>
      <c r="B53">
        <v>24</v>
      </c>
      <c r="C53" t="s">
        <v>43</v>
      </c>
      <c r="D53">
        <v>0</v>
      </c>
      <c r="E53">
        <v>0</v>
      </c>
      <c r="F53">
        <v>0</v>
      </c>
      <c r="G53">
        <v>0</v>
      </c>
      <c r="H53">
        <v>0</v>
      </c>
      <c r="I53">
        <v>174</v>
      </c>
      <c r="J53">
        <v>68.400000000000006</v>
      </c>
      <c r="K53">
        <v>22.6</v>
      </c>
      <c r="L53">
        <v>41.8</v>
      </c>
      <c r="M53">
        <v>16.8</v>
      </c>
      <c r="N53">
        <v>25</v>
      </c>
      <c r="O53">
        <v>40</v>
      </c>
      <c r="P53">
        <v>15.9</v>
      </c>
      <c r="Q53">
        <v>84.06</v>
      </c>
      <c r="R53">
        <v>16.82</v>
      </c>
      <c r="S53">
        <v>3</v>
      </c>
      <c r="T53">
        <v>2.9</v>
      </c>
      <c r="U53">
        <v>54.6</v>
      </c>
      <c r="V53">
        <v>2.7</v>
      </c>
      <c r="W53">
        <v>10.9</v>
      </c>
      <c r="X53">
        <v>7</v>
      </c>
      <c r="Y53">
        <v>28.6</v>
      </c>
      <c r="Z53">
        <v>0</v>
      </c>
      <c r="AA53">
        <v>85</v>
      </c>
      <c r="AB53">
        <v>172</v>
      </c>
      <c r="AC53">
        <v>111</v>
      </c>
      <c r="AD53">
        <v>43</v>
      </c>
      <c r="AE53">
        <v>71</v>
      </c>
      <c r="AF53">
        <v>16</v>
      </c>
      <c r="AG53">
        <v>23</v>
      </c>
      <c r="AH53">
        <v>59</v>
      </c>
      <c r="AI53">
        <v>0.96</v>
      </c>
      <c r="AJ53">
        <v>113.2</v>
      </c>
      <c r="AK53">
        <v>0</v>
      </c>
      <c r="AL53">
        <v>15.4</v>
      </c>
      <c r="AM53">
        <v>35</v>
      </c>
      <c r="AN53">
        <v>0.19310478764981501</v>
      </c>
      <c r="AO53">
        <v>0.49529780564263298</v>
      </c>
      <c r="AP53">
        <f t="shared" si="0"/>
        <v>-0.2145614675320863</v>
      </c>
      <c r="AQ53">
        <f t="shared" si="1"/>
        <v>-0.68378673780038102</v>
      </c>
      <c r="AR53">
        <f t="shared" si="2"/>
        <v>0.68621581017746558</v>
      </c>
    </row>
    <row r="54" spans="1:44" x14ac:dyDescent="0.3">
      <c r="A54">
        <v>0</v>
      </c>
      <c r="B54">
        <v>50</v>
      </c>
      <c r="C54" t="s">
        <v>44</v>
      </c>
      <c r="D54">
        <v>0</v>
      </c>
      <c r="E54">
        <v>0</v>
      </c>
      <c r="F54">
        <v>0</v>
      </c>
      <c r="G54">
        <v>0</v>
      </c>
      <c r="H54">
        <v>0</v>
      </c>
      <c r="I54">
        <v>163</v>
      </c>
      <c r="J54">
        <v>74.8</v>
      </c>
      <c r="K54">
        <v>28.2</v>
      </c>
      <c r="L54">
        <v>36.299999999999997</v>
      </c>
      <c r="M54">
        <v>16.100000000000001</v>
      </c>
      <c r="N54">
        <v>20.100000000000001</v>
      </c>
      <c r="O54">
        <v>44</v>
      </c>
      <c r="P54">
        <v>31.7</v>
      </c>
      <c r="Q54">
        <v>68.319999999999993</v>
      </c>
      <c r="R54">
        <v>15.55</v>
      </c>
      <c r="S54">
        <v>7</v>
      </c>
      <c r="T54">
        <v>2.6</v>
      </c>
      <c r="U54">
        <v>48.5</v>
      </c>
      <c r="V54">
        <v>27.9</v>
      </c>
      <c r="W54">
        <v>23.7</v>
      </c>
      <c r="X54">
        <v>10.199999999999999</v>
      </c>
      <c r="Y54">
        <v>28.5</v>
      </c>
      <c r="Z54">
        <v>0</v>
      </c>
      <c r="AA54">
        <v>118</v>
      </c>
      <c r="AB54">
        <v>171</v>
      </c>
      <c r="AC54">
        <v>122</v>
      </c>
      <c r="AD54">
        <v>40</v>
      </c>
      <c r="AE54">
        <v>98</v>
      </c>
      <c r="AF54">
        <v>16</v>
      </c>
      <c r="AG54">
        <v>16</v>
      </c>
      <c r="AH54">
        <v>63</v>
      </c>
      <c r="AI54">
        <v>0.53</v>
      </c>
      <c r="AJ54">
        <v>111.9</v>
      </c>
      <c r="AK54">
        <v>1.71</v>
      </c>
      <c r="AL54">
        <v>14.1</v>
      </c>
      <c r="AM54">
        <v>31.85</v>
      </c>
      <c r="AN54">
        <v>0.23139032451672001</v>
      </c>
      <c r="AO54">
        <v>0.49529780564263298</v>
      </c>
      <c r="AP54">
        <f t="shared" si="0"/>
        <v>-0.26317201247983379</v>
      </c>
      <c r="AQ54">
        <f t="shared" si="1"/>
        <v>-0.68378673780038102</v>
      </c>
      <c r="AR54">
        <f t="shared" si="2"/>
        <v>0.6151255970152173</v>
      </c>
    </row>
    <row r="55" spans="1:44" x14ac:dyDescent="0.3">
      <c r="A55">
        <v>0</v>
      </c>
      <c r="B55">
        <v>39</v>
      </c>
      <c r="C55" t="s">
        <v>43</v>
      </c>
      <c r="D55">
        <v>1</v>
      </c>
      <c r="E55">
        <v>0</v>
      </c>
      <c r="F55">
        <v>0</v>
      </c>
      <c r="G55">
        <v>0</v>
      </c>
      <c r="H55">
        <v>0</v>
      </c>
      <c r="I55">
        <v>170</v>
      </c>
      <c r="J55">
        <v>91.5</v>
      </c>
      <c r="K55">
        <v>31.7</v>
      </c>
      <c r="L55">
        <v>50.8</v>
      </c>
      <c r="M55">
        <v>20.3</v>
      </c>
      <c r="N55">
        <v>30.5</v>
      </c>
      <c r="O55">
        <v>40</v>
      </c>
      <c r="P55">
        <v>24.8</v>
      </c>
      <c r="Q55">
        <v>75.19</v>
      </c>
      <c r="R55">
        <v>14.18</v>
      </c>
      <c r="S55">
        <v>11</v>
      </c>
      <c r="T55">
        <v>3.4</v>
      </c>
      <c r="U55">
        <v>65.400000000000006</v>
      </c>
      <c r="V55">
        <v>43.9</v>
      </c>
      <c r="W55">
        <v>22.7</v>
      </c>
      <c r="X55">
        <v>14.7</v>
      </c>
      <c r="Y55">
        <v>34.1</v>
      </c>
      <c r="Z55">
        <v>3</v>
      </c>
      <c r="AA55">
        <v>101</v>
      </c>
      <c r="AB55">
        <v>60</v>
      </c>
      <c r="AC55">
        <v>28</v>
      </c>
      <c r="AD55">
        <v>28</v>
      </c>
      <c r="AE55">
        <v>58</v>
      </c>
      <c r="AF55">
        <v>44</v>
      </c>
      <c r="AG55">
        <v>104</v>
      </c>
      <c r="AH55">
        <v>78</v>
      </c>
      <c r="AI55">
        <v>1.01</v>
      </c>
      <c r="AJ55">
        <v>97.02</v>
      </c>
      <c r="AK55">
        <v>0</v>
      </c>
      <c r="AL55">
        <v>15.4</v>
      </c>
      <c r="AM55">
        <v>28.7</v>
      </c>
      <c r="AN55">
        <v>0.33443711481722099</v>
      </c>
      <c r="AO55">
        <v>0.49529780564263298</v>
      </c>
      <c r="AP55">
        <f t="shared" si="0"/>
        <v>-0.40712215247400735</v>
      </c>
      <c r="AQ55">
        <f t="shared" si="1"/>
        <v>-0.68378673780038102</v>
      </c>
      <c r="AR55">
        <f t="shared" si="2"/>
        <v>0.40460653889888809</v>
      </c>
    </row>
    <row r="56" spans="1:44" x14ac:dyDescent="0.3">
      <c r="A56">
        <v>0</v>
      </c>
      <c r="B56">
        <v>61</v>
      </c>
      <c r="C56" t="s">
        <v>44</v>
      </c>
      <c r="D56">
        <v>0</v>
      </c>
      <c r="E56">
        <v>0</v>
      </c>
      <c r="F56">
        <v>0</v>
      </c>
      <c r="G56">
        <v>0</v>
      </c>
      <c r="H56">
        <v>0</v>
      </c>
      <c r="I56">
        <v>167</v>
      </c>
      <c r="J56">
        <v>90.1</v>
      </c>
      <c r="K56">
        <v>32.299999999999997</v>
      </c>
      <c r="L56">
        <v>38.9</v>
      </c>
      <c r="M56">
        <v>18.399999999999999</v>
      </c>
      <c r="N56">
        <v>20.5</v>
      </c>
      <c r="O56">
        <v>47</v>
      </c>
      <c r="P56">
        <v>39</v>
      </c>
      <c r="Q56">
        <v>61.04</v>
      </c>
      <c r="R56">
        <v>14.08</v>
      </c>
      <c r="S56">
        <v>11</v>
      </c>
      <c r="T56">
        <v>2.8</v>
      </c>
      <c r="U56">
        <v>52.2</v>
      </c>
      <c r="V56">
        <v>46.7</v>
      </c>
      <c r="W56">
        <v>35.1</v>
      </c>
      <c r="X56">
        <v>16.399999999999999</v>
      </c>
      <c r="Y56">
        <v>29.4</v>
      </c>
      <c r="Z56">
        <v>1</v>
      </c>
      <c r="AA56">
        <v>109</v>
      </c>
      <c r="AB56">
        <v>235</v>
      </c>
      <c r="AC56">
        <v>148</v>
      </c>
      <c r="AD56">
        <v>56</v>
      </c>
      <c r="AE56">
        <v>143</v>
      </c>
      <c r="AF56">
        <v>20</v>
      </c>
      <c r="AG56">
        <v>18</v>
      </c>
      <c r="AH56">
        <v>60</v>
      </c>
      <c r="AI56">
        <v>0.81</v>
      </c>
      <c r="AJ56">
        <v>82.54</v>
      </c>
      <c r="AK56">
        <v>0.43</v>
      </c>
      <c r="AL56">
        <v>13.2</v>
      </c>
      <c r="AM56">
        <v>29.8</v>
      </c>
      <c r="AN56">
        <v>0.105992760438382</v>
      </c>
      <c r="AO56">
        <v>0.49529780564263298</v>
      </c>
      <c r="AP56">
        <f t="shared" si="0"/>
        <v>-0.1120414058977668</v>
      </c>
      <c r="AQ56">
        <f t="shared" si="1"/>
        <v>-0.68378673780038102</v>
      </c>
      <c r="AR56">
        <f t="shared" si="2"/>
        <v>0.83614568738466055</v>
      </c>
    </row>
    <row r="57" spans="1:44" x14ac:dyDescent="0.3">
      <c r="A57">
        <v>0</v>
      </c>
      <c r="B57">
        <v>53</v>
      </c>
      <c r="C57" t="s">
        <v>44</v>
      </c>
      <c r="D57">
        <v>0</v>
      </c>
      <c r="E57">
        <v>0</v>
      </c>
      <c r="F57">
        <v>0</v>
      </c>
      <c r="G57">
        <v>0</v>
      </c>
      <c r="H57">
        <v>0</v>
      </c>
      <c r="I57">
        <v>168</v>
      </c>
      <c r="J57">
        <v>71.5</v>
      </c>
      <c r="K57">
        <v>25.3</v>
      </c>
      <c r="L57">
        <v>33.4</v>
      </c>
      <c r="M57">
        <v>15.2</v>
      </c>
      <c r="N57">
        <v>18.2</v>
      </c>
      <c r="O57">
        <v>46</v>
      </c>
      <c r="P57">
        <v>34.1</v>
      </c>
      <c r="Q57">
        <v>65.87</v>
      </c>
      <c r="R57">
        <v>15.08</v>
      </c>
      <c r="S57">
        <v>7</v>
      </c>
      <c r="T57">
        <v>2.4</v>
      </c>
      <c r="U57">
        <v>44.7</v>
      </c>
      <c r="V57">
        <v>15.1</v>
      </c>
      <c r="W57">
        <v>24.4</v>
      </c>
      <c r="X57">
        <v>12</v>
      </c>
      <c r="Y57">
        <v>26.3</v>
      </c>
      <c r="Z57">
        <v>1</v>
      </c>
      <c r="AA57">
        <v>99</v>
      </c>
      <c r="AB57">
        <v>186</v>
      </c>
      <c r="AC57">
        <v>108</v>
      </c>
      <c r="AD57">
        <v>62</v>
      </c>
      <c r="AE57">
        <v>85</v>
      </c>
      <c r="AF57">
        <v>16</v>
      </c>
      <c r="AG57">
        <v>20</v>
      </c>
      <c r="AH57">
        <v>66</v>
      </c>
      <c r="AI57">
        <v>0.67</v>
      </c>
      <c r="AJ57">
        <v>104.44</v>
      </c>
      <c r="AK57">
        <v>0.215</v>
      </c>
      <c r="AL57">
        <v>14.1</v>
      </c>
      <c r="AM57">
        <v>30.9</v>
      </c>
      <c r="AN57">
        <v>0.16069048256892399</v>
      </c>
      <c r="AO57">
        <v>0.49529780564263298</v>
      </c>
      <c r="AP57">
        <f t="shared" si="0"/>
        <v>-0.1751757282327881</v>
      </c>
      <c r="AQ57">
        <f t="shared" si="1"/>
        <v>-0.68378673780038102</v>
      </c>
      <c r="AR57">
        <f t="shared" si="2"/>
        <v>0.74381525913138224</v>
      </c>
    </row>
    <row r="58" spans="1:44" x14ac:dyDescent="0.3">
      <c r="A58">
        <v>0</v>
      </c>
      <c r="B58">
        <v>38</v>
      </c>
      <c r="C58" t="s">
        <v>44</v>
      </c>
      <c r="D58">
        <v>1</v>
      </c>
      <c r="E58">
        <v>0</v>
      </c>
      <c r="F58">
        <v>0</v>
      </c>
      <c r="G58">
        <v>0</v>
      </c>
      <c r="H58">
        <v>1</v>
      </c>
      <c r="I58">
        <v>157</v>
      </c>
      <c r="J58">
        <v>54.8</v>
      </c>
      <c r="K58">
        <v>22.2</v>
      </c>
      <c r="L58">
        <v>29.3</v>
      </c>
      <c r="M58">
        <v>12.3</v>
      </c>
      <c r="N58">
        <v>17</v>
      </c>
      <c r="O58">
        <v>42</v>
      </c>
      <c r="P58">
        <v>25.4</v>
      </c>
      <c r="Q58">
        <v>74.64</v>
      </c>
      <c r="R58">
        <v>15.72</v>
      </c>
      <c r="S58">
        <v>3</v>
      </c>
      <c r="T58">
        <v>2.1</v>
      </c>
      <c r="U58">
        <v>38.799999999999997</v>
      </c>
      <c r="V58">
        <v>1.1000000000000001</v>
      </c>
      <c r="W58">
        <v>13.9</v>
      </c>
      <c r="X58">
        <v>5.5</v>
      </c>
      <c r="Y58">
        <v>22.7</v>
      </c>
      <c r="Z58">
        <v>1</v>
      </c>
      <c r="AA58">
        <v>92</v>
      </c>
      <c r="AB58">
        <v>259</v>
      </c>
      <c r="AC58">
        <v>204</v>
      </c>
      <c r="AD58">
        <v>37</v>
      </c>
      <c r="AE58">
        <v>135</v>
      </c>
      <c r="AF58">
        <v>12</v>
      </c>
      <c r="AG58">
        <v>14</v>
      </c>
      <c r="AH58">
        <v>47</v>
      </c>
      <c r="AI58">
        <v>0.96</v>
      </c>
      <c r="AJ58">
        <v>113.2</v>
      </c>
      <c r="AK58">
        <v>0</v>
      </c>
      <c r="AL58">
        <v>14.1</v>
      </c>
      <c r="AM58">
        <v>32</v>
      </c>
      <c r="AN58">
        <v>0.32572796414371702</v>
      </c>
      <c r="AO58">
        <v>0.49529780564263298</v>
      </c>
      <c r="AP58">
        <f t="shared" si="0"/>
        <v>-0.39412163546996898</v>
      </c>
      <c r="AQ58">
        <f t="shared" si="1"/>
        <v>-0.68378673780038102</v>
      </c>
      <c r="AR58">
        <f t="shared" si="2"/>
        <v>0.42361907056315917</v>
      </c>
    </row>
    <row r="59" spans="1:44" x14ac:dyDescent="0.3">
      <c r="A59">
        <v>0</v>
      </c>
      <c r="B59">
        <v>49</v>
      </c>
      <c r="C59" t="s">
        <v>43</v>
      </c>
      <c r="D59">
        <v>0</v>
      </c>
      <c r="E59">
        <v>0</v>
      </c>
      <c r="F59">
        <v>0</v>
      </c>
      <c r="G59">
        <v>0</v>
      </c>
      <c r="H59">
        <v>0</v>
      </c>
      <c r="I59">
        <v>174</v>
      </c>
      <c r="J59">
        <v>76.8</v>
      </c>
      <c r="K59">
        <v>25.4</v>
      </c>
      <c r="L59">
        <v>43.2</v>
      </c>
      <c r="M59">
        <v>18.2</v>
      </c>
      <c r="N59">
        <v>25</v>
      </c>
      <c r="O59">
        <v>42</v>
      </c>
      <c r="P59">
        <v>20.3</v>
      </c>
      <c r="Q59">
        <v>79.69</v>
      </c>
      <c r="R59">
        <v>17.62</v>
      </c>
      <c r="S59">
        <v>9</v>
      </c>
      <c r="T59">
        <v>3.1</v>
      </c>
      <c r="U59">
        <v>58.1</v>
      </c>
      <c r="V59">
        <v>15.3</v>
      </c>
      <c r="W59">
        <v>15.6</v>
      </c>
      <c r="X59">
        <v>9.6999999999999993</v>
      </c>
      <c r="Y59">
        <v>32.299999999999997</v>
      </c>
      <c r="Z59">
        <v>1</v>
      </c>
      <c r="AA59">
        <v>96</v>
      </c>
      <c r="AB59">
        <v>206</v>
      </c>
      <c r="AC59">
        <v>118</v>
      </c>
      <c r="AD59">
        <v>67</v>
      </c>
      <c r="AE59">
        <v>101</v>
      </c>
      <c r="AF59">
        <v>162</v>
      </c>
      <c r="AG59">
        <v>205</v>
      </c>
      <c r="AH59">
        <v>65</v>
      </c>
      <c r="AI59">
        <v>0.74</v>
      </c>
      <c r="AJ59">
        <v>110.39</v>
      </c>
      <c r="AK59">
        <v>0</v>
      </c>
      <c r="AL59">
        <v>15.6</v>
      </c>
      <c r="AM59">
        <v>30.287500000000001</v>
      </c>
      <c r="AN59">
        <v>3.3758672109586701E-3</v>
      </c>
      <c r="AO59">
        <v>0.49529780564263298</v>
      </c>
      <c r="AP59">
        <f t="shared" si="0"/>
        <v>-3.3815783075632419E-3</v>
      </c>
      <c r="AQ59">
        <f t="shared" si="1"/>
        <v>-0.68378673780038102</v>
      </c>
      <c r="AR59">
        <f t="shared" si="2"/>
        <v>0.99505463016372453</v>
      </c>
    </row>
    <row r="60" spans="1:44" x14ac:dyDescent="0.3">
      <c r="A60">
        <v>0</v>
      </c>
      <c r="B60">
        <v>40</v>
      </c>
      <c r="C60" t="s">
        <v>43</v>
      </c>
      <c r="D60">
        <v>0</v>
      </c>
      <c r="E60">
        <v>0</v>
      </c>
      <c r="F60">
        <v>0</v>
      </c>
      <c r="G60">
        <v>0</v>
      </c>
      <c r="H60">
        <v>0</v>
      </c>
      <c r="I60">
        <v>178</v>
      </c>
      <c r="J60">
        <v>102.8</v>
      </c>
      <c r="K60">
        <v>32.4</v>
      </c>
      <c r="L60">
        <v>54.5</v>
      </c>
      <c r="M60">
        <v>22</v>
      </c>
      <c r="N60">
        <v>32.5</v>
      </c>
      <c r="O60">
        <v>40</v>
      </c>
      <c r="P60">
        <v>26.9</v>
      </c>
      <c r="Q60">
        <v>73.05</v>
      </c>
      <c r="R60">
        <v>14.71</v>
      </c>
      <c r="S60">
        <v>12</v>
      </c>
      <c r="T60">
        <v>3.7</v>
      </c>
      <c r="U60">
        <v>71.400000000000006</v>
      </c>
      <c r="V60">
        <v>47.5</v>
      </c>
      <c r="W60">
        <v>27.7</v>
      </c>
      <c r="X60">
        <v>17.8</v>
      </c>
      <c r="Y60">
        <v>37.6</v>
      </c>
      <c r="Z60">
        <v>2</v>
      </c>
      <c r="AA60">
        <v>103</v>
      </c>
      <c r="AB60">
        <v>218</v>
      </c>
      <c r="AC60">
        <v>150</v>
      </c>
      <c r="AD60">
        <v>36</v>
      </c>
      <c r="AE60">
        <v>168</v>
      </c>
      <c r="AF60">
        <v>47</v>
      </c>
      <c r="AG60">
        <v>90</v>
      </c>
      <c r="AH60">
        <v>76</v>
      </c>
      <c r="AI60">
        <v>1.03</v>
      </c>
      <c r="AJ60">
        <v>94.17</v>
      </c>
      <c r="AK60">
        <v>0</v>
      </c>
      <c r="AL60">
        <v>16.399999999999999</v>
      </c>
      <c r="AM60">
        <v>28.574999999999999</v>
      </c>
      <c r="AN60">
        <v>0.18255453463182</v>
      </c>
      <c r="AO60">
        <v>0.49529780564263298</v>
      </c>
      <c r="AP60">
        <f xml:space="preserve"> A60*LN(AN60) + (1-A60)*LN(1-AN60)</f>
        <v>-0.20157108746562416</v>
      </c>
      <c r="AQ60">
        <f xml:space="preserve"> A60*LN(AO60) + (1-A60)*LN(1-AO60)</f>
        <v>-0.68378673780038102</v>
      </c>
      <c r="AR60">
        <f xml:space="preserve"> 1 - (AP60 / AQ60)</f>
        <v>0.70521351713541258</v>
      </c>
    </row>
    <row r="61" spans="1:44" x14ac:dyDescent="0.3">
      <c r="A61">
        <v>0</v>
      </c>
      <c r="B61">
        <v>38</v>
      </c>
      <c r="C61" t="s">
        <v>43</v>
      </c>
      <c r="D61">
        <v>0</v>
      </c>
      <c r="E61">
        <v>0</v>
      </c>
      <c r="F61">
        <v>0</v>
      </c>
      <c r="G61">
        <v>0</v>
      </c>
      <c r="H61">
        <v>0</v>
      </c>
      <c r="I61">
        <v>179</v>
      </c>
      <c r="J61">
        <v>82.6</v>
      </c>
      <c r="K61">
        <v>25.8</v>
      </c>
      <c r="L61">
        <v>45.5</v>
      </c>
      <c r="M61">
        <v>18.7</v>
      </c>
      <c r="N61">
        <v>26.8</v>
      </c>
      <c r="O61">
        <v>41</v>
      </c>
      <c r="P61">
        <v>21.7</v>
      </c>
      <c r="Q61">
        <v>78.33</v>
      </c>
      <c r="R61">
        <v>17.53</v>
      </c>
      <c r="S61">
        <v>8</v>
      </c>
      <c r="T61">
        <v>3.2</v>
      </c>
      <c r="U61">
        <v>61.5</v>
      </c>
      <c r="V61">
        <v>17.2</v>
      </c>
      <c r="W61">
        <v>17.899999999999999</v>
      </c>
      <c r="X61">
        <v>11</v>
      </c>
      <c r="Y61">
        <v>33.5</v>
      </c>
      <c r="Z61">
        <v>2</v>
      </c>
      <c r="AA61">
        <v>107</v>
      </c>
      <c r="AB61">
        <v>276</v>
      </c>
      <c r="AC61">
        <v>196</v>
      </c>
      <c r="AD61">
        <v>40</v>
      </c>
      <c r="AE61">
        <v>188</v>
      </c>
      <c r="AF61">
        <v>18</v>
      </c>
      <c r="AG61">
        <v>16</v>
      </c>
      <c r="AH61">
        <v>62</v>
      </c>
      <c r="AI61">
        <v>0.81</v>
      </c>
      <c r="AJ61">
        <v>115.74</v>
      </c>
      <c r="AK61">
        <v>0.08</v>
      </c>
      <c r="AL61">
        <v>15.4</v>
      </c>
      <c r="AM61">
        <v>26.862500000000001</v>
      </c>
      <c r="AN61">
        <v>0.199255563599883</v>
      </c>
      <c r="AO61">
        <v>0.49529780564263298</v>
      </c>
      <c r="AP61">
        <f t="shared" si="0"/>
        <v>-0.22221343850312358</v>
      </c>
      <c r="AQ61">
        <f t="shared" si="1"/>
        <v>-0.68378673780038102</v>
      </c>
      <c r="AR61">
        <f t="shared" si="2"/>
        <v>0.67502522903859719</v>
      </c>
    </row>
    <row r="62" spans="1:44" x14ac:dyDescent="0.3">
      <c r="A62">
        <v>0</v>
      </c>
      <c r="B62">
        <v>44</v>
      </c>
      <c r="C62" t="s">
        <v>43</v>
      </c>
      <c r="D62">
        <v>0</v>
      </c>
      <c r="E62">
        <v>0</v>
      </c>
      <c r="F62">
        <v>0</v>
      </c>
      <c r="G62">
        <v>0</v>
      </c>
      <c r="H62">
        <v>0</v>
      </c>
      <c r="I62">
        <v>178</v>
      </c>
      <c r="J62">
        <v>86.4</v>
      </c>
      <c r="K62">
        <v>27.3</v>
      </c>
      <c r="L62">
        <v>49.2</v>
      </c>
      <c r="M62">
        <v>18.7</v>
      </c>
      <c r="N62">
        <v>29.5</v>
      </c>
      <c r="O62">
        <v>40</v>
      </c>
      <c r="P62">
        <v>20.2</v>
      </c>
      <c r="Q62">
        <v>79.75</v>
      </c>
      <c r="R62">
        <v>16.98</v>
      </c>
      <c r="S62">
        <v>8</v>
      </c>
      <c r="T62">
        <v>3.4</v>
      </c>
      <c r="U62">
        <v>65.5</v>
      </c>
      <c r="V62">
        <v>24</v>
      </c>
      <c r="W62">
        <v>17.5</v>
      </c>
      <c r="X62">
        <v>10.6</v>
      </c>
      <c r="Y62">
        <v>35.9</v>
      </c>
      <c r="Z62">
        <v>2</v>
      </c>
      <c r="AA62">
        <v>103</v>
      </c>
      <c r="AB62">
        <v>194</v>
      </c>
      <c r="AC62">
        <v>127</v>
      </c>
      <c r="AD62">
        <v>39</v>
      </c>
      <c r="AE62">
        <v>180</v>
      </c>
      <c r="AF62">
        <v>22</v>
      </c>
      <c r="AG62">
        <v>40</v>
      </c>
      <c r="AH62">
        <v>73</v>
      </c>
      <c r="AI62">
        <v>0.82</v>
      </c>
      <c r="AJ62">
        <v>116.75</v>
      </c>
      <c r="AK62">
        <v>0</v>
      </c>
      <c r="AL62">
        <v>15.7</v>
      </c>
      <c r="AM62">
        <v>25.15</v>
      </c>
      <c r="AN62">
        <v>0.29596311183822399</v>
      </c>
      <c r="AO62">
        <v>0.49529780564263298</v>
      </c>
      <c r="AP62">
        <f t="shared" si="0"/>
        <v>-0.35092452623975146</v>
      </c>
      <c r="AQ62">
        <f t="shared" si="1"/>
        <v>-0.68378673780038102</v>
      </c>
      <c r="AR62">
        <f t="shared" si="2"/>
        <v>0.48679243565236063</v>
      </c>
    </row>
    <row r="63" spans="1:44" x14ac:dyDescent="0.3">
      <c r="A63">
        <v>0</v>
      </c>
      <c r="B63">
        <v>44</v>
      </c>
      <c r="C63" t="s">
        <v>43</v>
      </c>
      <c r="D63">
        <v>0</v>
      </c>
      <c r="E63">
        <v>0</v>
      </c>
      <c r="F63">
        <v>0</v>
      </c>
      <c r="G63">
        <v>0</v>
      </c>
      <c r="H63">
        <v>0</v>
      </c>
      <c r="I63">
        <v>176</v>
      </c>
      <c r="J63">
        <v>76.400000000000006</v>
      </c>
      <c r="K63">
        <v>24.7</v>
      </c>
      <c r="L63">
        <v>43.1</v>
      </c>
      <c r="M63">
        <v>17.8</v>
      </c>
      <c r="N63">
        <v>25.3</v>
      </c>
      <c r="O63">
        <v>41</v>
      </c>
      <c r="P63">
        <v>19.7</v>
      </c>
      <c r="Q63">
        <v>80.239999999999995</v>
      </c>
      <c r="R63">
        <v>17.96</v>
      </c>
      <c r="S63">
        <v>8</v>
      </c>
      <c r="T63">
        <v>3.1</v>
      </c>
      <c r="U63">
        <v>58.2</v>
      </c>
      <c r="V63">
        <v>12.2</v>
      </c>
      <c r="W63">
        <v>15.1</v>
      </c>
      <c r="X63">
        <v>9</v>
      </c>
      <c r="Y63">
        <v>32.299999999999997</v>
      </c>
      <c r="Z63">
        <v>0</v>
      </c>
      <c r="AA63">
        <v>97</v>
      </c>
      <c r="AB63">
        <v>295</v>
      </c>
      <c r="AC63">
        <v>209</v>
      </c>
      <c r="AD63">
        <v>42</v>
      </c>
      <c r="AE63">
        <v>197</v>
      </c>
      <c r="AF63">
        <v>21</v>
      </c>
      <c r="AG63">
        <v>21</v>
      </c>
      <c r="AH63">
        <v>62</v>
      </c>
      <c r="AI63">
        <v>0.9</v>
      </c>
      <c r="AJ63">
        <v>108</v>
      </c>
      <c r="AK63">
        <v>0</v>
      </c>
      <c r="AL63">
        <v>15.9</v>
      </c>
      <c r="AM63">
        <v>23.4375</v>
      </c>
      <c r="AN63">
        <v>0.22420695739948901</v>
      </c>
      <c r="AO63">
        <v>0.49529780564263298</v>
      </c>
      <c r="AP63">
        <f t="shared" si="0"/>
        <v>-0.25386949204882286</v>
      </c>
      <c r="AQ63">
        <f t="shared" si="1"/>
        <v>-0.68378673780038102</v>
      </c>
      <c r="AR63">
        <f t="shared" si="2"/>
        <v>0.62873001476238721</v>
      </c>
    </row>
    <row r="64" spans="1:44" x14ac:dyDescent="0.3">
      <c r="A64">
        <v>0</v>
      </c>
      <c r="B64">
        <v>53</v>
      </c>
      <c r="C64" t="s">
        <v>43</v>
      </c>
      <c r="D64">
        <v>0</v>
      </c>
      <c r="E64">
        <v>0</v>
      </c>
      <c r="F64">
        <v>0</v>
      </c>
      <c r="G64">
        <v>0</v>
      </c>
      <c r="H64">
        <v>0</v>
      </c>
      <c r="I64">
        <v>170</v>
      </c>
      <c r="J64">
        <v>86.7</v>
      </c>
      <c r="K64">
        <v>30</v>
      </c>
      <c r="L64">
        <v>45.6</v>
      </c>
      <c r="M64">
        <v>19.399999999999999</v>
      </c>
      <c r="N64">
        <v>26.2</v>
      </c>
      <c r="O64">
        <v>43</v>
      </c>
      <c r="P64">
        <v>26.1</v>
      </c>
      <c r="Q64">
        <v>73.930000000000007</v>
      </c>
      <c r="R64">
        <v>16.75</v>
      </c>
      <c r="S64">
        <v>13</v>
      </c>
      <c r="T64">
        <v>3.2</v>
      </c>
      <c r="U64">
        <v>60.9</v>
      </c>
      <c r="V64">
        <v>36.299999999999997</v>
      </c>
      <c r="W64">
        <v>22.6</v>
      </c>
      <c r="X64">
        <v>13.4</v>
      </c>
      <c r="Y64">
        <v>33.4</v>
      </c>
      <c r="Z64">
        <v>0</v>
      </c>
      <c r="AA64">
        <v>138</v>
      </c>
      <c r="AB64">
        <v>161</v>
      </c>
      <c r="AC64">
        <v>98</v>
      </c>
      <c r="AD64">
        <v>48</v>
      </c>
      <c r="AE64">
        <v>88</v>
      </c>
      <c r="AF64">
        <v>26</v>
      </c>
      <c r="AG64">
        <v>25</v>
      </c>
      <c r="AH64">
        <v>72</v>
      </c>
      <c r="AI64">
        <v>0.95</v>
      </c>
      <c r="AJ64">
        <v>96.28</v>
      </c>
      <c r="AK64">
        <v>0</v>
      </c>
      <c r="AL64">
        <v>15.3</v>
      </c>
      <c r="AM64">
        <v>21.725000000000001</v>
      </c>
      <c r="AN64">
        <v>0.22119277051674699</v>
      </c>
      <c r="AO64">
        <v>0.49529780564263298</v>
      </c>
      <c r="AP64">
        <f t="shared" si="0"/>
        <v>-0.2499917226775977</v>
      </c>
      <c r="AQ64">
        <f t="shared" si="1"/>
        <v>-0.68378673780038102</v>
      </c>
      <c r="AR64">
        <f t="shared" si="2"/>
        <v>0.63440103637900891</v>
      </c>
    </row>
    <row r="65" spans="1:44" x14ac:dyDescent="0.3">
      <c r="A65">
        <v>0</v>
      </c>
      <c r="B65">
        <v>65</v>
      </c>
      <c r="C65" t="s">
        <v>43</v>
      </c>
      <c r="D65">
        <v>1</v>
      </c>
      <c r="E65">
        <v>0</v>
      </c>
      <c r="F65">
        <v>0</v>
      </c>
      <c r="G65">
        <v>0</v>
      </c>
      <c r="H65">
        <v>1</v>
      </c>
      <c r="I65">
        <v>165</v>
      </c>
      <c r="J65">
        <v>69.599999999999994</v>
      </c>
      <c r="K65">
        <v>25.6</v>
      </c>
      <c r="L65">
        <v>40</v>
      </c>
      <c r="M65">
        <v>17.399999999999999</v>
      </c>
      <c r="N65">
        <v>22.6</v>
      </c>
      <c r="O65">
        <v>44</v>
      </c>
      <c r="P65">
        <v>19.2</v>
      </c>
      <c r="Q65">
        <v>80.75</v>
      </c>
      <c r="R65">
        <v>18.27</v>
      </c>
      <c r="S65">
        <v>11</v>
      </c>
      <c r="T65">
        <v>2.8</v>
      </c>
      <c r="U65">
        <v>53.4</v>
      </c>
      <c r="V65">
        <v>16.2</v>
      </c>
      <c r="W65">
        <v>13.4</v>
      </c>
      <c r="X65">
        <v>7.7</v>
      </c>
      <c r="Y65">
        <v>30.8</v>
      </c>
      <c r="Z65">
        <v>2</v>
      </c>
      <c r="AA65">
        <v>104</v>
      </c>
      <c r="AB65">
        <v>197</v>
      </c>
      <c r="AC65">
        <v>123</v>
      </c>
      <c r="AD65">
        <v>58</v>
      </c>
      <c r="AE65">
        <v>80</v>
      </c>
      <c r="AF65">
        <v>18</v>
      </c>
      <c r="AG65">
        <v>15</v>
      </c>
      <c r="AH65">
        <v>63</v>
      </c>
      <c r="AI65">
        <v>0.86</v>
      </c>
      <c r="AJ65">
        <v>98.21</v>
      </c>
      <c r="AK65">
        <v>0.04</v>
      </c>
      <c r="AL65">
        <v>14.5</v>
      </c>
      <c r="AM65">
        <v>20.012499999999999</v>
      </c>
      <c r="AN65">
        <v>0.28492996932595199</v>
      </c>
      <c r="AO65">
        <v>0.49529780564263298</v>
      </c>
      <c r="AP65">
        <f t="shared" si="0"/>
        <v>-0.33537479608575899</v>
      </c>
      <c r="AQ65">
        <f t="shared" si="1"/>
        <v>-0.68378673780038102</v>
      </c>
      <c r="AR65">
        <f t="shared" si="2"/>
        <v>0.50953304949347311</v>
      </c>
    </row>
    <row r="66" spans="1:44" x14ac:dyDescent="0.3">
      <c r="A66">
        <v>0</v>
      </c>
      <c r="B66">
        <v>48</v>
      </c>
      <c r="C66" t="s">
        <v>43</v>
      </c>
      <c r="D66">
        <v>1</v>
      </c>
      <c r="E66">
        <v>0</v>
      </c>
      <c r="F66">
        <v>0</v>
      </c>
      <c r="G66">
        <v>0</v>
      </c>
      <c r="H66">
        <v>0</v>
      </c>
      <c r="I66">
        <v>175</v>
      </c>
      <c r="J66">
        <v>92.2</v>
      </c>
      <c r="K66">
        <v>30.1</v>
      </c>
      <c r="L66">
        <v>48.5</v>
      </c>
      <c r="M66">
        <v>20.3</v>
      </c>
      <c r="N66">
        <v>28.2</v>
      </c>
      <c r="O66">
        <v>42</v>
      </c>
      <c r="P66">
        <v>26.2</v>
      </c>
      <c r="Q66">
        <v>73.75</v>
      </c>
      <c r="R66">
        <v>15.77</v>
      </c>
      <c r="S66">
        <v>12</v>
      </c>
      <c r="T66">
        <v>3.4</v>
      </c>
      <c r="U66">
        <v>64.599999999999994</v>
      </c>
      <c r="V66">
        <v>36.799999999999997</v>
      </c>
      <c r="W66">
        <v>24.2</v>
      </c>
      <c r="X66">
        <v>15.1</v>
      </c>
      <c r="Y66">
        <v>34.799999999999997</v>
      </c>
      <c r="Z66">
        <v>2</v>
      </c>
      <c r="AA66">
        <v>89</v>
      </c>
      <c r="AB66">
        <v>217</v>
      </c>
      <c r="AC66">
        <v>146</v>
      </c>
      <c r="AD66">
        <v>44</v>
      </c>
      <c r="AE66">
        <v>246</v>
      </c>
      <c r="AF66">
        <v>27</v>
      </c>
      <c r="AG66">
        <v>35</v>
      </c>
      <c r="AH66">
        <v>60</v>
      </c>
      <c r="AI66">
        <v>0.84</v>
      </c>
      <c r="AJ66">
        <v>108.24</v>
      </c>
      <c r="AK66">
        <v>0</v>
      </c>
      <c r="AL66">
        <v>18.3</v>
      </c>
      <c r="AM66">
        <v>18.3</v>
      </c>
      <c r="AN66">
        <v>0.26895015221806101</v>
      </c>
      <c r="AO66">
        <v>0.49529780564263298</v>
      </c>
      <c r="AP66">
        <f t="shared" ref="AP66:AP129" si="3" xml:space="preserve"> A66*LN(AN66) + (1-A66)*LN(1-AN66)</f>
        <v>-0.31327363033711142</v>
      </c>
      <c r="AQ66">
        <f t="shared" ref="AQ66:AQ129" si="4" xml:space="preserve"> A66*LN(AO66) + (1-A66)*LN(1-AO66)</f>
        <v>-0.68378673780038102</v>
      </c>
      <c r="AR66">
        <f t="shared" ref="AR66:AR129" si="5" xml:space="preserve"> 1 - (AP66 / AQ66)</f>
        <v>0.54185477281285632</v>
      </c>
    </row>
    <row r="67" spans="1:44" x14ac:dyDescent="0.3">
      <c r="A67">
        <v>0</v>
      </c>
      <c r="B67">
        <v>62</v>
      </c>
      <c r="C67" t="s">
        <v>43</v>
      </c>
      <c r="D67">
        <v>1</v>
      </c>
      <c r="E67">
        <v>0</v>
      </c>
      <c r="F67">
        <v>0</v>
      </c>
      <c r="G67">
        <v>0</v>
      </c>
      <c r="H67">
        <v>1</v>
      </c>
      <c r="I67">
        <v>176</v>
      </c>
      <c r="J67">
        <v>113.4</v>
      </c>
      <c r="K67">
        <v>36.6</v>
      </c>
      <c r="L67">
        <v>58.1</v>
      </c>
      <c r="M67">
        <v>23.6</v>
      </c>
      <c r="N67">
        <v>34.5</v>
      </c>
      <c r="O67">
        <v>41</v>
      </c>
      <c r="P67">
        <v>30.2</v>
      </c>
      <c r="Q67">
        <v>69.84</v>
      </c>
      <c r="R67">
        <v>14.28</v>
      </c>
      <c r="S67">
        <v>19</v>
      </c>
      <c r="T67">
        <v>3.9</v>
      </c>
      <c r="U67">
        <v>75.3</v>
      </c>
      <c r="V67">
        <v>66.5</v>
      </c>
      <c r="W67">
        <v>34.200000000000003</v>
      </c>
      <c r="X67">
        <v>22</v>
      </c>
      <c r="Y67">
        <v>29.9</v>
      </c>
      <c r="Z67">
        <v>3</v>
      </c>
      <c r="AA67">
        <v>111</v>
      </c>
      <c r="AB67">
        <v>256</v>
      </c>
      <c r="AC67">
        <v>166</v>
      </c>
      <c r="AD67">
        <v>42</v>
      </c>
      <c r="AE67">
        <v>388</v>
      </c>
      <c r="AF67">
        <v>16</v>
      </c>
      <c r="AG67">
        <v>19</v>
      </c>
      <c r="AH67">
        <v>66</v>
      </c>
      <c r="AI67">
        <v>0.86</v>
      </c>
      <c r="AJ67">
        <v>98.21</v>
      </c>
      <c r="AK67">
        <v>0</v>
      </c>
      <c r="AL67">
        <v>16.600000000000001</v>
      </c>
      <c r="AM67">
        <v>40</v>
      </c>
      <c r="AN67">
        <v>0.10076294287742001</v>
      </c>
      <c r="AO67">
        <v>0.49529780564263298</v>
      </c>
      <c r="AP67">
        <f t="shared" si="3"/>
        <v>-0.10620858947903555</v>
      </c>
      <c r="AQ67">
        <f t="shared" si="4"/>
        <v>-0.68378673780038102</v>
      </c>
      <c r="AR67">
        <f t="shared" si="5"/>
        <v>0.84467585636321418</v>
      </c>
    </row>
    <row r="68" spans="1:44" x14ac:dyDescent="0.3">
      <c r="A68">
        <v>0</v>
      </c>
      <c r="B68">
        <v>34</v>
      </c>
      <c r="C68" t="s">
        <v>43</v>
      </c>
      <c r="D68">
        <v>1</v>
      </c>
      <c r="E68">
        <v>0</v>
      </c>
      <c r="F68">
        <v>0</v>
      </c>
      <c r="G68">
        <v>0</v>
      </c>
      <c r="H68">
        <v>0</v>
      </c>
      <c r="I68">
        <v>172</v>
      </c>
      <c r="J68">
        <v>109.5</v>
      </c>
      <c r="K68">
        <v>37</v>
      </c>
      <c r="L68">
        <v>48</v>
      </c>
      <c r="M68">
        <v>21.2</v>
      </c>
      <c r="N68">
        <v>26.8</v>
      </c>
      <c r="O68">
        <v>44</v>
      </c>
      <c r="P68">
        <v>37.1</v>
      </c>
      <c r="Q68">
        <v>62.92</v>
      </c>
      <c r="R68">
        <v>14.49</v>
      </c>
      <c r="S68">
        <v>18</v>
      </c>
      <c r="T68">
        <v>3.4</v>
      </c>
      <c r="U68">
        <v>65.5</v>
      </c>
      <c r="V68">
        <v>68.2</v>
      </c>
      <c r="W68">
        <v>40.6</v>
      </c>
      <c r="X68">
        <v>21.5</v>
      </c>
      <c r="Y68">
        <v>34</v>
      </c>
      <c r="Z68">
        <v>2</v>
      </c>
      <c r="AA68">
        <v>104</v>
      </c>
      <c r="AB68">
        <v>249</v>
      </c>
      <c r="AC68">
        <v>190</v>
      </c>
      <c r="AD68">
        <v>42</v>
      </c>
      <c r="AE68">
        <v>175</v>
      </c>
      <c r="AF68">
        <v>34</v>
      </c>
      <c r="AG68">
        <v>62</v>
      </c>
      <c r="AH68">
        <v>96</v>
      </c>
      <c r="AI68">
        <v>0.68</v>
      </c>
      <c r="AJ68">
        <v>125.9</v>
      </c>
      <c r="AK68">
        <v>0.52</v>
      </c>
      <c r="AL68">
        <v>15.5</v>
      </c>
      <c r="AM68">
        <v>7.8</v>
      </c>
      <c r="AN68">
        <v>0.54901323226114795</v>
      </c>
      <c r="AO68">
        <v>0.49529780564263298</v>
      </c>
      <c r="AP68">
        <f t="shared" si="3"/>
        <v>-0.79631727973504152</v>
      </c>
      <c r="AQ68">
        <f t="shared" si="4"/>
        <v>-0.68378673780038102</v>
      </c>
      <c r="AR68">
        <f t="shared" si="5"/>
        <v>-0.16456964681217867</v>
      </c>
    </row>
    <row r="69" spans="1:44" x14ac:dyDescent="0.3">
      <c r="A69">
        <v>0</v>
      </c>
      <c r="B69">
        <v>52</v>
      </c>
      <c r="C69" t="s">
        <v>43</v>
      </c>
      <c r="D69">
        <v>0</v>
      </c>
      <c r="E69">
        <v>0</v>
      </c>
      <c r="F69">
        <v>0</v>
      </c>
      <c r="G69">
        <v>0</v>
      </c>
      <c r="H69">
        <v>0</v>
      </c>
      <c r="I69">
        <v>172</v>
      </c>
      <c r="J69">
        <v>96.7</v>
      </c>
      <c r="K69">
        <v>32.700000000000003</v>
      </c>
      <c r="L69">
        <v>50.7</v>
      </c>
      <c r="M69">
        <v>20.8</v>
      </c>
      <c r="N69">
        <v>29.9</v>
      </c>
      <c r="O69">
        <v>41</v>
      </c>
      <c r="P69">
        <v>27.3</v>
      </c>
      <c r="Q69">
        <v>72.7</v>
      </c>
      <c r="R69">
        <v>15.76</v>
      </c>
      <c r="S69">
        <v>14</v>
      </c>
      <c r="T69">
        <v>3.5</v>
      </c>
      <c r="U69">
        <v>66.8</v>
      </c>
      <c r="V69">
        <v>48.5</v>
      </c>
      <c r="W69">
        <v>26.4</v>
      </c>
      <c r="X69">
        <v>15.8</v>
      </c>
      <c r="Y69">
        <v>36.4</v>
      </c>
      <c r="Z69">
        <v>2</v>
      </c>
      <c r="AA69">
        <v>107</v>
      </c>
      <c r="AB69">
        <v>174</v>
      </c>
      <c r="AC69">
        <v>110</v>
      </c>
      <c r="AD69">
        <v>33</v>
      </c>
      <c r="AE69">
        <v>245</v>
      </c>
      <c r="AF69">
        <v>44</v>
      </c>
      <c r="AG69">
        <v>54</v>
      </c>
      <c r="AH69">
        <v>76</v>
      </c>
      <c r="AI69">
        <v>0.81</v>
      </c>
      <c r="AJ69">
        <v>106.09</v>
      </c>
      <c r="AK69">
        <v>0</v>
      </c>
      <c r="AL69">
        <v>15.2</v>
      </c>
      <c r="AM69">
        <v>23.9</v>
      </c>
      <c r="AN69">
        <v>0.18179171006311801</v>
      </c>
      <c r="AO69">
        <v>0.49529780564263298</v>
      </c>
      <c r="AP69">
        <f t="shared" si="3"/>
        <v>-0.20063834161824221</v>
      </c>
      <c r="AQ69">
        <f t="shared" si="4"/>
        <v>-0.68378673780038102</v>
      </c>
      <c r="AR69">
        <f t="shared" si="5"/>
        <v>0.70657760595992303</v>
      </c>
    </row>
    <row r="70" spans="1:44" x14ac:dyDescent="0.3">
      <c r="A70">
        <v>0</v>
      </c>
      <c r="B70">
        <v>45</v>
      </c>
      <c r="C70" t="s">
        <v>43</v>
      </c>
      <c r="D70">
        <v>0</v>
      </c>
      <c r="E70">
        <v>0</v>
      </c>
      <c r="F70">
        <v>0</v>
      </c>
      <c r="G70">
        <v>0</v>
      </c>
      <c r="H70">
        <v>0</v>
      </c>
      <c r="I70">
        <v>176</v>
      </c>
      <c r="J70">
        <v>85.4</v>
      </c>
      <c r="K70">
        <v>27.6</v>
      </c>
      <c r="L70">
        <v>47.3</v>
      </c>
      <c r="M70">
        <v>19.399999999999999</v>
      </c>
      <c r="N70">
        <v>27.9</v>
      </c>
      <c r="O70">
        <v>41</v>
      </c>
      <c r="P70">
        <v>22</v>
      </c>
      <c r="Q70">
        <v>77.989999999999995</v>
      </c>
      <c r="R70">
        <v>16.91</v>
      </c>
      <c r="S70">
        <v>9</v>
      </c>
      <c r="T70">
        <v>3.3</v>
      </c>
      <c r="U70">
        <v>63.3</v>
      </c>
      <c r="V70">
        <v>25.4</v>
      </c>
      <c r="W70">
        <v>18.8</v>
      </c>
      <c r="X70">
        <v>11.8</v>
      </c>
      <c r="Y70">
        <v>34.5</v>
      </c>
      <c r="Z70">
        <v>1</v>
      </c>
      <c r="AA70">
        <v>99</v>
      </c>
      <c r="AB70">
        <v>207</v>
      </c>
      <c r="AC70">
        <v>144</v>
      </c>
      <c r="AD70">
        <v>48</v>
      </c>
      <c r="AE70">
        <v>102</v>
      </c>
      <c r="AF70">
        <v>30</v>
      </c>
      <c r="AG70">
        <v>51</v>
      </c>
      <c r="AH70">
        <v>51</v>
      </c>
      <c r="AI70">
        <v>0.95</v>
      </c>
      <c r="AJ70">
        <v>96.28</v>
      </c>
      <c r="AK70">
        <v>0</v>
      </c>
      <c r="AL70">
        <v>14.6</v>
      </c>
      <c r="AM70">
        <v>16.3</v>
      </c>
      <c r="AN70">
        <v>0.35863007828271698</v>
      </c>
      <c r="AO70">
        <v>0.49529780564263298</v>
      </c>
      <c r="AP70">
        <f xml:space="preserve"> A70*LN(AN70) + (1-A70)*LN(1-AN70)</f>
        <v>-0.44414888755718845</v>
      </c>
      <c r="AQ70">
        <f xml:space="preserve"> A70*LN(AO70) + (1-A70)*LN(1-AO70)</f>
        <v>-0.68378673780038102</v>
      </c>
      <c r="AR70">
        <f xml:space="preserve"> 1 - (AP70 / AQ70)</f>
        <v>0.35045700215547382</v>
      </c>
    </row>
    <row r="71" spans="1:44" x14ac:dyDescent="0.3">
      <c r="A71">
        <v>0</v>
      </c>
      <c r="B71">
        <v>59</v>
      </c>
      <c r="C71" t="s">
        <v>43</v>
      </c>
      <c r="D71">
        <v>0</v>
      </c>
      <c r="E71">
        <v>0</v>
      </c>
      <c r="F71">
        <v>0</v>
      </c>
      <c r="G71">
        <v>0</v>
      </c>
      <c r="H71">
        <v>0</v>
      </c>
      <c r="I71">
        <v>170</v>
      </c>
      <c r="J71">
        <v>75.900000000000006</v>
      </c>
      <c r="K71">
        <v>26.3</v>
      </c>
      <c r="L71">
        <v>40.799999999999997</v>
      </c>
      <c r="M71">
        <v>17.8</v>
      </c>
      <c r="N71">
        <v>23</v>
      </c>
      <c r="O71">
        <v>44</v>
      </c>
      <c r="P71">
        <v>22.9</v>
      </c>
      <c r="Q71">
        <v>77.08</v>
      </c>
      <c r="R71">
        <v>18.54</v>
      </c>
      <c r="S71">
        <v>12</v>
      </c>
      <c r="T71">
        <v>2.9</v>
      </c>
      <c r="U71">
        <v>55.6</v>
      </c>
      <c r="V71">
        <v>19.3</v>
      </c>
      <c r="W71">
        <v>17.399999999999999</v>
      </c>
      <c r="X71">
        <v>9.9</v>
      </c>
      <c r="Y71">
        <v>32</v>
      </c>
      <c r="Z71">
        <v>0</v>
      </c>
      <c r="AA71">
        <v>102</v>
      </c>
      <c r="AB71">
        <v>252</v>
      </c>
      <c r="AC71">
        <v>181</v>
      </c>
      <c r="AD71">
        <v>47</v>
      </c>
      <c r="AE71">
        <v>148</v>
      </c>
      <c r="AF71">
        <v>27</v>
      </c>
      <c r="AG71">
        <v>32</v>
      </c>
      <c r="AH71">
        <v>97</v>
      </c>
      <c r="AI71">
        <v>0.96</v>
      </c>
      <c r="AJ71">
        <v>91.05</v>
      </c>
      <c r="AK71">
        <v>0.84</v>
      </c>
      <c r="AL71">
        <v>17.3</v>
      </c>
      <c r="AM71">
        <v>8.6999999999999993</v>
      </c>
      <c r="AN71">
        <v>0.504757032132643</v>
      </c>
      <c r="AO71">
        <v>0.49529780564263298</v>
      </c>
      <c r="AP71">
        <f t="shared" si="3"/>
        <v>-0.70270679266156588</v>
      </c>
      <c r="AQ71">
        <f t="shared" si="4"/>
        <v>-0.68378673780038102</v>
      </c>
      <c r="AR71">
        <f t="shared" si="5"/>
        <v>-2.7669525913952775E-2</v>
      </c>
    </row>
    <row r="72" spans="1:44" x14ac:dyDescent="0.3">
      <c r="A72">
        <v>0</v>
      </c>
      <c r="B72">
        <v>23</v>
      </c>
      <c r="C72" t="s">
        <v>43</v>
      </c>
      <c r="D72">
        <v>0</v>
      </c>
      <c r="E72">
        <v>0</v>
      </c>
      <c r="F72">
        <v>0</v>
      </c>
      <c r="G72">
        <v>0</v>
      </c>
      <c r="H72">
        <v>0</v>
      </c>
      <c r="I72">
        <v>182</v>
      </c>
      <c r="J72">
        <v>109</v>
      </c>
      <c r="K72">
        <v>32.9</v>
      </c>
      <c r="L72">
        <v>52.5</v>
      </c>
      <c r="M72">
        <v>21.7</v>
      </c>
      <c r="N72">
        <v>30.8</v>
      </c>
      <c r="O72">
        <v>41</v>
      </c>
      <c r="P72">
        <v>31.6</v>
      </c>
      <c r="Q72">
        <v>68.44</v>
      </c>
      <c r="R72">
        <v>15.28</v>
      </c>
      <c r="S72">
        <v>11</v>
      </c>
      <c r="T72">
        <v>3.7</v>
      </c>
      <c r="U72">
        <v>70.900000000000006</v>
      </c>
      <c r="V72">
        <v>49.5</v>
      </c>
      <c r="W72">
        <v>34.4</v>
      </c>
      <c r="X72">
        <v>20.399999999999999</v>
      </c>
      <c r="Y72">
        <v>36.6</v>
      </c>
      <c r="Z72">
        <v>0</v>
      </c>
      <c r="AA72">
        <v>105</v>
      </c>
      <c r="AB72">
        <v>174</v>
      </c>
      <c r="AC72">
        <v>118</v>
      </c>
      <c r="AD72">
        <v>42</v>
      </c>
      <c r="AE72">
        <v>118</v>
      </c>
      <c r="AF72">
        <v>24</v>
      </c>
      <c r="AG72">
        <v>42</v>
      </c>
      <c r="AH72">
        <v>74</v>
      </c>
      <c r="AI72">
        <v>0.78</v>
      </c>
      <c r="AJ72">
        <v>128.51</v>
      </c>
      <c r="AK72">
        <v>0</v>
      </c>
      <c r="AL72">
        <v>15.6</v>
      </c>
      <c r="AM72">
        <v>8.0666666669999998</v>
      </c>
      <c r="AN72">
        <v>0.53281669123035202</v>
      </c>
      <c r="AO72">
        <v>0.49529780564263298</v>
      </c>
      <c r="AP72">
        <f t="shared" si="3"/>
        <v>-0.7610335741986749</v>
      </c>
      <c r="AQ72">
        <f t="shared" si="4"/>
        <v>-0.68378673780038102</v>
      </c>
      <c r="AR72">
        <f t="shared" si="5"/>
        <v>-0.11296919365061542</v>
      </c>
    </row>
    <row r="73" spans="1:44" x14ac:dyDescent="0.3">
      <c r="A73">
        <v>0</v>
      </c>
      <c r="B73">
        <v>40</v>
      </c>
      <c r="C73" t="s">
        <v>43</v>
      </c>
      <c r="D73">
        <v>0</v>
      </c>
      <c r="E73">
        <v>0</v>
      </c>
      <c r="F73">
        <v>0</v>
      </c>
      <c r="G73">
        <v>0</v>
      </c>
      <c r="H73">
        <v>0</v>
      </c>
      <c r="I73">
        <v>172</v>
      </c>
      <c r="J73">
        <v>71.8</v>
      </c>
      <c r="K73">
        <v>24.3</v>
      </c>
      <c r="L73">
        <v>43</v>
      </c>
      <c r="M73">
        <v>17.399999999999999</v>
      </c>
      <c r="N73">
        <v>25.6</v>
      </c>
      <c r="O73">
        <v>40</v>
      </c>
      <c r="P73">
        <v>16.7</v>
      </c>
      <c r="Q73">
        <v>83.29</v>
      </c>
      <c r="R73">
        <v>17.32</v>
      </c>
      <c r="S73">
        <v>6</v>
      </c>
      <c r="T73">
        <v>3</v>
      </c>
      <c r="U73">
        <v>56.8</v>
      </c>
      <c r="V73">
        <v>10.3</v>
      </c>
      <c r="W73">
        <v>12</v>
      </c>
      <c r="X73">
        <v>6.9</v>
      </c>
      <c r="Y73">
        <v>31.3</v>
      </c>
      <c r="Z73">
        <v>0</v>
      </c>
      <c r="AA73">
        <v>83</v>
      </c>
      <c r="AB73">
        <v>244</v>
      </c>
      <c r="AC73">
        <v>120</v>
      </c>
      <c r="AD73">
        <v>34</v>
      </c>
      <c r="AE73">
        <v>268</v>
      </c>
      <c r="AF73">
        <v>22</v>
      </c>
      <c r="AG73">
        <v>27</v>
      </c>
      <c r="AH73">
        <v>84</v>
      </c>
      <c r="AI73">
        <v>1.03</v>
      </c>
      <c r="AJ73">
        <v>94.17</v>
      </c>
      <c r="AK73">
        <v>0.13</v>
      </c>
      <c r="AL73">
        <v>18.8</v>
      </c>
      <c r="AM73">
        <v>7.4333333330000002</v>
      </c>
      <c r="AN73">
        <v>0.67708539656241695</v>
      </c>
      <c r="AO73">
        <v>0.49529780564263298</v>
      </c>
      <c r="AP73">
        <f t="shared" si="3"/>
        <v>-1.1303673763576836</v>
      </c>
      <c r="AQ73">
        <f t="shared" si="4"/>
        <v>-0.68378673780038102</v>
      </c>
      <c r="AR73">
        <f t="shared" si="5"/>
        <v>-0.65309929817280787</v>
      </c>
    </row>
    <row r="74" spans="1:44" x14ac:dyDescent="0.3">
      <c r="A74">
        <v>0</v>
      </c>
      <c r="B74">
        <v>61</v>
      </c>
      <c r="C74" t="s">
        <v>43</v>
      </c>
      <c r="D74">
        <v>1</v>
      </c>
      <c r="E74">
        <v>0</v>
      </c>
      <c r="F74">
        <v>0</v>
      </c>
      <c r="G74">
        <v>0</v>
      </c>
      <c r="H74">
        <v>0</v>
      </c>
      <c r="I74">
        <v>170</v>
      </c>
      <c r="J74">
        <v>72.8</v>
      </c>
      <c r="K74">
        <v>25.2</v>
      </c>
      <c r="L74">
        <v>44</v>
      </c>
      <c r="M74">
        <v>18.399999999999999</v>
      </c>
      <c r="N74">
        <v>25.6</v>
      </c>
      <c r="O74">
        <v>42</v>
      </c>
      <c r="P74">
        <v>15.6</v>
      </c>
      <c r="Q74">
        <v>84.34</v>
      </c>
      <c r="R74">
        <v>18.670000000000002</v>
      </c>
      <c r="S74">
        <v>9</v>
      </c>
      <c r="T74">
        <v>3.1</v>
      </c>
      <c r="U74">
        <v>58.3</v>
      </c>
      <c r="V74">
        <v>14.5</v>
      </c>
      <c r="W74">
        <v>11.4</v>
      </c>
      <c r="X74">
        <v>6.5</v>
      </c>
      <c r="Y74">
        <v>33</v>
      </c>
      <c r="Z74">
        <v>1</v>
      </c>
      <c r="AA74">
        <v>89</v>
      </c>
      <c r="AB74">
        <v>171</v>
      </c>
      <c r="AC74">
        <v>104</v>
      </c>
      <c r="AD74">
        <v>52</v>
      </c>
      <c r="AE74">
        <v>77</v>
      </c>
      <c r="AF74">
        <v>19</v>
      </c>
      <c r="AG74">
        <v>19</v>
      </c>
      <c r="AH74">
        <v>52</v>
      </c>
      <c r="AI74">
        <v>1.1399999999999999</v>
      </c>
      <c r="AJ74">
        <v>79.849999999999994</v>
      </c>
      <c r="AK74">
        <v>0.13</v>
      </c>
      <c r="AL74">
        <v>14.6</v>
      </c>
      <c r="AM74">
        <v>6.8</v>
      </c>
      <c r="AN74">
        <v>0.52602894036908099</v>
      </c>
      <c r="AO74">
        <v>0.49529780564263298</v>
      </c>
      <c r="AP74">
        <f t="shared" si="3"/>
        <v>-0.74660901478200403</v>
      </c>
      <c r="AQ74">
        <f t="shared" si="4"/>
        <v>-0.68378673780038102</v>
      </c>
      <c r="AR74">
        <f t="shared" si="5"/>
        <v>-9.1874079312668444E-2</v>
      </c>
    </row>
    <row r="75" spans="1:44" x14ac:dyDescent="0.3">
      <c r="A75">
        <v>0</v>
      </c>
      <c r="B75">
        <v>44</v>
      </c>
      <c r="C75" t="s">
        <v>43</v>
      </c>
      <c r="D75">
        <v>0</v>
      </c>
      <c r="E75">
        <v>0</v>
      </c>
      <c r="F75">
        <v>0</v>
      </c>
      <c r="G75">
        <v>0</v>
      </c>
      <c r="H75">
        <v>0</v>
      </c>
      <c r="I75">
        <v>179</v>
      </c>
      <c r="J75">
        <v>81.900000000000006</v>
      </c>
      <c r="K75">
        <v>25.6</v>
      </c>
      <c r="L75">
        <v>47.3</v>
      </c>
      <c r="M75">
        <v>19.3</v>
      </c>
      <c r="N75">
        <v>28</v>
      </c>
      <c r="O75">
        <v>41</v>
      </c>
      <c r="P75">
        <v>18.7</v>
      </c>
      <c r="Q75">
        <v>81.319999999999993</v>
      </c>
      <c r="R75">
        <v>17.63</v>
      </c>
      <c r="S75">
        <v>7</v>
      </c>
      <c r="T75">
        <v>3.3</v>
      </c>
      <c r="U75">
        <v>63.3</v>
      </c>
      <c r="V75">
        <v>16.2</v>
      </c>
      <c r="W75">
        <v>15.3</v>
      </c>
      <c r="X75">
        <v>9.5</v>
      </c>
      <c r="Y75">
        <v>34.700000000000003</v>
      </c>
      <c r="Z75">
        <v>0</v>
      </c>
      <c r="AA75">
        <v>91</v>
      </c>
      <c r="AB75">
        <v>233</v>
      </c>
      <c r="AC75">
        <v>160</v>
      </c>
      <c r="AD75">
        <v>54</v>
      </c>
      <c r="AE75">
        <v>100</v>
      </c>
      <c r="AF75">
        <v>17</v>
      </c>
      <c r="AG75">
        <v>20</v>
      </c>
      <c r="AH75">
        <v>66</v>
      </c>
      <c r="AI75">
        <v>1.03</v>
      </c>
      <c r="AJ75">
        <v>91.83</v>
      </c>
      <c r="AK75">
        <v>0.63</v>
      </c>
      <c r="AL75">
        <v>15.5</v>
      </c>
      <c r="AM75">
        <v>10.9</v>
      </c>
      <c r="AN75">
        <v>0.51691621897096196</v>
      </c>
      <c r="AO75">
        <v>0.49529780564263298</v>
      </c>
      <c r="AP75">
        <f t="shared" si="3"/>
        <v>-0.72756518068450715</v>
      </c>
      <c r="AQ75">
        <f t="shared" si="4"/>
        <v>-0.68378673780038102</v>
      </c>
      <c r="AR75">
        <f t="shared" si="5"/>
        <v>-6.4023533163210411E-2</v>
      </c>
    </row>
    <row r="76" spans="1:44" x14ac:dyDescent="0.3">
      <c r="A76">
        <v>0</v>
      </c>
      <c r="B76">
        <v>46</v>
      </c>
      <c r="C76" t="s">
        <v>43</v>
      </c>
      <c r="D76">
        <v>0</v>
      </c>
      <c r="E76">
        <v>0</v>
      </c>
      <c r="F76">
        <v>0</v>
      </c>
      <c r="G76">
        <v>0</v>
      </c>
      <c r="H76">
        <v>0</v>
      </c>
      <c r="I76">
        <v>168</v>
      </c>
      <c r="J76">
        <v>73.099999999999994</v>
      </c>
      <c r="K76">
        <v>25.9</v>
      </c>
      <c r="L76">
        <v>40.1</v>
      </c>
      <c r="M76">
        <v>17.100000000000001</v>
      </c>
      <c r="N76">
        <v>23</v>
      </c>
      <c r="O76">
        <v>43</v>
      </c>
      <c r="P76">
        <v>22.5</v>
      </c>
      <c r="Q76">
        <v>77.56</v>
      </c>
      <c r="R76">
        <v>17.05</v>
      </c>
      <c r="S76">
        <v>9</v>
      </c>
      <c r="T76">
        <v>2.8</v>
      </c>
      <c r="U76">
        <v>53.9</v>
      </c>
      <c r="V76">
        <v>25.9</v>
      </c>
      <c r="W76">
        <v>16.399999999999999</v>
      </c>
      <c r="X76">
        <v>9.5</v>
      </c>
      <c r="Y76">
        <v>30.3</v>
      </c>
      <c r="Z76">
        <v>2</v>
      </c>
      <c r="AA76">
        <v>95</v>
      </c>
      <c r="AB76">
        <v>234</v>
      </c>
      <c r="AC76">
        <v>155</v>
      </c>
      <c r="AD76">
        <v>54</v>
      </c>
      <c r="AE76">
        <v>157</v>
      </c>
      <c r="AF76">
        <v>22</v>
      </c>
      <c r="AG76">
        <v>36</v>
      </c>
      <c r="AH76">
        <v>66</v>
      </c>
      <c r="AI76">
        <v>0.88</v>
      </c>
      <c r="AJ76">
        <v>107.4</v>
      </c>
      <c r="AK76">
        <v>0</v>
      </c>
      <c r="AL76">
        <v>15.5</v>
      </c>
      <c r="AM76">
        <v>15</v>
      </c>
      <c r="AN76">
        <v>0.46948594069720001</v>
      </c>
      <c r="AO76">
        <v>0.49529780564263298</v>
      </c>
      <c r="AP76">
        <f t="shared" si="3"/>
        <v>-0.63390881929472787</v>
      </c>
      <c r="AQ76">
        <f t="shared" si="4"/>
        <v>-0.68378673780038102</v>
      </c>
      <c r="AR76">
        <f t="shared" si="5"/>
        <v>7.29436763662622E-2</v>
      </c>
    </row>
    <row r="77" spans="1:44" x14ac:dyDescent="0.3">
      <c r="A77">
        <v>0</v>
      </c>
      <c r="B77">
        <v>39</v>
      </c>
      <c r="C77" t="s">
        <v>43</v>
      </c>
      <c r="D77">
        <v>0</v>
      </c>
      <c r="E77">
        <v>0</v>
      </c>
      <c r="F77">
        <v>0</v>
      </c>
      <c r="G77">
        <v>0</v>
      </c>
      <c r="H77">
        <v>0</v>
      </c>
      <c r="I77">
        <v>178</v>
      </c>
      <c r="J77">
        <v>79.7</v>
      </c>
      <c r="K77">
        <v>25.2</v>
      </c>
      <c r="L77">
        <v>46.8</v>
      </c>
      <c r="M77">
        <v>18.8</v>
      </c>
      <c r="N77">
        <v>28</v>
      </c>
      <c r="O77">
        <v>40</v>
      </c>
      <c r="P77">
        <v>17.899999999999999</v>
      </c>
      <c r="Q77">
        <v>82.06</v>
      </c>
      <c r="R77">
        <v>17.350000000000001</v>
      </c>
      <c r="S77">
        <v>6</v>
      </c>
      <c r="T77">
        <v>3.2</v>
      </c>
      <c r="U77">
        <v>62.2</v>
      </c>
      <c r="V77">
        <v>14.3</v>
      </c>
      <c r="W77">
        <v>14.3</v>
      </c>
      <c r="X77">
        <v>8.6999999999999993</v>
      </c>
      <c r="Y77">
        <v>34</v>
      </c>
      <c r="Z77">
        <v>0</v>
      </c>
      <c r="AA77">
        <v>95</v>
      </c>
      <c r="AB77">
        <v>163</v>
      </c>
      <c r="AC77">
        <v>92</v>
      </c>
      <c r="AD77">
        <v>55</v>
      </c>
      <c r="AE77">
        <v>42</v>
      </c>
      <c r="AF77">
        <v>17</v>
      </c>
      <c r="AG77">
        <v>16</v>
      </c>
      <c r="AH77">
        <v>79</v>
      </c>
      <c r="AI77">
        <v>0.78</v>
      </c>
      <c r="AJ77">
        <v>116.34</v>
      </c>
      <c r="AK77">
        <v>0</v>
      </c>
      <c r="AL77">
        <v>15.9</v>
      </c>
      <c r="AM77">
        <v>14.9</v>
      </c>
      <c r="AN77">
        <v>0.51171939047731596</v>
      </c>
      <c r="AO77">
        <v>0.49529780564263298</v>
      </c>
      <c r="AP77">
        <f t="shared" si="3"/>
        <v>-0.71686501887566467</v>
      </c>
      <c r="AQ77">
        <f t="shared" si="4"/>
        <v>-0.68378673780038102</v>
      </c>
      <c r="AR77">
        <f t="shared" si="5"/>
        <v>-4.8375142784562453E-2</v>
      </c>
    </row>
    <row r="78" spans="1:44" x14ac:dyDescent="0.3">
      <c r="A78">
        <v>0</v>
      </c>
      <c r="B78">
        <v>20</v>
      </c>
      <c r="C78" t="s">
        <v>43</v>
      </c>
      <c r="D78">
        <v>0</v>
      </c>
      <c r="E78">
        <v>0</v>
      </c>
      <c r="F78">
        <v>0</v>
      </c>
      <c r="G78">
        <v>0</v>
      </c>
      <c r="H78">
        <v>0</v>
      </c>
      <c r="I78">
        <v>188</v>
      </c>
      <c r="J78">
        <v>62.8</v>
      </c>
      <c r="K78">
        <v>17.8</v>
      </c>
      <c r="L78">
        <v>38.9</v>
      </c>
      <c r="M78">
        <v>16</v>
      </c>
      <c r="N78">
        <v>22.9</v>
      </c>
      <c r="O78">
        <v>41</v>
      </c>
      <c r="P78">
        <v>13.1</v>
      </c>
      <c r="Q78">
        <v>86.94</v>
      </c>
      <c r="R78">
        <v>18.649999999999999</v>
      </c>
      <c r="S78">
        <v>1</v>
      </c>
      <c r="T78">
        <v>2.8</v>
      </c>
      <c r="U78">
        <v>51.8</v>
      </c>
      <c r="V78">
        <v>19.3</v>
      </c>
      <c r="W78">
        <v>8.1999999999999993</v>
      </c>
      <c r="X78">
        <v>5.9</v>
      </c>
      <c r="Y78">
        <v>27.3</v>
      </c>
      <c r="Z78">
        <v>1</v>
      </c>
      <c r="AA78">
        <v>85</v>
      </c>
      <c r="AB78">
        <v>184</v>
      </c>
      <c r="AC78">
        <v>101</v>
      </c>
      <c r="AD78">
        <v>60</v>
      </c>
      <c r="AE78">
        <v>52</v>
      </c>
      <c r="AF78">
        <v>25</v>
      </c>
      <c r="AG78">
        <v>7</v>
      </c>
      <c r="AH78">
        <v>7</v>
      </c>
      <c r="AI78">
        <v>0.93</v>
      </c>
      <c r="AJ78">
        <v>117.75</v>
      </c>
      <c r="AK78">
        <v>0</v>
      </c>
      <c r="AL78">
        <v>16</v>
      </c>
      <c r="AM78">
        <v>19.625</v>
      </c>
      <c r="AN78">
        <v>0.157979811316911</v>
      </c>
      <c r="AO78">
        <v>0.49529780564263298</v>
      </c>
      <c r="AP78">
        <f t="shared" si="3"/>
        <v>-0.17195128796895487</v>
      </c>
      <c r="AQ78">
        <f t="shared" si="4"/>
        <v>-0.68378673780038102</v>
      </c>
      <c r="AR78">
        <f t="shared" si="5"/>
        <v>0.74853082333522403</v>
      </c>
    </row>
    <row r="79" spans="1:44" x14ac:dyDescent="0.3">
      <c r="A79">
        <v>0</v>
      </c>
      <c r="B79">
        <v>32</v>
      </c>
      <c r="C79" t="s">
        <v>43</v>
      </c>
      <c r="D79">
        <v>0</v>
      </c>
      <c r="E79">
        <v>0</v>
      </c>
      <c r="F79">
        <v>0</v>
      </c>
      <c r="G79">
        <v>0</v>
      </c>
      <c r="H79">
        <v>0</v>
      </c>
      <c r="I79">
        <v>170</v>
      </c>
      <c r="J79">
        <v>93.2</v>
      </c>
      <c r="K79">
        <v>32.200000000000003</v>
      </c>
      <c r="L79">
        <v>50.7</v>
      </c>
      <c r="M79">
        <v>20.399999999999999</v>
      </c>
      <c r="N79">
        <v>30.3</v>
      </c>
      <c r="O79">
        <v>40</v>
      </c>
      <c r="P79">
        <v>26.6</v>
      </c>
      <c r="Q79">
        <v>73.39</v>
      </c>
      <c r="R79">
        <v>13.63</v>
      </c>
      <c r="S79">
        <v>11</v>
      </c>
      <c r="T79">
        <v>3.4</v>
      </c>
      <c r="U79">
        <v>65</v>
      </c>
      <c r="V79">
        <v>46.5</v>
      </c>
      <c r="W79">
        <v>24.8</v>
      </c>
      <c r="X79">
        <v>15.7</v>
      </c>
      <c r="Y79">
        <v>33.700000000000003</v>
      </c>
      <c r="Z79">
        <v>2</v>
      </c>
      <c r="AA79">
        <v>99</v>
      </c>
      <c r="AB79">
        <v>190</v>
      </c>
      <c r="AC79">
        <v>109</v>
      </c>
      <c r="AD79">
        <v>33</v>
      </c>
      <c r="AE79">
        <v>275</v>
      </c>
      <c r="AF79">
        <v>16</v>
      </c>
      <c r="AG79">
        <v>25</v>
      </c>
      <c r="AH79">
        <v>62</v>
      </c>
      <c r="AI79">
        <v>0.81</v>
      </c>
      <c r="AJ79">
        <v>120.13</v>
      </c>
      <c r="AK79">
        <v>0.17</v>
      </c>
      <c r="AL79">
        <v>17.100000000000001</v>
      </c>
      <c r="AM79">
        <v>24.35</v>
      </c>
      <c r="AN79">
        <v>0.43733471620127801</v>
      </c>
      <c r="AO79">
        <v>0.49529780564263298</v>
      </c>
      <c r="AP79">
        <f t="shared" si="3"/>
        <v>-0.57507035020105757</v>
      </c>
      <c r="AQ79">
        <f t="shared" si="4"/>
        <v>-0.68378673780038102</v>
      </c>
      <c r="AR79">
        <f t="shared" si="5"/>
        <v>0.15899165864059384</v>
      </c>
    </row>
    <row r="80" spans="1:44" x14ac:dyDescent="0.3">
      <c r="A80">
        <v>0</v>
      </c>
      <c r="B80">
        <v>20</v>
      </c>
      <c r="C80" t="s">
        <v>43</v>
      </c>
      <c r="D80">
        <v>0</v>
      </c>
      <c r="E80">
        <v>0</v>
      </c>
      <c r="F80">
        <v>0</v>
      </c>
      <c r="G80">
        <v>0</v>
      </c>
      <c r="H80">
        <v>0</v>
      </c>
      <c r="I80">
        <v>169</v>
      </c>
      <c r="J80">
        <v>58.5</v>
      </c>
      <c r="K80">
        <v>20.5</v>
      </c>
      <c r="L80">
        <v>38.6</v>
      </c>
      <c r="M80">
        <v>15.5</v>
      </c>
      <c r="N80">
        <v>23.1</v>
      </c>
      <c r="O80">
        <v>40</v>
      </c>
      <c r="P80">
        <v>11.8</v>
      </c>
      <c r="Q80">
        <v>88.21</v>
      </c>
      <c r="R80">
        <v>15.78</v>
      </c>
      <c r="S80">
        <v>1</v>
      </c>
      <c r="T80">
        <v>2.6</v>
      </c>
      <c r="U80">
        <v>49</v>
      </c>
      <c r="V80">
        <v>6.8</v>
      </c>
      <c r="W80">
        <v>6.9</v>
      </c>
      <c r="X80">
        <v>4.2</v>
      </c>
      <c r="Y80">
        <v>25.4</v>
      </c>
      <c r="Z80">
        <v>0</v>
      </c>
      <c r="AA80">
        <v>98</v>
      </c>
      <c r="AB80">
        <v>214</v>
      </c>
      <c r="AC80">
        <v>194</v>
      </c>
      <c r="AD80">
        <v>46</v>
      </c>
      <c r="AE80">
        <v>128</v>
      </c>
      <c r="AF80">
        <v>16</v>
      </c>
      <c r="AG80">
        <v>11</v>
      </c>
      <c r="AH80">
        <v>78</v>
      </c>
      <c r="AI80">
        <v>0.9</v>
      </c>
      <c r="AJ80">
        <v>125.36</v>
      </c>
      <c r="AK80">
        <v>0</v>
      </c>
      <c r="AL80">
        <v>16.3</v>
      </c>
      <c r="AM80">
        <v>29.074999999999999</v>
      </c>
      <c r="AN80">
        <v>0.34108858945215098</v>
      </c>
      <c r="AO80">
        <v>0.49529780564263298</v>
      </c>
      <c r="AP80">
        <f xml:space="preserve"> A80*LN(AN80) + (1-A80)*LN(1-AN80)</f>
        <v>-0.41716618364082886</v>
      </c>
      <c r="AQ80">
        <f xml:space="preserve"> A80*LN(AO80) + (1-A80)*LN(1-AO80)</f>
        <v>-0.68378673780038102</v>
      </c>
      <c r="AR80">
        <f xml:space="preserve"> 1 - (AP80 / AQ80)</f>
        <v>0.38991770302129947</v>
      </c>
    </row>
    <row r="81" spans="1:44" x14ac:dyDescent="0.3">
      <c r="A81">
        <v>0</v>
      </c>
      <c r="B81">
        <v>55</v>
      </c>
      <c r="C81" t="s">
        <v>43</v>
      </c>
      <c r="D81">
        <v>0</v>
      </c>
      <c r="E81">
        <v>0</v>
      </c>
      <c r="F81">
        <v>0</v>
      </c>
      <c r="G81">
        <v>0</v>
      </c>
      <c r="H81">
        <v>0</v>
      </c>
      <c r="I81">
        <v>176</v>
      </c>
      <c r="J81">
        <v>90.7</v>
      </c>
      <c r="K81">
        <v>29.3</v>
      </c>
      <c r="L81">
        <v>48.9</v>
      </c>
      <c r="M81">
        <v>20.3</v>
      </c>
      <c r="N81">
        <v>28.6</v>
      </c>
      <c r="O81">
        <v>42</v>
      </c>
      <c r="P81">
        <v>23.9</v>
      </c>
      <c r="Q81">
        <v>76.069999999999993</v>
      </c>
      <c r="R81">
        <v>17.440000000000001</v>
      </c>
      <c r="S81">
        <v>12</v>
      </c>
      <c r="T81">
        <v>3.4</v>
      </c>
      <c r="U81">
        <v>65.599999999999994</v>
      </c>
      <c r="V81">
        <v>33.200000000000003</v>
      </c>
      <c r="W81">
        <v>21.7</v>
      </c>
      <c r="X81">
        <v>13.2</v>
      </c>
      <c r="Y81">
        <v>36.6</v>
      </c>
      <c r="Z81">
        <v>2</v>
      </c>
      <c r="AA81">
        <v>176</v>
      </c>
      <c r="AB81">
        <v>172</v>
      </c>
      <c r="AC81">
        <v>98</v>
      </c>
      <c r="AD81">
        <v>30</v>
      </c>
      <c r="AE81">
        <v>330</v>
      </c>
      <c r="AF81">
        <v>29</v>
      </c>
      <c r="AG81">
        <v>57</v>
      </c>
      <c r="AH81">
        <v>64</v>
      </c>
      <c r="AI81">
        <v>0.81</v>
      </c>
      <c r="AJ81">
        <v>105.43</v>
      </c>
      <c r="AK81">
        <v>0.23</v>
      </c>
      <c r="AL81">
        <v>14.3</v>
      </c>
      <c r="AM81">
        <v>33.799999999999997</v>
      </c>
      <c r="AN81">
        <v>0.121340766579197</v>
      </c>
      <c r="AO81">
        <v>0.49529780564263298</v>
      </c>
      <c r="AP81">
        <f t="shared" si="3"/>
        <v>-0.12935813175164101</v>
      </c>
      <c r="AQ81">
        <f t="shared" si="4"/>
        <v>-0.68378673780038102</v>
      </c>
      <c r="AR81">
        <f t="shared" si="5"/>
        <v>0.81082094079835054</v>
      </c>
    </row>
    <row r="82" spans="1:44" x14ac:dyDescent="0.3">
      <c r="A82">
        <v>0</v>
      </c>
      <c r="B82">
        <v>37</v>
      </c>
      <c r="C82" t="s">
        <v>43</v>
      </c>
      <c r="D82">
        <v>0</v>
      </c>
      <c r="E82">
        <v>0</v>
      </c>
      <c r="F82">
        <v>0</v>
      </c>
      <c r="G82">
        <v>0</v>
      </c>
      <c r="H82">
        <v>0</v>
      </c>
      <c r="I82">
        <v>178</v>
      </c>
      <c r="J82">
        <v>88</v>
      </c>
      <c r="K82">
        <v>27.8</v>
      </c>
      <c r="L82">
        <v>47.5</v>
      </c>
      <c r="M82">
        <v>19.5</v>
      </c>
      <c r="N82">
        <v>28</v>
      </c>
      <c r="O82">
        <v>41</v>
      </c>
      <c r="P82">
        <v>23.7</v>
      </c>
      <c r="Q82">
        <v>76.25</v>
      </c>
      <c r="R82">
        <v>16.71</v>
      </c>
      <c r="S82">
        <v>9</v>
      </c>
      <c r="T82">
        <v>3.3</v>
      </c>
      <c r="U82">
        <v>63.8</v>
      </c>
      <c r="V82">
        <v>26.3</v>
      </c>
      <c r="W82">
        <v>20.9</v>
      </c>
      <c r="X82">
        <v>12.8</v>
      </c>
      <c r="Y82">
        <v>34.200000000000003</v>
      </c>
      <c r="Z82">
        <v>2</v>
      </c>
      <c r="AA82">
        <v>88</v>
      </c>
      <c r="AB82">
        <v>192</v>
      </c>
      <c r="AC82">
        <v>140</v>
      </c>
      <c r="AD82">
        <v>34</v>
      </c>
      <c r="AE82">
        <v>197</v>
      </c>
      <c r="AF82">
        <v>34</v>
      </c>
      <c r="AG82">
        <v>58</v>
      </c>
      <c r="AH82">
        <v>51</v>
      </c>
      <c r="AI82">
        <v>0.86</v>
      </c>
      <c r="AJ82">
        <v>114.37</v>
      </c>
      <c r="AK82">
        <v>0.03</v>
      </c>
      <c r="AL82">
        <v>17.5</v>
      </c>
      <c r="AM82">
        <v>16.7</v>
      </c>
      <c r="AN82">
        <v>0.34156379766696598</v>
      </c>
      <c r="AO82">
        <v>0.49529780564263298</v>
      </c>
      <c r="AP82">
        <f t="shared" si="3"/>
        <v>-0.4178876458134263</v>
      </c>
      <c r="AQ82">
        <f t="shared" si="4"/>
        <v>-0.68378673780038102</v>
      </c>
      <c r="AR82">
        <f t="shared" si="5"/>
        <v>0.38886260479737333</v>
      </c>
    </row>
    <row r="83" spans="1:44" x14ac:dyDescent="0.3">
      <c r="A83">
        <v>0</v>
      </c>
      <c r="B83">
        <v>62</v>
      </c>
      <c r="C83" t="s">
        <v>43</v>
      </c>
      <c r="D83">
        <v>1</v>
      </c>
      <c r="E83">
        <v>0</v>
      </c>
      <c r="F83">
        <v>0</v>
      </c>
      <c r="G83">
        <v>0</v>
      </c>
      <c r="H83">
        <v>0</v>
      </c>
      <c r="I83">
        <v>175</v>
      </c>
      <c r="J83">
        <v>94.4</v>
      </c>
      <c r="K83">
        <v>30.8</v>
      </c>
      <c r="L83">
        <v>46.9</v>
      </c>
      <c r="M83">
        <v>20</v>
      </c>
      <c r="N83">
        <v>26.9</v>
      </c>
      <c r="O83">
        <v>43</v>
      </c>
      <c r="P83">
        <v>28.1</v>
      </c>
      <c r="Q83">
        <v>71.930000000000007</v>
      </c>
      <c r="R83">
        <v>17.79</v>
      </c>
      <c r="S83">
        <v>16</v>
      </c>
      <c r="T83">
        <v>3.4</v>
      </c>
      <c r="U83">
        <v>64.5</v>
      </c>
      <c r="V83">
        <v>40.1</v>
      </c>
      <c r="W83">
        <v>26.5</v>
      </c>
      <c r="X83">
        <v>14.6</v>
      </c>
      <c r="Y83">
        <v>37.1</v>
      </c>
      <c r="Z83">
        <v>2</v>
      </c>
      <c r="AA83">
        <v>183</v>
      </c>
      <c r="AB83">
        <v>287</v>
      </c>
      <c r="AC83">
        <v>149</v>
      </c>
      <c r="AD83">
        <v>46</v>
      </c>
      <c r="AE83">
        <v>377</v>
      </c>
      <c r="AF83">
        <v>17</v>
      </c>
      <c r="AG83">
        <v>27</v>
      </c>
      <c r="AH83">
        <v>47</v>
      </c>
      <c r="AI83">
        <v>1</v>
      </c>
      <c r="AJ83">
        <v>85.09</v>
      </c>
      <c r="AK83">
        <v>0.34</v>
      </c>
      <c r="AL83">
        <v>17.100000000000001</v>
      </c>
      <c r="AM83">
        <v>17.72</v>
      </c>
      <c r="AN83">
        <v>0.28052813345313898</v>
      </c>
      <c r="AO83">
        <v>0.49529780564263298</v>
      </c>
      <c r="AP83">
        <f t="shared" si="3"/>
        <v>-0.32923785481341078</v>
      </c>
      <c r="AQ83">
        <f t="shared" si="4"/>
        <v>-0.68378673780038102</v>
      </c>
      <c r="AR83">
        <f t="shared" si="5"/>
        <v>0.51850798412307653</v>
      </c>
    </row>
    <row r="84" spans="1:44" x14ac:dyDescent="0.3">
      <c r="A84">
        <v>0</v>
      </c>
      <c r="B84">
        <v>42</v>
      </c>
      <c r="C84" t="s">
        <v>44</v>
      </c>
      <c r="D84">
        <v>0</v>
      </c>
      <c r="E84">
        <v>0</v>
      </c>
      <c r="F84">
        <v>0</v>
      </c>
      <c r="G84">
        <v>0</v>
      </c>
      <c r="H84">
        <v>0</v>
      </c>
      <c r="I84">
        <v>175</v>
      </c>
      <c r="J84">
        <v>73.2</v>
      </c>
      <c r="K84">
        <v>23.9</v>
      </c>
      <c r="L84">
        <v>40.6</v>
      </c>
      <c r="M84">
        <v>16.899999999999999</v>
      </c>
      <c r="N84">
        <v>23.7</v>
      </c>
      <c r="O84">
        <v>42</v>
      </c>
      <c r="P84">
        <v>22.3</v>
      </c>
      <c r="Q84">
        <v>77.73</v>
      </c>
      <c r="R84">
        <v>16.59</v>
      </c>
      <c r="S84">
        <v>3</v>
      </c>
      <c r="T84">
        <v>2.9</v>
      </c>
      <c r="U84">
        <v>54</v>
      </c>
      <c r="V84">
        <v>8.6</v>
      </c>
      <c r="W84">
        <v>16.3</v>
      </c>
      <c r="X84">
        <v>6.7</v>
      </c>
      <c r="Y84">
        <v>31.6</v>
      </c>
      <c r="Z84">
        <v>0</v>
      </c>
      <c r="AA84">
        <v>91</v>
      </c>
      <c r="AB84">
        <v>258</v>
      </c>
      <c r="AC84">
        <v>167</v>
      </c>
      <c r="AD84">
        <v>52</v>
      </c>
      <c r="AE84">
        <v>225</v>
      </c>
      <c r="AF84">
        <v>18</v>
      </c>
      <c r="AG84">
        <v>13</v>
      </c>
      <c r="AH84">
        <v>94</v>
      </c>
      <c r="AI84">
        <v>0.62</v>
      </c>
      <c r="AJ84">
        <v>113.95</v>
      </c>
      <c r="AK84">
        <v>0</v>
      </c>
      <c r="AL84">
        <v>12.9</v>
      </c>
      <c r="AM84">
        <v>18.739999999999998</v>
      </c>
      <c r="AN84">
        <v>0.33621273401841401</v>
      </c>
      <c r="AO84">
        <v>0.49529780564263298</v>
      </c>
      <c r="AP84">
        <f t="shared" si="3"/>
        <v>-0.40979356339701184</v>
      </c>
      <c r="AQ84">
        <f t="shared" si="4"/>
        <v>-0.68378673780038102</v>
      </c>
      <c r="AR84">
        <f t="shared" si="5"/>
        <v>0.40069974928843455</v>
      </c>
    </row>
    <row r="85" spans="1:44" x14ac:dyDescent="0.3">
      <c r="A85">
        <v>0</v>
      </c>
      <c r="B85">
        <v>56</v>
      </c>
      <c r="C85" t="s">
        <v>44</v>
      </c>
      <c r="D85">
        <v>0</v>
      </c>
      <c r="E85">
        <v>0</v>
      </c>
      <c r="F85">
        <v>0</v>
      </c>
      <c r="G85">
        <v>0</v>
      </c>
      <c r="H85">
        <v>0</v>
      </c>
      <c r="I85">
        <v>158</v>
      </c>
      <c r="J85">
        <v>100.5</v>
      </c>
      <c r="K85">
        <v>40.299999999999997</v>
      </c>
      <c r="L85">
        <v>35.9</v>
      </c>
      <c r="M85">
        <v>18.5</v>
      </c>
      <c r="N85">
        <v>17.399999999999999</v>
      </c>
      <c r="O85">
        <v>52</v>
      </c>
      <c r="P85">
        <v>49.8</v>
      </c>
      <c r="Q85">
        <v>50.25</v>
      </c>
      <c r="R85">
        <v>11.41</v>
      </c>
      <c r="S85">
        <v>15</v>
      </c>
      <c r="T85">
        <v>2.6</v>
      </c>
      <c r="U85">
        <v>47.9</v>
      </c>
      <c r="V85">
        <v>83.1</v>
      </c>
      <c r="W85">
        <v>50</v>
      </c>
      <c r="X85">
        <v>24.6</v>
      </c>
      <c r="Y85">
        <v>26</v>
      </c>
      <c r="Z85">
        <v>3</v>
      </c>
      <c r="AA85">
        <v>129</v>
      </c>
      <c r="AB85">
        <v>150</v>
      </c>
      <c r="AC85">
        <v>101</v>
      </c>
      <c r="AD85">
        <v>40</v>
      </c>
      <c r="AE85">
        <v>81</v>
      </c>
      <c r="AF85">
        <v>16</v>
      </c>
      <c r="AG85">
        <v>14</v>
      </c>
      <c r="AH85">
        <v>97</v>
      </c>
      <c r="AI85">
        <v>0.61</v>
      </c>
      <c r="AJ85">
        <v>104.86</v>
      </c>
      <c r="AK85">
        <v>1.36</v>
      </c>
      <c r="AL85">
        <v>14.9</v>
      </c>
      <c r="AM85">
        <v>19.760000000000002</v>
      </c>
      <c r="AN85">
        <v>0.27660579844613797</v>
      </c>
      <c r="AO85">
        <v>0.49529780564263298</v>
      </c>
      <c r="AP85">
        <f t="shared" si="3"/>
        <v>-0.3238009750424875</v>
      </c>
      <c r="AQ85">
        <f t="shared" si="4"/>
        <v>-0.68378673780038102</v>
      </c>
      <c r="AR85">
        <f t="shared" si="5"/>
        <v>0.52645911781779064</v>
      </c>
    </row>
    <row r="86" spans="1:44" x14ac:dyDescent="0.3">
      <c r="A86">
        <v>0</v>
      </c>
      <c r="B86">
        <v>66</v>
      </c>
      <c r="C86" t="s">
        <v>43</v>
      </c>
      <c r="D86">
        <v>0</v>
      </c>
      <c r="E86">
        <v>0</v>
      </c>
      <c r="F86">
        <v>0</v>
      </c>
      <c r="G86">
        <v>0</v>
      </c>
      <c r="H86">
        <v>0</v>
      </c>
      <c r="I86">
        <v>178</v>
      </c>
      <c r="J86">
        <v>83.3</v>
      </c>
      <c r="K86">
        <v>26.3</v>
      </c>
      <c r="L86">
        <v>43.6</v>
      </c>
      <c r="M86">
        <v>18.899999999999999</v>
      </c>
      <c r="N86">
        <v>24.7</v>
      </c>
      <c r="O86">
        <v>43</v>
      </c>
      <c r="P86">
        <v>23.2</v>
      </c>
      <c r="Q86">
        <v>76.83</v>
      </c>
      <c r="R86">
        <v>19.73</v>
      </c>
      <c r="S86">
        <v>13</v>
      </c>
      <c r="T86">
        <v>3.2</v>
      </c>
      <c r="U86">
        <v>60.8</v>
      </c>
      <c r="V86">
        <v>19.5</v>
      </c>
      <c r="W86">
        <v>19.3</v>
      </c>
      <c r="X86">
        <v>11.2</v>
      </c>
      <c r="Y86">
        <v>35.5</v>
      </c>
      <c r="Z86">
        <v>0</v>
      </c>
      <c r="AA86">
        <v>88</v>
      </c>
      <c r="AB86">
        <v>118</v>
      </c>
      <c r="AC86">
        <v>65</v>
      </c>
      <c r="AD86">
        <v>33</v>
      </c>
      <c r="AE86">
        <v>152</v>
      </c>
      <c r="AF86">
        <v>21</v>
      </c>
      <c r="AG86">
        <v>12</v>
      </c>
      <c r="AH86">
        <v>76</v>
      </c>
      <c r="AI86">
        <v>1.18</v>
      </c>
      <c r="AJ86">
        <v>68.05</v>
      </c>
      <c r="AK86">
        <v>0</v>
      </c>
      <c r="AL86">
        <v>15.9</v>
      </c>
      <c r="AM86">
        <v>20.78</v>
      </c>
      <c r="AN86">
        <v>0.160568663149771</v>
      </c>
      <c r="AO86">
        <v>0.49529780564263298</v>
      </c>
      <c r="AP86">
        <f t="shared" si="3"/>
        <v>-0.17503059633937401</v>
      </c>
      <c r="AQ86">
        <f t="shared" si="4"/>
        <v>-0.68378673780038102</v>
      </c>
      <c r="AR86">
        <f t="shared" si="5"/>
        <v>0.74402750643802196</v>
      </c>
    </row>
    <row r="87" spans="1:44" x14ac:dyDescent="0.3">
      <c r="A87">
        <v>0</v>
      </c>
      <c r="B87">
        <v>50</v>
      </c>
      <c r="C87" t="s">
        <v>43</v>
      </c>
      <c r="D87">
        <v>0</v>
      </c>
      <c r="E87">
        <v>0</v>
      </c>
      <c r="F87">
        <v>0</v>
      </c>
      <c r="G87">
        <v>0</v>
      </c>
      <c r="H87">
        <v>0</v>
      </c>
      <c r="I87">
        <v>185</v>
      </c>
      <c r="J87">
        <v>100.4</v>
      </c>
      <c r="K87">
        <v>29.3</v>
      </c>
      <c r="L87">
        <v>55.4</v>
      </c>
      <c r="M87">
        <v>22.1</v>
      </c>
      <c r="N87">
        <v>33.299999999999997</v>
      </c>
      <c r="O87">
        <v>40</v>
      </c>
      <c r="P87">
        <v>22.4</v>
      </c>
      <c r="Q87">
        <v>77.59</v>
      </c>
      <c r="R87">
        <v>17.600000000000001</v>
      </c>
      <c r="S87">
        <v>11</v>
      </c>
      <c r="T87">
        <v>3.8</v>
      </c>
      <c r="U87">
        <v>74.099999999999994</v>
      </c>
      <c r="V87">
        <v>33.299999999999997</v>
      </c>
      <c r="W87">
        <v>22.5</v>
      </c>
      <c r="X87">
        <v>14.1</v>
      </c>
      <c r="Y87">
        <v>40.299999999999997</v>
      </c>
      <c r="Z87">
        <v>2</v>
      </c>
      <c r="AA87">
        <v>94</v>
      </c>
      <c r="AB87">
        <v>212</v>
      </c>
      <c r="AC87">
        <v>129</v>
      </c>
      <c r="AD87">
        <v>54</v>
      </c>
      <c r="AE87">
        <v>144</v>
      </c>
      <c r="AF87">
        <v>16</v>
      </c>
      <c r="AG87">
        <v>18</v>
      </c>
      <c r="AH87">
        <v>64</v>
      </c>
      <c r="AI87">
        <v>1.1100000000000001</v>
      </c>
      <c r="AJ87">
        <v>80.900000000000006</v>
      </c>
      <c r="AK87">
        <v>0</v>
      </c>
      <c r="AL87">
        <v>14.4</v>
      </c>
      <c r="AM87">
        <v>21.8</v>
      </c>
      <c r="AN87">
        <v>0.26452012761587601</v>
      </c>
      <c r="AO87">
        <v>0.49529780564263298</v>
      </c>
      <c r="AP87">
        <f t="shared" si="3"/>
        <v>-0.30723210521023842</v>
      </c>
      <c r="AQ87">
        <f t="shared" si="4"/>
        <v>-0.68378673780038102</v>
      </c>
      <c r="AR87">
        <f t="shared" si="5"/>
        <v>0.5506901666467694</v>
      </c>
    </row>
    <row r="88" spans="1:44" x14ac:dyDescent="0.3">
      <c r="A88">
        <v>0</v>
      </c>
      <c r="B88">
        <v>58</v>
      </c>
      <c r="C88" t="s">
        <v>43</v>
      </c>
      <c r="D88">
        <v>1</v>
      </c>
      <c r="E88">
        <v>0</v>
      </c>
      <c r="F88">
        <v>0</v>
      </c>
      <c r="G88">
        <v>0</v>
      </c>
      <c r="H88">
        <v>1</v>
      </c>
      <c r="I88">
        <v>170</v>
      </c>
      <c r="J88">
        <v>79</v>
      </c>
      <c r="K88">
        <v>27.3</v>
      </c>
      <c r="L88">
        <v>41.8</v>
      </c>
      <c r="M88">
        <v>18.100000000000001</v>
      </c>
      <c r="N88">
        <v>23.7</v>
      </c>
      <c r="O88">
        <v>43</v>
      </c>
      <c r="P88">
        <v>24.3</v>
      </c>
      <c r="Q88">
        <v>75.7</v>
      </c>
      <c r="R88">
        <v>18.09</v>
      </c>
      <c r="S88">
        <v>12</v>
      </c>
      <c r="T88">
        <v>3</v>
      </c>
      <c r="U88">
        <v>56.8</v>
      </c>
      <c r="V88">
        <v>24.2</v>
      </c>
      <c r="W88">
        <v>19.2</v>
      </c>
      <c r="X88">
        <v>11.4</v>
      </c>
      <c r="Y88">
        <v>32.200000000000003</v>
      </c>
      <c r="Z88">
        <v>0</v>
      </c>
      <c r="AA88">
        <v>115</v>
      </c>
      <c r="AB88">
        <v>235</v>
      </c>
      <c r="AC88">
        <v>161</v>
      </c>
      <c r="AD88">
        <v>47</v>
      </c>
      <c r="AE88">
        <v>104</v>
      </c>
      <c r="AF88">
        <v>27</v>
      </c>
      <c r="AG88">
        <v>15</v>
      </c>
      <c r="AH88">
        <v>15</v>
      </c>
      <c r="AI88">
        <v>1</v>
      </c>
      <c r="AJ88">
        <v>85.09</v>
      </c>
      <c r="AK88">
        <v>1.3</v>
      </c>
      <c r="AL88">
        <v>15.5</v>
      </c>
      <c r="AM88">
        <v>35</v>
      </c>
      <c r="AN88">
        <v>6.5714554603762895E-2</v>
      </c>
      <c r="AO88">
        <v>0.49529780564263298</v>
      </c>
      <c r="AP88">
        <f t="shared" si="3"/>
        <v>-6.7973271388440046E-2</v>
      </c>
      <c r="AQ88">
        <f t="shared" si="4"/>
        <v>-0.68378673780038102</v>
      </c>
      <c r="AR88">
        <f t="shared" si="5"/>
        <v>0.9005928784066537</v>
      </c>
    </row>
    <row r="89" spans="1:44" x14ac:dyDescent="0.3">
      <c r="A89">
        <v>0</v>
      </c>
      <c r="B89">
        <v>59</v>
      </c>
      <c r="C89" t="s">
        <v>43</v>
      </c>
      <c r="D89">
        <v>0</v>
      </c>
      <c r="E89">
        <v>0</v>
      </c>
      <c r="F89">
        <v>0</v>
      </c>
      <c r="G89">
        <v>0</v>
      </c>
      <c r="H89">
        <v>0</v>
      </c>
      <c r="I89">
        <v>168</v>
      </c>
      <c r="J89">
        <v>85.1</v>
      </c>
      <c r="K89">
        <v>30.2</v>
      </c>
      <c r="L89">
        <v>43.4</v>
      </c>
      <c r="M89">
        <v>19.100000000000001</v>
      </c>
      <c r="N89">
        <v>24.3</v>
      </c>
      <c r="O89">
        <v>44</v>
      </c>
      <c r="P89">
        <v>28</v>
      </c>
      <c r="Q89">
        <v>72.03</v>
      </c>
      <c r="R89">
        <v>16.57</v>
      </c>
      <c r="S89">
        <v>15</v>
      </c>
      <c r="T89">
        <v>3.1</v>
      </c>
      <c r="U89">
        <v>58.2</v>
      </c>
      <c r="V89">
        <v>37</v>
      </c>
      <c r="W89">
        <v>23.8</v>
      </c>
      <c r="X89">
        <v>15</v>
      </c>
      <c r="Y89">
        <v>31.9</v>
      </c>
      <c r="Z89">
        <v>1</v>
      </c>
      <c r="AA89">
        <v>99</v>
      </c>
      <c r="AB89">
        <v>194</v>
      </c>
      <c r="AC89">
        <v>129</v>
      </c>
      <c r="AD89">
        <v>47</v>
      </c>
      <c r="AE89">
        <v>90</v>
      </c>
      <c r="AF89">
        <v>27</v>
      </c>
      <c r="AG89">
        <v>27</v>
      </c>
      <c r="AH89">
        <v>79</v>
      </c>
      <c r="AI89">
        <v>0.7</v>
      </c>
      <c r="AJ89">
        <v>106.14</v>
      </c>
      <c r="AK89">
        <v>0.54</v>
      </c>
      <c r="AL89">
        <v>14.4</v>
      </c>
      <c r="AM89">
        <v>31.666666670000001</v>
      </c>
      <c r="AN89">
        <v>0.10492926193125</v>
      </c>
      <c r="AO89">
        <v>0.49529780564263298</v>
      </c>
      <c r="AP89">
        <f t="shared" si="3"/>
        <v>-0.11085252688221264</v>
      </c>
      <c r="AQ89">
        <f t="shared" si="4"/>
        <v>-0.68378673780038102</v>
      </c>
      <c r="AR89">
        <f t="shared" si="5"/>
        <v>0.8378843566945956</v>
      </c>
    </row>
    <row r="90" spans="1:44" x14ac:dyDescent="0.3">
      <c r="A90">
        <v>0</v>
      </c>
      <c r="B90">
        <v>44</v>
      </c>
      <c r="C90" t="s">
        <v>44</v>
      </c>
      <c r="D90">
        <v>0</v>
      </c>
      <c r="E90">
        <v>0</v>
      </c>
      <c r="F90">
        <v>0</v>
      </c>
      <c r="G90">
        <v>0</v>
      </c>
      <c r="H90">
        <v>0</v>
      </c>
      <c r="I90">
        <v>165</v>
      </c>
      <c r="J90">
        <v>73</v>
      </c>
      <c r="K90">
        <v>26.8</v>
      </c>
      <c r="L90">
        <v>38.200000000000003</v>
      </c>
      <c r="M90">
        <v>16.2</v>
      </c>
      <c r="N90">
        <v>22</v>
      </c>
      <c r="O90">
        <v>42</v>
      </c>
      <c r="P90">
        <v>26.6</v>
      </c>
      <c r="Q90">
        <v>73.42</v>
      </c>
      <c r="R90">
        <v>15.74</v>
      </c>
      <c r="S90">
        <v>5</v>
      </c>
      <c r="T90">
        <v>2.7</v>
      </c>
      <c r="U90">
        <v>50.9</v>
      </c>
      <c r="V90">
        <v>21.9</v>
      </c>
      <c r="W90">
        <v>19.399999999999999</v>
      </c>
      <c r="X90">
        <v>7.6</v>
      </c>
      <c r="Y90">
        <v>29.6</v>
      </c>
      <c r="Z90">
        <v>0</v>
      </c>
      <c r="AA90">
        <v>93</v>
      </c>
      <c r="AB90">
        <v>250</v>
      </c>
      <c r="AC90">
        <v>160</v>
      </c>
      <c r="AD90">
        <v>64</v>
      </c>
      <c r="AE90">
        <v>101</v>
      </c>
      <c r="AF90">
        <v>11</v>
      </c>
      <c r="AG90">
        <v>7</v>
      </c>
      <c r="AH90">
        <v>53</v>
      </c>
      <c r="AI90">
        <v>0.61</v>
      </c>
      <c r="AJ90">
        <v>112.99</v>
      </c>
      <c r="AK90">
        <v>0.26</v>
      </c>
      <c r="AL90">
        <v>12.9</v>
      </c>
      <c r="AM90">
        <v>28.333333329999999</v>
      </c>
      <c r="AN90">
        <v>0.290027155067554</v>
      </c>
      <c r="AO90">
        <v>0.49529780564263298</v>
      </c>
      <c r="AP90">
        <f xml:space="preserve"> A90*LN(AN90) + (1-A90)*LN(1-AN90)</f>
        <v>-0.34252855625221446</v>
      </c>
      <c r="AQ90">
        <f xml:space="preserve"> A90*LN(AO90) + (1-A90)*LN(1-AO90)</f>
        <v>-0.68378673780038102</v>
      </c>
      <c r="AR90">
        <f xml:space="preserve"> 1 - (AP90 / AQ90)</f>
        <v>0.49907107389349603</v>
      </c>
    </row>
    <row r="91" spans="1:44" x14ac:dyDescent="0.3">
      <c r="A91">
        <v>0</v>
      </c>
      <c r="B91">
        <v>65</v>
      </c>
      <c r="C91" t="s">
        <v>44</v>
      </c>
      <c r="D91">
        <v>0</v>
      </c>
      <c r="E91">
        <v>0</v>
      </c>
      <c r="F91">
        <v>0</v>
      </c>
      <c r="G91">
        <v>0</v>
      </c>
      <c r="H91">
        <v>0</v>
      </c>
      <c r="I91">
        <v>148</v>
      </c>
      <c r="J91">
        <v>69.099999999999994</v>
      </c>
      <c r="K91">
        <v>31.5</v>
      </c>
      <c r="L91">
        <v>30.4</v>
      </c>
      <c r="M91">
        <v>14.4</v>
      </c>
      <c r="N91">
        <v>16</v>
      </c>
      <c r="O91">
        <v>47</v>
      </c>
      <c r="P91">
        <v>37.6</v>
      </c>
      <c r="Q91">
        <v>62.37</v>
      </c>
      <c r="R91">
        <v>14.51</v>
      </c>
      <c r="S91">
        <v>11</v>
      </c>
      <c r="T91">
        <v>2.2000000000000002</v>
      </c>
      <c r="U91">
        <v>40.9</v>
      </c>
      <c r="V91">
        <v>43.4</v>
      </c>
      <c r="W91">
        <v>26</v>
      </c>
      <c r="X91">
        <v>11.2</v>
      </c>
      <c r="Y91">
        <v>23.9</v>
      </c>
      <c r="Z91">
        <v>1</v>
      </c>
      <c r="AA91">
        <v>103</v>
      </c>
      <c r="AB91">
        <v>190</v>
      </c>
      <c r="AC91">
        <v>103</v>
      </c>
      <c r="AD91">
        <v>39</v>
      </c>
      <c r="AE91">
        <v>145</v>
      </c>
      <c r="AF91">
        <v>26</v>
      </c>
      <c r="AG91">
        <v>16</v>
      </c>
      <c r="AH91">
        <v>86</v>
      </c>
      <c r="AI91">
        <v>0.62</v>
      </c>
      <c r="AJ91">
        <v>98.76</v>
      </c>
      <c r="AK91">
        <v>0</v>
      </c>
      <c r="AL91">
        <v>13.2</v>
      </c>
      <c r="AM91">
        <v>25</v>
      </c>
      <c r="AN91">
        <v>0.24954129262635</v>
      </c>
      <c r="AO91">
        <v>0.49529780564263298</v>
      </c>
      <c r="AP91">
        <f t="shared" si="3"/>
        <v>-0.28707064957731471</v>
      </c>
      <c r="AQ91">
        <f t="shared" si="4"/>
        <v>-0.68378673780038102</v>
      </c>
      <c r="AR91">
        <f t="shared" si="5"/>
        <v>0.58017517201230118</v>
      </c>
    </row>
    <row r="92" spans="1:44" x14ac:dyDescent="0.3">
      <c r="A92">
        <v>0</v>
      </c>
      <c r="B92">
        <v>69</v>
      </c>
      <c r="C92" t="s">
        <v>44</v>
      </c>
      <c r="D92">
        <v>1</v>
      </c>
      <c r="E92">
        <v>0</v>
      </c>
      <c r="F92">
        <v>0</v>
      </c>
      <c r="G92">
        <v>0</v>
      </c>
      <c r="H92">
        <v>1</v>
      </c>
      <c r="I92">
        <v>162</v>
      </c>
      <c r="J92">
        <v>104.3</v>
      </c>
      <c r="K92">
        <v>39.700000000000003</v>
      </c>
      <c r="L92">
        <v>41.6</v>
      </c>
      <c r="M92">
        <v>20.399999999999999</v>
      </c>
      <c r="N92">
        <v>21.2</v>
      </c>
      <c r="O92">
        <v>49</v>
      </c>
      <c r="P92">
        <v>43.6</v>
      </c>
      <c r="Q92">
        <v>56.38</v>
      </c>
      <c r="R92">
        <v>13</v>
      </c>
      <c r="S92">
        <v>15</v>
      </c>
      <c r="T92">
        <v>3</v>
      </c>
      <c r="U92">
        <v>55.8</v>
      </c>
      <c r="V92">
        <v>80.8</v>
      </c>
      <c r="W92">
        <v>45.5</v>
      </c>
      <c r="X92">
        <v>18.899999999999999</v>
      </c>
      <c r="Y92">
        <v>32</v>
      </c>
      <c r="Z92">
        <v>2</v>
      </c>
      <c r="AA92">
        <v>215</v>
      </c>
      <c r="AB92">
        <v>216</v>
      </c>
      <c r="AC92">
        <v>136</v>
      </c>
      <c r="AD92">
        <v>54</v>
      </c>
      <c r="AE92">
        <v>173</v>
      </c>
      <c r="AF92">
        <v>13</v>
      </c>
      <c r="AG92">
        <v>16</v>
      </c>
      <c r="AH92">
        <v>61</v>
      </c>
      <c r="AI92">
        <v>0.89</v>
      </c>
      <c r="AJ92">
        <v>70.13</v>
      </c>
      <c r="AK92">
        <v>0.21</v>
      </c>
      <c r="AL92">
        <v>13.8</v>
      </c>
      <c r="AM92">
        <v>16.350000000000001</v>
      </c>
      <c r="AN92">
        <v>0.27455192164845899</v>
      </c>
      <c r="AO92">
        <v>0.49529780564263298</v>
      </c>
      <c r="AP92">
        <f t="shared" si="3"/>
        <v>-0.32096577592940168</v>
      </c>
      <c r="AQ92">
        <f t="shared" si="4"/>
        <v>-0.68378673780038102</v>
      </c>
      <c r="AR92">
        <f t="shared" si="5"/>
        <v>0.53060543852913722</v>
      </c>
    </row>
    <row r="93" spans="1:44" x14ac:dyDescent="0.3">
      <c r="A93">
        <v>0</v>
      </c>
      <c r="B93">
        <v>35</v>
      </c>
      <c r="C93" t="s">
        <v>44</v>
      </c>
      <c r="D93">
        <v>0</v>
      </c>
      <c r="E93">
        <v>0</v>
      </c>
      <c r="F93">
        <v>0</v>
      </c>
      <c r="G93">
        <v>0</v>
      </c>
      <c r="H93">
        <v>0</v>
      </c>
      <c r="I93">
        <v>164</v>
      </c>
      <c r="J93">
        <v>79.3</v>
      </c>
      <c r="K93">
        <v>29.5</v>
      </c>
      <c r="L93">
        <v>36.700000000000003</v>
      </c>
      <c r="M93">
        <v>16.3</v>
      </c>
      <c r="N93">
        <v>20.399999999999999</v>
      </c>
      <c r="O93">
        <v>44</v>
      </c>
      <c r="P93">
        <v>35.4</v>
      </c>
      <c r="Q93">
        <v>64.56</v>
      </c>
      <c r="R93">
        <v>13.57</v>
      </c>
      <c r="S93">
        <v>6</v>
      </c>
      <c r="T93">
        <v>2.6</v>
      </c>
      <c r="U93">
        <v>48.6</v>
      </c>
      <c r="V93">
        <v>34</v>
      </c>
      <c r="W93">
        <v>28.1</v>
      </c>
      <c r="X93">
        <v>12.9</v>
      </c>
      <c r="Y93">
        <v>28.6</v>
      </c>
      <c r="Z93">
        <v>1</v>
      </c>
      <c r="AA93">
        <v>91</v>
      </c>
      <c r="AB93">
        <v>227</v>
      </c>
      <c r="AC93">
        <v>160</v>
      </c>
      <c r="AD93">
        <v>41</v>
      </c>
      <c r="AE93">
        <v>129</v>
      </c>
      <c r="AF93">
        <v>16</v>
      </c>
      <c r="AG93">
        <v>20</v>
      </c>
      <c r="AH93">
        <v>61</v>
      </c>
      <c r="AI93">
        <v>0.88</v>
      </c>
      <c r="AJ93">
        <v>87.83</v>
      </c>
      <c r="AK93">
        <v>0</v>
      </c>
      <c r="AL93">
        <v>16</v>
      </c>
      <c r="AM93">
        <v>7.7</v>
      </c>
      <c r="AN93">
        <v>0.65832333542697097</v>
      </c>
      <c r="AO93">
        <v>0.49529780564263298</v>
      </c>
      <c r="AP93">
        <f t="shared" si="3"/>
        <v>-1.073890414340904</v>
      </c>
      <c r="AQ93">
        <f t="shared" si="4"/>
        <v>-0.68378673780038102</v>
      </c>
      <c r="AR93">
        <f t="shared" si="5"/>
        <v>-0.57050488840338787</v>
      </c>
    </row>
    <row r="94" spans="1:44" x14ac:dyDescent="0.3">
      <c r="A94">
        <v>0</v>
      </c>
      <c r="B94">
        <v>43</v>
      </c>
      <c r="C94" t="s">
        <v>44</v>
      </c>
      <c r="D94">
        <v>0</v>
      </c>
      <c r="E94">
        <v>0</v>
      </c>
      <c r="F94">
        <v>0</v>
      </c>
      <c r="G94">
        <v>0</v>
      </c>
      <c r="H94">
        <v>0</v>
      </c>
      <c r="I94">
        <v>163</v>
      </c>
      <c r="J94">
        <v>57.8</v>
      </c>
      <c r="K94">
        <v>21.8</v>
      </c>
      <c r="L94">
        <v>31.4</v>
      </c>
      <c r="M94">
        <v>13.3</v>
      </c>
      <c r="N94">
        <v>18.100000000000001</v>
      </c>
      <c r="O94">
        <v>42</v>
      </c>
      <c r="P94">
        <v>23.9</v>
      </c>
      <c r="Q94">
        <v>76.12</v>
      </c>
      <c r="R94">
        <v>16.239999999999998</v>
      </c>
      <c r="S94">
        <v>3</v>
      </c>
      <c r="T94">
        <v>2.2000000000000002</v>
      </c>
      <c r="U94">
        <v>41.8</v>
      </c>
      <c r="V94">
        <v>1.2</v>
      </c>
      <c r="W94">
        <v>13.8</v>
      </c>
      <c r="X94">
        <v>5.6</v>
      </c>
      <c r="Y94">
        <v>24.6</v>
      </c>
      <c r="Z94">
        <v>1</v>
      </c>
      <c r="AA94">
        <v>93</v>
      </c>
      <c r="AB94">
        <v>201</v>
      </c>
      <c r="AC94">
        <v>130</v>
      </c>
      <c r="AD94">
        <v>52</v>
      </c>
      <c r="AE94">
        <v>112</v>
      </c>
      <c r="AF94">
        <v>22</v>
      </c>
      <c r="AG94">
        <v>20</v>
      </c>
      <c r="AH94">
        <v>51</v>
      </c>
      <c r="AI94">
        <v>0.56000000000000005</v>
      </c>
      <c r="AJ94">
        <v>116.05</v>
      </c>
      <c r="AK94">
        <v>0.8</v>
      </c>
      <c r="AL94">
        <v>14.4</v>
      </c>
      <c r="AM94">
        <v>17.100000000000001</v>
      </c>
      <c r="AN94">
        <v>0.54822417691872605</v>
      </c>
      <c r="AO94">
        <v>0.49529780564263298</v>
      </c>
      <c r="AP94">
        <f t="shared" si="3"/>
        <v>-0.79456918881638827</v>
      </c>
      <c r="AQ94">
        <f t="shared" si="4"/>
        <v>-0.68378673780038102</v>
      </c>
      <c r="AR94">
        <f t="shared" si="5"/>
        <v>-0.16201316125605847</v>
      </c>
    </row>
    <row r="95" spans="1:44" x14ac:dyDescent="0.3">
      <c r="A95">
        <v>0</v>
      </c>
      <c r="B95">
        <v>54</v>
      </c>
      <c r="C95" t="s">
        <v>44</v>
      </c>
      <c r="D95">
        <v>1</v>
      </c>
      <c r="E95">
        <v>0</v>
      </c>
      <c r="F95">
        <v>0</v>
      </c>
      <c r="G95">
        <v>0</v>
      </c>
      <c r="H95">
        <v>0</v>
      </c>
      <c r="I95">
        <v>168</v>
      </c>
      <c r="J95">
        <v>69.2</v>
      </c>
      <c r="K95">
        <v>24.5</v>
      </c>
      <c r="L95">
        <v>32.200000000000003</v>
      </c>
      <c r="M95">
        <v>14.8</v>
      </c>
      <c r="N95">
        <v>17.399999999999999</v>
      </c>
      <c r="O95">
        <v>46</v>
      </c>
      <c r="P95">
        <v>34.4</v>
      </c>
      <c r="Q95">
        <v>65.61</v>
      </c>
      <c r="R95">
        <v>15.01</v>
      </c>
      <c r="S95">
        <v>7</v>
      </c>
      <c r="T95">
        <v>2.2999999999999998</v>
      </c>
      <c r="U95">
        <v>43.1</v>
      </c>
      <c r="V95">
        <v>11.4</v>
      </c>
      <c r="W95">
        <v>23.8</v>
      </c>
      <c r="X95">
        <v>12.2</v>
      </c>
      <c r="Y95">
        <v>24.8</v>
      </c>
      <c r="Z95">
        <v>1</v>
      </c>
      <c r="AA95">
        <v>105</v>
      </c>
      <c r="AB95">
        <v>272</v>
      </c>
      <c r="AC95">
        <v>151</v>
      </c>
      <c r="AD95">
        <v>61</v>
      </c>
      <c r="AE95">
        <v>152</v>
      </c>
      <c r="AF95">
        <v>20</v>
      </c>
      <c r="AG95">
        <v>12</v>
      </c>
      <c r="AH95">
        <v>107</v>
      </c>
      <c r="AI95">
        <v>0.87</v>
      </c>
      <c r="AJ95">
        <v>78.63</v>
      </c>
      <c r="AK95">
        <v>0</v>
      </c>
      <c r="AL95">
        <v>13.5</v>
      </c>
      <c r="AM95">
        <v>26.5</v>
      </c>
      <c r="AN95">
        <v>0.20828606225731999</v>
      </c>
      <c r="AO95">
        <v>0.49529780564263298</v>
      </c>
      <c r="AP95">
        <f t="shared" si="3"/>
        <v>-0.23355514213126696</v>
      </c>
      <c r="AQ95">
        <f t="shared" si="4"/>
        <v>-0.68378673780038102</v>
      </c>
      <c r="AR95">
        <f t="shared" si="5"/>
        <v>0.65843861949915572</v>
      </c>
    </row>
    <row r="96" spans="1:44" x14ac:dyDescent="0.3">
      <c r="A96">
        <v>0</v>
      </c>
      <c r="B96">
        <v>49</v>
      </c>
      <c r="C96" t="s">
        <v>44</v>
      </c>
      <c r="D96">
        <v>1</v>
      </c>
      <c r="E96">
        <v>0</v>
      </c>
      <c r="F96">
        <v>1</v>
      </c>
      <c r="G96">
        <v>0</v>
      </c>
      <c r="H96">
        <v>0</v>
      </c>
      <c r="I96">
        <v>158</v>
      </c>
      <c r="J96">
        <v>92.5</v>
      </c>
      <c r="K96">
        <v>37.1</v>
      </c>
      <c r="L96">
        <v>38.1</v>
      </c>
      <c r="M96">
        <v>18</v>
      </c>
      <c r="N96">
        <v>20.100000000000001</v>
      </c>
      <c r="O96">
        <v>47</v>
      </c>
      <c r="P96">
        <v>42.2</v>
      </c>
      <c r="Q96">
        <v>57.84</v>
      </c>
      <c r="R96">
        <v>12.43</v>
      </c>
      <c r="S96">
        <v>11</v>
      </c>
      <c r="T96">
        <v>2.7</v>
      </c>
      <c r="U96">
        <v>50.8</v>
      </c>
      <c r="V96">
        <v>68.5</v>
      </c>
      <c r="W96">
        <v>39</v>
      </c>
      <c r="X96">
        <v>17.3</v>
      </c>
      <c r="Y96">
        <v>29.8</v>
      </c>
      <c r="Z96">
        <v>1</v>
      </c>
      <c r="AA96">
        <v>92</v>
      </c>
      <c r="AB96">
        <v>208</v>
      </c>
      <c r="AC96">
        <v>129</v>
      </c>
      <c r="AD96">
        <v>57</v>
      </c>
      <c r="AE96">
        <v>82</v>
      </c>
      <c r="AF96">
        <v>18</v>
      </c>
      <c r="AG96">
        <v>18</v>
      </c>
      <c r="AH96">
        <v>92</v>
      </c>
      <c r="AI96">
        <v>0.63</v>
      </c>
      <c r="AJ96">
        <v>109.77</v>
      </c>
      <c r="AK96">
        <v>0.78</v>
      </c>
      <c r="AL96">
        <v>10.7</v>
      </c>
      <c r="AM96">
        <v>21.8</v>
      </c>
      <c r="AN96">
        <v>0.364925372260132</v>
      </c>
      <c r="AO96">
        <v>0.49529780564263298</v>
      </c>
      <c r="AP96">
        <f t="shared" si="3"/>
        <v>-0.4540127629950575</v>
      </c>
      <c r="AQ96">
        <f t="shared" si="4"/>
        <v>-0.68378673780038102</v>
      </c>
      <c r="AR96">
        <f t="shared" si="5"/>
        <v>0.33603163399229574</v>
      </c>
    </row>
    <row r="97" spans="1:44" x14ac:dyDescent="0.3">
      <c r="A97">
        <v>0</v>
      </c>
      <c r="B97">
        <v>39</v>
      </c>
      <c r="C97" t="s">
        <v>44</v>
      </c>
      <c r="D97">
        <v>0</v>
      </c>
      <c r="E97">
        <v>0</v>
      </c>
      <c r="F97">
        <v>0</v>
      </c>
      <c r="G97">
        <v>0</v>
      </c>
      <c r="H97">
        <v>0</v>
      </c>
      <c r="I97">
        <v>164</v>
      </c>
      <c r="J97">
        <v>105.5</v>
      </c>
      <c r="K97">
        <v>39.200000000000003</v>
      </c>
      <c r="L97">
        <v>43.8</v>
      </c>
      <c r="M97">
        <v>20.2</v>
      </c>
      <c r="N97">
        <v>23.6</v>
      </c>
      <c r="O97">
        <v>46</v>
      </c>
      <c r="P97">
        <v>42</v>
      </c>
      <c r="Q97">
        <v>58.01</v>
      </c>
      <c r="R97">
        <v>12.26</v>
      </c>
      <c r="S97">
        <v>11</v>
      </c>
      <c r="T97">
        <v>3.1</v>
      </c>
      <c r="U97">
        <v>58.1</v>
      </c>
      <c r="V97">
        <v>78.2</v>
      </c>
      <c r="W97">
        <v>44.3</v>
      </c>
      <c r="X97">
        <v>19.100000000000001</v>
      </c>
      <c r="Y97">
        <v>33.9</v>
      </c>
      <c r="Z97">
        <v>2</v>
      </c>
      <c r="AA97">
        <v>101</v>
      </c>
      <c r="AB97">
        <v>183</v>
      </c>
      <c r="AC97">
        <v>105</v>
      </c>
      <c r="AD97">
        <v>48</v>
      </c>
      <c r="AE97">
        <v>315</v>
      </c>
      <c r="AF97">
        <v>14</v>
      </c>
      <c r="AG97">
        <v>14</v>
      </c>
      <c r="AH97">
        <v>69</v>
      </c>
      <c r="AI97">
        <v>0.49</v>
      </c>
      <c r="AJ97">
        <v>122.87</v>
      </c>
      <c r="AK97">
        <v>1.5</v>
      </c>
      <c r="AL97">
        <v>13.6</v>
      </c>
      <c r="AM97">
        <v>17.100000000000001</v>
      </c>
      <c r="AN97">
        <v>0.44246899979134402</v>
      </c>
      <c r="AO97">
        <v>0.49529780564263298</v>
      </c>
      <c r="AP97">
        <f t="shared" si="3"/>
        <v>-0.58423717143836917</v>
      </c>
      <c r="AQ97">
        <f t="shared" si="4"/>
        <v>-0.68378673780038102</v>
      </c>
      <c r="AR97">
        <f t="shared" si="5"/>
        <v>0.14558569340236827</v>
      </c>
    </row>
    <row r="98" spans="1:44" x14ac:dyDescent="0.3">
      <c r="A98">
        <v>0</v>
      </c>
      <c r="B98">
        <v>72</v>
      </c>
      <c r="C98" t="s">
        <v>44</v>
      </c>
      <c r="D98">
        <v>1</v>
      </c>
      <c r="E98">
        <v>0</v>
      </c>
      <c r="F98">
        <v>0</v>
      </c>
      <c r="G98">
        <v>0</v>
      </c>
      <c r="H98">
        <v>1</v>
      </c>
      <c r="I98">
        <v>150</v>
      </c>
      <c r="J98">
        <v>70.900000000000006</v>
      </c>
      <c r="K98">
        <v>31.5</v>
      </c>
      <c r="L98">
        <v>32.4</v>
      </c>
      <c r="M98">
        <v>16.3</v>
      </c>
      <c r="N98">
        <v>16.100000000000001</v>
      </c>
      <c r="O98">
        <v>50</v>
      </c>
      <c r="P98">
        <v>34.200000000000003</v>
      </c>
      <c r="Q98">
        <v>65.87</v>
      </c>
      <c r="R98">
        <v>16.09</v>
      </c>
      <c r="S98">
        <v>20</v>
      </c>
      <c r="T98">
        <v>2.4</v>
      </c>
      <c r="U98">
        <v>44.3</v>
      </c>
      <c r="V98">
        <v>43.2</v>
      </c>
      <c r="W98">
        <v>24.2</v>
      </c>
      <c r="X98">
        <v>14.3</v>
      </c>
      <c r="Y98">
        <v>25.4</v>
      </c>
      <c r="Z98">
        <v>2</v>
      </c>
      <c r="AA98">
        <v>247</v>
      </c>
      <c r="AB98">
        <v>275</v>
      </c>
      <c r="AC98">
        <v>200</v>
      </c>
      <c r="AD98">
        <v>48</v>
      </c>
      <c r="AE98">
        <v>244</v>
      </c>
      <c r="AF98">
        <v>11</v>
      </c>
      <c r="AG98">
        <v>12</v>
      </c>
      <c r="AH98">
        <v>81</v>
      </c>
      <c r="AI98">
        <v>0.7</v>
      </c>
      <c r="AJ98">
        <v>92.4</v>
      </c>
      <c r="AK98">
        <v>0.52</v>
      </c>
      <c r="AL98">
        <v>15.1</v>
      </c>
      <c r="AM98">
        <v>12.4</v>
      </c>
      <c r="AN98">
        <v>0.39728804761389003</v>
      </c>
      <c r="AO98">
        <v>0.49529780564263298</v>
      </c>
      <c r="AP98">
        <f t="shared" si="3"/>
        <v>-0.5063158872875716</v>
      </c>
      <c r="AQ98">
        <f t="shared" si="4"/>
        <v>-0.68378673780038102</v>
      </c>
      <c r="AR98">
        <f t="shared" si="5"/>
        <v>0.25954122930740253</v>
      </c>
    </row>
    <row r="99" spans="1:44" x14ac:dyDescent="0.3">
      <c r="A99">
        <v>0</v>
      </c>
      <c r="B99">
        <v>33</v>
      </c>
      <c r="C99" t="s">
        <v>44</v>
      </c>
      <c r="D99">
        <v>0</v>
      </c>
      <c r="E99">
        <v>0</v>
      </c>
      <c r="F99">
        <v>0</v>
      </c>
      <c r="G99">
        <v>0</v>
      </c>
      <c r="H99">
        <v>0</v>
      </c>
      <c r="I99">
        <v>170</v>
      </c>
      <c r="J99">
        <v>50.3</v>
      </c>
      <c r="K99">
        <v>17.399999999999999</v>
      </c>
      <c r="L99">
        <v>29.5</v>
      </c>
      <c r="M99">
        <v>12.3</v>
      </c>
      <c r="N99">
        <v>17.2</v>
      </c>
      <c r="O99">
        <v>42</v>
      </c>
      <c r="P99">
        <v>18.3</v>
      </c>
      <c r="Q99">
        <v>81.709999999999994</v>
      </c>
      <c r="R99">
        <v>17.100000000000001</v>
      </c>
      <c r="S99">
        <v>1</v>
      </c>
      <c r="T99">
        <v>2.1</v>
      </c>
      <c r="U99">
        <v>39</v>
      </c>
      <c r="V99">
        <v>20.9</v>
      </c>
      <c r="W99">
        <v>9.1999999999999993</v>
      </c>
      <c r="X99">
        <v>3.9</v>
      </c>
      <c r="Y99">
        <v>22.6</v>
      </c>
      <c r="Z99">
        <v>0</v>
      </c>
      <c r="AA99">
        <v>82</v>
      </c>
      <c r="AB99">
        <v>138</v>
      </c>
      <c r="AC99">
        <v>71</v>
      </c>
      <c r="AD99">
        <v>54</v>
      </c>
      <c r="AE99">
        <v>60</v>
      </c>
      <c r="AF99">
        <v>17</v>
      </c>
      <c r="AG99">
        <v>14</v>
      </c>
      <c r="AH99">
        <v>55</v>
      </c>
      <c r="AI99">
        <v>0.59</v>
      </c>
      <c r="AJ99">
        <v>121.96</v>
      </c>
      <c r="AK99">
        <v>0</v>
      </c>
      <c r="AL99">
        <v>13.8</v>
      </c>
      <c r="AM99">
        <v>18.8</v>
      </c>
      <c r="AN99">
        <v>0.46317012760035697</v>
      </c>
      <c r="AO99">
        <v>0.49529780564263298</v>
      </c>
      <c r="AP99">
        <f t="shared" si="3"/>
        <v>-0.62207404584238346</v>
      </c>
      <c r="AQ99">
        <f t="shared" si="4"/>
        <v>-0.68378673780038102</v>
      </c>
      <c r="AR99">
        <f t="shared" si="5"/>
        <v>9.0251373047269379E-2</v>
      </c>
    </row>
    <row r="100" spans="1:44" x14ac:dyDescent="0.3">
      <c r="A100">
        <v>0</v>
      </c>
      <c r="B100">
        <v>32</v>
      </c>
      <c r="C100" t="s">
        <v>44</v>
      </c>
      <c r="D100">
        <v>0</v>
      </c>
      <c r="E100">
        <v>0</v>
      </c>
      <c r="F100">
        <v>0</v>
      </c>
      <c r="G100">
        <v>0</v>
      </c>
      <c r="H100">
        <v>0</v>
      </c>
      <c r="I100">
        <v>168</v>
      </c>
      <c r="J100">
        <v>70.599999999999994</v>
      </c>
      <c r="K100">
        <v>25</v>
      </c>
      <c r="L100">
        <v>36.4</v>
      </c>
      <c r="M100">
        <v>15.5</v>
      </c>
      <c r="N100">
        <v>20.9</v>
      </c>
      <c r="O100">
        <v>43</v>
      </c>
      <c r="P100">
        <v>28</v>
      </c>
      <c r="Q100">
        <v>71.95</v>
      </c>
      <c r="R100">
        <v>15.14</v>
      </c>
      <c r="S100">
        <v>3</v>
      </c>
      <c r="T100">
        <v>2.6</v>
      </c>
      <c r="U100">
        <v>48.2</v>
      </c>
      <c r="V100">
        <v>13.7</v>
      </c>
      <c r="W100">
        <v>19.8</v>
      </c>
      <c r="X100">
        <v>9</v>
      </c>
      <c r="Y100">
        <v>28</v>
      </c>
      <c r="Z100">
        <v>1</v>
      </c>
      <c r="AA100">
        <v>95</v>
      </c>
      <c r="AB100">
        <v>144</v>
      </c>
      <c r="AC100">
        <v>76</v>
      </c>
      <c r="AD100">
        <v>57</v>
      </c>
      <c r="AE100">
        <v>44</v>
      </c>
      <c r="AF100">
        <v>18</v>
      </c>
      <c r="AG100">
        <v>11</v>
      </c>
      <c r="AH100">
        <v>91</v>
      </c>
      <c r="AI100">
        <v>0.79</v>
      </c>
      <c r="AJ100">
        <v>101.85</v>
      </c>
      <c r="AK100">
        <v>0</v>
      </c>
      <c r="AL100">
        <v>12.9</v>
      </c>
      <c r="AM100">
        <v>24.4</v>
      </c>
      <c r="AN100">
        <v>0.2923927661497</v>
      </c>
      <c r="AO100">
        <v>0.49529780564263298</v>
      </c>
      <c r="AP100">
        <f t="shared" ref="AP100:AP110" si="6" xml:space="preserve"> A100*LN(AN100) + (1-A100)*LN(1-AN100)</f>
        <v>-0.345866093670328</v>
      </c>
      <c r="AQ100">
        <f t="shared" ref="AQ100:AQ110" si="7" xml:space="preserve"> A100*LN(AO100) + (1-A100)*LN(1-AO100)</f>
        <v>-0.68378673780038102</v>
      </c>
      <c r="AR100">
        <f t="shared" ref="AR100:AR110" si="8" xml:space="preserve"> 1 - (AP100 / AQ100)</f>
        <v>0.49419011140386104</v>
      </c>
    </row>
    <row r="101" spans="1:44" x14ac:dyDescent="0.3">
      <c r="A101">
        <v>0</v>
      </c>
      <c r="B101">
        <v>20</v>
      </c>
      <c r="C101" t="s">
        <v>43</v>
      </c>
      <c r="D101">
        <v>0</v>
      </c>
      <c r="E101">
        <v>0</v>
      </c>
      <c r="F101">
        <v>0</v>
      </c>
      <c r="G101">
        <v>0</v>
      </c>
      <c r="H101">
        <v>0</v>
      </c>
      <c r="I101">
        <v>159</v>
      </c>
      <c r="J101">
        <v>49.6</v>
      </c>
      <c r="K101">
        <v>19.600000000000001</v>
      </c>
      <c r="L101">
        <v>31.2</v>
      </c>
      <c r="M101">
        <v>13.5</v>
      </c>
      <c r="N101">
        <v>17.7</v>
      </c>
      <c r="O101">
        <v>43</v>
      </c>
      <c r="P101">
        <v>18</v>
      </c>
      <c r="Q101">
        <v>82.06</v>
      </c>
      <c r="R101">
        <v>13.16</v>
      </c>
      <c r="S101">
        <v>2</v>
      </c>
      <c r="T101">
        <v>2.1</v>
      </c>
      <c r="U101">
        <v>38.6</v>
      </c>
      <c r="V101">
        <v>10.8</v>
      </c>
      <c r="W101">
        <v>8.9</v>
      </c>
      <c r="X101">
        <v>6.1</v>
      </c>
      <c r="Y101">
        <v>18.899999999999999</v>
      </c>
      <c r="Z101">
        <v>0</v>
      </c>
      <c r="AA101">
        <v>91</v>
      </c>
      <c r="AB101">
        <v>169</v>
      </c>
      <c r="AC101">
        <v>89</v>
      </c>
      <c r="AD101">
        <v>65</v>
      </c>
      <c r="AE101">
        <v>61</v>
      </c>
      <c r="AF101">
        <v>15</v>
      </c>
      <c r="AG101">
        <v>12</v>
      </c>
      <c r="AH101">
        <v>34</v>
      </c>
      <c r="AI101">
        <v>0.7</v>
      </c>
      <c r="AJ101">
        <v>92.4</v>
      </c>
      <c r="AK101">
        <v>0</v>
      </c>
      <c r="AL101">
        <v>14.5</v>
      </c>
      <c r="AM101">
        <v>30</v>
      </c>
      <c r="AN101">
        <v>0.27900648956341201</v>
      </c>
      <c r="AO101">
        <v>0.49529780564263298</v>
      </c>
      <c r="AP101">
        <f t="shared" si="6"/>
        <v>-0.32712514251912661</v>
      </c>
      <c r="AQ101">
        <f t="shared" si="7"/>
        <v>-0.68378673780038102</v>
      </c>
      <c r="AR101">
        <f t="shared" si="8"/>
        <v>0.52159770812252171</v>
      </c>
    </row>
    <row r="102" spans="1:44" x14ac:dyDescent="0.3">
      <c r="A102">
        <v>0</v>
      </c>
      <c r="B102">
        <v>45</v>
      </c>
      <c r="C102" t="s">
        <v>43</v>
      </c>
      <c r="D102">
        <v>0</v>
      </c>
      <c r="E102">
        <v>0</v>
      </c>
      <c r="F102">
        <v>0</v>
      </c>
      <c r="G102">
        <v>0</v>
      </c>
      <c r="H102">
        <v>0</v>
      </c>
      <c r="I102">
        <v>175</v>
      </c>
      <c r="J102">
        <v>90.5</v>
      </c>
      <c r="K102">
        <v>29.6</v>
      </c>
      <c r="L102">
        <v>49.8</v>
      </c>
      <c r="M102">
        <v>20.100000000000001</v>
      </c>
      <c r="N102">
        <v>29.7</v>
      </c>
      <c r="O102">
        <v>40</v>
      </c>
      <c r="P102">
        <v>23.3</v>
      </c>
      <c r="Q102">
        <v>76.69</v>
      </c>
      <c r="R102">
        <v>16.059999999999999</v>
      </c>
      <c r="S102">
        <v>10</v>
      </c>
      <c r="T102">
        <v>3.4</v>
      </c>
      <c r="U102">
        <v>66</v>
      </c>
      <c r="V102">
        <v>34.299999999999997</v>
      </c>
      <c r="W102">
        <v>21.1</v>
      </c>
      <c r="X102">
        <v>12.6</v>
      </c>
      <c r="Y102">
        <v>36.200000000000003</v>
      </c>
      <c r="Z102">
        <v>3</v>
      </c>
      <c r="AA102">
        <v>94</v>
      </c>
      <c r="AB102">
        <v>133</v>
      </c>
      <c r="AC102">
        <v>76</v>
      </c>
      <c r="AD102">
        <v>35</v>
      </c>
      <c r="AE102">
        <v>203</v>
      </c>
      <c r="AF102">
        <v>28</v>
      </c>
      <c r="AG102">
        <v>43</v>
      </c>
      <c r="AH102">
        <v>106</v>
      </c>
      <c r="AI102">
        <v>0.9</v>
      </c>
      <c r="AJ102">
        <v>107.34</v>
      </c>
      <c r="AK102">
        <v>0</v>
      </c>
      <c r="AL102">
        <v>15.8</v>
      </c>
      <c r="AM102">
        <v>34.1</v>
      </c>
      <c r="AN102">
        <v>0.19031385149913199</v>
      </c>
      <c r="AO102">
        <v>0.49529780564263298</v>
      </c>
      <c r="AP102">
        <f t="shared" si="6"/>
        <v>-0.21110857738851457</v>
      </c>
      <c r="AQ102">
        <f t="shared" si="7"/>
        <v>-0.68378673780038102</v>
      </c>
      <c r="AR102">
        <f t="shared" si="8"/>
        <v>0.69126546960004975</v>
      </c>
    </row>
    <row r="103" spans="1:44" x14ac:dyDescent="0.3">
      <c r="A103">
        <v>0</v>
      </c>
      <c r="B103">
        <v>53</v>
      </c>
      <c r="C103" t="s">
        <v>43</v>
      </c>
      <c r="D103">
        <v>0</v>
      </c>
      <c r="E103">
        <v>0</v>
      </c>
      <c r="F103">
        <v>0</v>
      </c>
      <c r="G103">
        <v>0</v>
      </c>
      <c r="H103">
        <v>0</v>
      </c>
      <c r="I103">
        <v>175</v>
      </c>
      <c r="J103">
        <v>97.3</v>
      </c>
      <c r="K103">
        <v>31.8</v>
      </c>
      <c r="L103">
        <v>47.9</v>
      </c>
      <c r="M103">
        <v>20.399999999999999</v>
      </c>
      <c r="N103">
        <v>27.5</v>
      </c>
      <c r="O103">
        <v>43</v>
      </c>
      <c r="P103">
        <v>29.3</v>
      </c>
      <c r="Q103">
        <v>70.709999999999994</v>
      </c>
      <c r="R103">
        <v>17.100000000000001</v>
      </c>
      <c r="S103">
        <v>15</v>
      </c>
      <c r="T103">
        <v>3.4</v>
      </c>
      <c r="U103">
        <v>65.400000000000006</v>
      </c>
      <c r="V103">
        <v>44.4</v>
      </c>
      <c r="W103">
        <v>28.5</v>
      </c>
      <c r="X103">
        <v>15.9</v>
      </c>
      <c r="Y103">
        <v>36.4</v>
      </c>
      <c r="Z103">
        <v>2</v>
      </c>
      <c r="AA103">
        <v>110</v>
      </c>
      <c r="AB103">
        <v>243</v>
      </c>
      <c r="AC103">
        <v>178</v>
      </c>
      <c r="AD103">
        <v>33</v>
      </c>
      <c r="AE103">
        <v>115</v>
      </c>
      <c r="AF103">
        <v>34</v>
      </c>
      <c r="AG103">
        <v>30</v>
      </c>
      <c r="AH103">
        <v>106</v>
      </c>
      <c r="AI103">
        <v>0.85</v>
      </c>
      <c r="AJ103">
        <v>103.9</v>
      </c>
      <c r="AK103">
        <v>0</v>
      </c>
      <c r="AL103">
        <v>16.600000000000001</v>
      </c>
      <c r="AM103">
        <v>30.375</v>
      </c>
      <c r="AN103">
        <v>9.0618719412293006E-2</v>
      </c>
      <c r="AO103">
        <v>0.49529780564263298</v>
      </c>
      <c r="AP103">
        <f t="shared" si="6"/>
        <v>-9.4990822157929311E-2</v>
      </c>
      <c r="AQ103">
        <f t="shared" si="7"/>
        <v>-0.68378673780038102</v>
      </c>
      <c r="AR103">
        <f t="shared" si="8"/>
        <v>0.86108121595996767</v>
      </c>
    </row>
    <row r="104" spans="1:44" x14ac:dyDescent="0.3">
      <c r="A104">
        <v>0</v>
      </c>
      <c r="B104">
        <v>51</v>
      </c>
      <c r="C104" t="s">
        <v>43</v>
      </c>
      <c r="D104">
        <v>1</v>
      </c>
      <c r="E104">
        <v>0</v>
      </c>
      <c r="F104">
        <v>0</v>
      </c>
      <c r="G104">
        <v>0</v>
      </c>
      <c r="H104">
        <v>0</v>
      </c>
      <c r="I104">
        <v>175</v>
      </c>
      <c r="J104">
        <v>83.9</v>
      </c>
      <c r="K104">
        <v>27.4</v>
      </c>
      <c r="L104">
        <v>44.6</v>
      </c>
      <c r="M104">
        <v>19</v>
      </c>
      <c r="N104">
        <v>25.6</v>
      </c>
      <c r="O104">
        <v>43</v>
      </c>
      <c r="P104">
        <v>24</v>
      </c>
      <c r="Q104">
        <v>76.040000000000006</v>
      </c>
      <c r="R104">
        <v>18.170000000000002</v>
      </c>
      <c r="S104">
        <v>11</v>
      </c>
      <c r="T104">
        <v>3.2</v>
      </c>
      <c r="U104">
        <v>60.6</v>
      </c>
      <c r="V104">
        <v>24.5</v>
      </c>
      <c r="W104">
        <v>20.100000000000001</v>
      </c>
      <c r="X104">
        <v>12.4</v>
      </c>
      <c r="Y104">
        <v>33.5</v>
      </c>
      <c r="Z104">
        <v>1</v>
      </c>
      <c r="AA104">
        <v>100</v>
      </c>
      <c r="AB104">
        <v>325</v>
      </c>
      <c r="AC104">
        <v>215</v>
      </c>
      <c r="AD104">
        <v>50</v>
      </c>
      <c r="AE104">
        <v>280</v>
      </c>
      <c r="AF104">
        <v>19</v>
      </c>
      <c r="AG104">
        <v>10</v>
      </c>
      <c r="AH104">
        <v>10</v>
      </c>
      <c r="AI104">
        <v>1.1299999999999999</v>
      </c>
      <c r="AJ104">
        <v>78.84</v>
      </c>
      <c r="AK104">
        <v>0</v>
      </c>
      <c r="AL104">
        <v>16.8</v>
      </c>
      <c r="AM104">
        <v>26.65</v>
      </c>
      <c r="AN104">
        <v>9.9718966537373999E-2</v>
      </c>
      <c r="AO104">
        <v>0.49529780564263298</v>
      </c>
      <c r="AP104">
        <f t="shared" si="6"/>
        <v>-0.1050483049977292</v>
      </c>
      <c r="AQ104">
        <f t="shared" si="7"/>
        <v>-0.68378673780038102</v>
      </c>
      <c r="AR104">
        <f t="shared" si="8"/>
        <v>0.84637270776024298</v>
      </c>
    </row>
    <row r="105" spans="1:44" x14ac:dyDescent="0.3">
      <c r="A105">
        <v>0</v>
      </c>
      <c r="B105">
        <v>32</v>
      </c>
      <c r="C105" t="s">
        <v>43</v>
      </c>
      <c r="D105">
        <v>0</v>
      </c>
      <c r="E105">
        <v>0</v>
      </c>
      <c r="F105">
        <v>0</v>
      </c>
      <c r="G105">
        <v>0</v>
      </c>
      <c r="H105">
        <v>0</v>
      </c>
      <c r="I105">
        <v>170</v>
      </c>
      <c r="J105">
        <v>64.3</v>
      </c>
      <c r="K105">
        <v>22.2</v>
      </c>
      <c r="L105">
        <v>39.799999999999997</v>
      </c>
      <c r="M105">
        <v>16.5</v>
      </c>
      <c r="N105">
        <v>23.3</v>
      </c>
      <c r="O105">
        <v>41</v>
      </c>
      <c r="P105">
        <v>15.3</v>
      </c>
      <c r="Q105">
        <v>84.76</v>
      </c>
      <c r="R105">
        <v>16.670000000000002</v>
      </c>
      <c r="S105">
        <v>4</v>
      </c>
      <c r="T105">
        <v>2.7</v>
      </c>
      <c r="U105">
        <v>51.8</v>
      </c>
      <c r="V105">
        <v>1.1000000000000001</v>
      </c>
      <c r="W105">
        <v>9.8000000000000007</v>
      </c>
      <c r="X105">
        <v>5.9</v>
      </c>
      <c r="Y105">
        <v>27.6</v>
      </c>
      <c r="Z105">
        <v>1</v>
      </c>
      <c r="AA105">
        <v>91</v>
      </c>
      <c r="AB105">
        <v>185</v>
      </c>
      <c r="AC105">
        <v>125</v>
      </c>
      <c r="AD105">
        <v>35</v>
      </c>
      <c r="AE105">
        <v>165</v>
      </c>
      <c r="AF105">
        <v>23</v>
      </c>
      <c r="AG105">
        <v>22</v>
      </c>
      <c r="AH105">
        <v>69</v>
      </c>
      <c r="AI105">
        <v>0.67</v>
      </c>
      <c r="AJ105">
        <v>127.22</v>
      </c>
      <c r="AK105">
        <v>0.5</v>
      </c>
      <c r="AL105">
        <v>16</v>
      </c>
      <c r="AM105">
        <v>22.925000000000001</v>
      </c>
      <c r="AN105">
        <v>0.37007520957421602</v>
      </c>
      <c r="AO105">
        <v>0.49529780564263298</v>
      </c>
      <c r="AP105">
        <f t="shared" si="6"/>
        <v>-0.46215484699948445</v>
      </c>
      <c r="AQ105">
        <f t="shared" si="7"/>
        <v>-0.68378673780038102</v>
      </c>
      <c r="AR105">
        <f t="shared" si="8"/>
        <v>0.32412428985365604</v>
      </c>
    </row>
    <row r="106" spans="1:44" x14ac:dyDescent="0.3">
      <c r="A106">
        <v>0</v>
      </c>
      <c r="B106">
        <v>54</v>
      </c>
      <c r="C106" t="s">
        <v>44</v>
      </c>
      <c r="D106">
        <v>1</v>
      </c>
      <c r="E106">
        <v>0</v>
      </c>
      <c r="F106">
        <v>1</v>
      </c>
      <c r="G106">
        <v>0</v>
      </c>
      <c r="H106">
        <v>0</v>
      </c>
      <c r="I106">
        <v>160</v>
      </c>
      <c r="J106">
        <v>69.3</v>
      </c>
      <c r="K106">
        <v>27.1</v>
      </c>
      <c r="L106">
        <v>34.5</v>
      </c>
      <c r="M106">
        <v>15.3</v>
      </c>
      <c r="N106">
        <v>19.2</v>
      </c>
      <c r="O106">
        <v>44</v>
      </c>
      <c r="P106">
        <v>29.9</v>
      </c>
      <c r="Q106">
        <v>70.13</v>
      </c>
      <c r="R106">
        <v>16</v>
      </c>
      <c r="S106">
        <v>7</v>
      </c>
      <c r="T106">
        <v>2.5</v>
      </c>
      <c r="U106">
        <v>46.1</v>
      </c>
      <c r="V106">
        <v>23.1</v>
      </c>
      <c r="W106">
        <v>20.7</v>
      </c>
      <c r="X106">
        <v>8.9</v>
      </c>
      <c r="Y106">
        <v>26.6</v>
      </c>
      <c r="Z106">
        <v>0</v>
      </c>
      <c r="AA106">
        <v>92</v>
      </c>
      <c r="AB106">
        <v>239</v>
      </c>
      <c r="AC106">
        <v>127</v>
      </c>
      <c r="AD106">
        <v>66</v>
      </c>
      <c r="AE106">
        <v>127</v>
      </c>
      <c r="AF106">
        <v>23</v>
      </c>
      <c r="AG106">
        <v>23</v>
      </c>
      <c r="AH106">
        <v>91</v>
      </c>
      <c r="AI106">
        <v>0.72</v>
      </c>
      <c r="AJ106">
        <v>99.92</v>
      </c>
      <c r="AK106">
        <v>0</v>
      </c>
      <c r="AL106">
        <v>12.6</v>
      </c>
      <c r="AM106">
        <v>19.2</v>
      </c>
      <c r="AN106">
        <v>0.37375636931444101</v>
      </c>
      <c r="AO106">
        <v>0.49529780564263298</v>
      </c>
      <c r="AP106">
        <f t="shared" si="6"/>
        <v>-0.46801579719676467</v>
      </c>
      <c r="AQ106">
        <f t="shared" si="7"/>
        <v>-0.68378673780038102</v>
      </c>
      <c r="AR106">
        <f t="shared" si="8"/>
        <v>0.31555297679172989</v>
      </c>
    </row>
    <row r="107" spans="1:44" x14ac:dyDescent="0.3">
      <c r="A107">
        <v>0</v>
      </c>
      <c r="B107">
        <v>32</v>
      </c>
      <c r="C107" t="s">
        <v>43</v>
      </c>
      <c r="D107">
        <v>0</v>
      </c>
      <c r="E107">
        <v>0</v>
      </c>
      <c r="F107">
        <v>0</v>
      </c>
      <c r="G107">
        <v>0</v>
      </c>
      <c r="H107">
        <v>0</v>
      </c>
      <c r="I107">
        <v>183</v>
      </c>
      <c r="J107">
        <v>69.2</v>
      </c>
      <c r="K107">
        <v>20.7</v>
      </c>
      <c r="L107">
        <v>39.799999999999997</v>
      </c>
      <c r="M107">
        <v>16.8</v>
      </c>
      <c r="N107">
        <v>23</v>
      </c>
      <c r="O107">
        <v>42</v>
      </c>
      <c r="P107">
        <v>17.899999999999999</v>
      </c>
      <c r="Q107">
        <v>82.08</v>
      </c>
      <c r="R107">
        <v>18.579999999999998</v>
      </c>
      <c r="S107">
        <v>4</v>
      </c>
      <c r="T107">
        <v>2.9</v>
      </c>
      <c r="U107">
        <v>53.9</v>
      </c>
      <c r="V107">
        <v>6.1</v>
      </c>
      <c r="W107">
        <v>12.4</v>
      </c>
      <c r="X107">
        <v>8.3000000000000007</v>
      </c>
      <c r="Y107">
        <v>29</v>
      </c>
      <c r="Z107">
        <v>0</v>
      </c>
      <c r="AA107">
        <v>90</v>
      </c>
      <c r="AB107">
        <v>188</v>
      </c>
      <c r="AC107">
        <v>127</v>
      </c>
      <c r="AD107">
        <v>45</v>
      </c>
      <c r="AE107">
        <v>89</v>
      </c>
      <c r="AF107">
        <v>14</v>
      </c>
      <c r="AG107">
        <v>13</v>
      </c>
      <c r="AH107">
        <v>62</v>
      </c>
      <c r="AI107">
        <v>0.86</v>
      </c>
      <c r="AJ107">
        <v>117.98</v>
      </c>
      <c r="AK107">
        <v>0.55000000000000004</v>
      </c>
      <c r="AL107">
        <v>16.5</v>
      </c>
      <c r="AM107">
        <v>8.6999999999999993</v>
      </c>
      <c r="AN107">
        <v>0.50016965845889705</v>
      </c>
      <c r="AO107">
        <v>0.49529780564263298</v>
      </c>
      <c r="AP107">
        <f t="shared" si="6"/>
        <v>-0.69348655505875056</v>
      </c>
      <c r="AQ107">
        <f t="shared" si="7"/>
        <v>-0.68378673780038102</v>
      </c>
      <c r="AR107">
        <f t="shared" si="8"/>
        <v>-1.4185442217806266E-2</v>
      </c>
    </row>
    <row r="108" spans="1:44" x14ac:dyDescent="0.3">
      <c r="A108">
        <v>0</v>
      </c>
      <c r="B108">
        <v>43</v>
      </c>
      <c r="C108" t="s">
        <v>43</v>
      </c>
      <c r="D108">
        <v>0</v>
      </c>
      <c r="E108">
        <v>0</v>
      </c>
      <c r="F108">
        <v>0</v>
      </c>
      <c r="G108">
        <v>0</v>
      </c>
      <c r="H108">
        <v>0</v>
      </c>
      <c r="I108">
        <v>163</v>
      </c>
      <c r="J108">
        <v>74.8</v>
      </c>
      <c r="K108">
        <v>28.2</v>
      </c>
      <c r="L108">
        <v>44.7</v>
      </c>
      <c r="M108">
        <v>18</v>
      </c>
      <c r="N108">
        <v>26.7</v>
      </c>
      <c r="O108">
        <v>40</v>
      </c>
      <c r="P108">
        <v>19.399999999999999</v>
      </c>
      <c r="Q108">
        <v>80.61</v>
      </c>
      <c r="R108">
        <v>14.97</v>
      </c>
      <c r="S108">
        <v>8</v>
      </c>
      <c r="T108">
        <v>3</v>
      </c>
      <c r="U108">
        <v>57.3</v>
      </c>
      <c r="V108">
        <v>27.9</v>
      </c>
      <c r="W108">
        <v>14.5</v>
      </c>
      <c r="X108">
        <v>8.6999999999999993</v>
      </c>
      <c r="Y108">
        <v>30.7</v>
      </c>
      <c r="Z108">
        <v>2</v>
      </c>
      <c r="AA108">
        <v>101</v>
      </c>
      <c r="AB108">
        <v>165</v>
      </c>
      <c r="AC108">
        <v>90</v>
      </c>
      <c r="AD108">
        <v>38</v>
      </c>
      <c r="AE108">
        <v>321</v>
      </c>
      <c r="AF108">
        <v>43</v>
      </c>
      <c r="AG108">
        <v>32</v>
      </c>
      <c r="AH108">
        <v>66</v>
      </c>
      <c r="AI108">
        <v>0.86</v>
      </c>
      <c r="AJ108">
        <v>117.98</v>
      </c>
      <c r="AK108">
        <v>0.315</v>
      </c>
      <c r="AL108">
        <v>14.4</v>
      </c>
      <c r="AM108">
        <v>33</v>
      </c>
      <c r="AN108">
        <v>0.13894389586578801</v>
      </c>
      <c r="AO108">
        <v>0.49529780564263298</v>
      </c>
      <c r="AP108">
        <f t="shared" si="6"/>
        <v>-0.14959561508126584</v>
      </c>
      <c r="AQ108">
        <f t="shared" si="7"/>
        <v>-0.68378673780038102</v>
      </c>
      <c r="AR108">
        <f t="shared" si="8"/>
        <v>0.78122474916303863</v>
      </c>
    </row>
    <row r="109" spans="1:44" x14ac:dyDescent="0.3">
      <c r="A109">
        <v>0</v>
      </c>
      <c r="B109">
        <v>53</v>
      </c>
      <c r="C109" t="s">
        <v>43</v>
      </c>
      <c r="D109">
        <v>1</v>
      </c>
      <c r="E109">
        <v>1</v>
      </c>
      <c r="F109">
        <v>0</v>
      </c>
      <c r="G109">
        <v>0</v>
      </c>
      <c r="H109">
        <v>0</v>
      </c>
      <c r="I109">
        <v>186</v>
      </c>
      <c r="J109">
        <v>114.7</v>
      </c>
      <c r="K109">
        <v>33.200000000000003</v>
      </c>
      <c r="L109">
        <v>56.2</v>
      </c>
      <c r="M109">
        <v>23.4</v>
      </c>
      <c r="N109">
        <v>32.799999999999997</v>
      </c>
      <c r="O109">
        <v>42</v>
      </c>
      <c r="P109">
        <v>30.2</v>
      </c>
      <c r="Q109">
        <v>69.83</v>
      </c>
      <c r="R109">
        <v>16.510000000000002</v>
      </c>
      <c r="S109">
        <v>16</v>
      </c>
      <c r="T109">
        <v>3.9</v>
      </c>
      <c r="U109">
        <v>76.2</v>
      </c>
      <c r="V109">
        <v>50.7</v>
      </c>
      <c r="W109">
        <v>34.6</v>
      </c>
      <c r="X109">
        <v>21.6</v>
      </c>
      <c r="Y109">
        <v>41.1</v>
      </c>
      <c r="Z109">
        <v>2</v>
      </c>
      <c r="AA109">
        <v>157</v>
      </c>
      <c r="AB109">
        <v>136</v>
      </c>
      <c r="AC109">
        <v>83</v>
      </c>
      <c r="AD109">
        <v>35</v>
      </c>
      <c r="AE109">
        <v>188</v>
      </c>
      <c r="AF109">
        <v>30</v>
      </c>
      <c r="AG109">
        <v>48</v>
      </c>
      <c r="AH109">
        <v>62</v>
      </c>
      <c r="AI109">
        <v>1</v>
      </c>
      <c r="AJ109">
        <v>89.99</v>
      </c>
      <c r="AK109">
        <v>0.08</v>
      </c>
      <c r="AL109">
        <v>15.9</v>
      </c>
      <c r="AM109">
        <v>10.4</v>
      </c>
      <c r="AN109">
        <v>0.33956564215221602</v>
      </c>
      <c r="AO109">
        <v>0.49529780564263298</v>
      </c>
      <c r="AP109">
        <f t="shared" si="6"/>
        <v>-0.41485754247512907</v>
      </c>
      <c r="AQ109">
        <f t="shared" si="7"/>
        <v>-0.68378673780038102</v>
      </c>
      <c r="AR109">
        <f t="shared" si="8"/>
        <v>0.39329396207704881</v>
      </c>
    </row>
    <row r="110" spans="1:44" x14ac:dyDescent="0.3">
      <c r="A110">
        <v>0</v>
      </c>
      <c r="B110">
        <v>44</v>
      </c>
      <c r="C110" t="s">
        <v>44</v>
      </c>
      <c r="D110">
        <v>0</v>
      </c>
      <c r="E110">
        <v>0</v>
      </c>
      <c r="F110">
        <v>0</v>
      </c>
      <c r="G110">
        <v>0</v>
      </c>
      <c r="H110">
        <v>0</v>
      </c>
      <c r="I110">
        <v>170</v>
      </c>
      <c r="J110">
        <v>57.6</v>
      </c>
      <c r="K110">
        <v>19.899999999999999</v>
      </c>
      <c r="L110">
        <v>33.200000000000003</v>
      </c>
      <c r="M110">
        <v>13.7</v>
      </c>
      <c r="N110">
        <v>19.5</v>
      </c>
      <c r="O110">
        <v>41</v>
      </c>
      <c r="P110">
        <v>19.100000000000001</v>
      </c>
      <c r="Q110">
        <v>80.900000000000006</v>
      </c>
      <c r="R110">
        <v>17.36</v>
      </c>
      <c r="S110">
        <v>2</v>
      </c>
      <c r="T110">
        <v>2.4</v>
      </c>
      <c r="U110">
        <v>44.2</v>
      </c>
      <c r="V110">
        <v>9.4</v>
      </c>
      <c r="W110">
        <v>11</v>
      </c>
      <c r="X110">
        <v>4.5999999999999996</v>
      </c>
      <c r="Y110">
        <v>25.7</v>
      </c>
      <c r="Z110">
        <v>0</v>
      </c>
      <c r="AA110">
        <v>94</v>
      </c>
      <c r="AB110">
        <v>244</v>
      </c>
      <c r="AC110">
        <v>176</v>
      </c>
      <c r="AD110">
        <v>50</v>
      </c>
      <c r="AE110">
        <v>128</v>
      </c>
      <c r="AF110">
        <v>37</v>
      </c>
      <c r="AG110">
        <v>34</v>
      </c>
      <c r="AH110">
        <v>63</v>
      </c>
      <c r="AI110">
        <v>0.71</v>
      </c>
      <c r="AJ110">
        <v>107.45</v>
      </c>
      <c r="AK110">
        <v>0</v>
      </c>
      <c r="AL110">
        <v>12.2</v>
      </c>
      <c r="AM110">
        <v>21.2</v>
      </c>
      <c r="AN110">
        <v>0.26172328673245898</v>
      </c>
      <c r="AO110">
        <v>0.49529780564263298</v>
      </c>
      <c r="AP110">
        <f t="shared" si="6"/>
        <v>-0.30343657443091449</v>
      </c>
      <c r="AQ110">
        <f t="shared" si="7"/>
        <v>-0.68378673780038102</v>
      </c>
      <c r="AR110">
        <f t="shared" si="8"/>
        <v>0.55624091890548311</v>
      </c>
    </row>
    <row r="111" spans="1:44" x14ac:dyDescent="0.3">
      <c r="A111">
        <v>0</v>
      </c>
      <c r="B111">
        <v>25</v>
      </c>
      <c r="C111" t="s">
        <v>44</v>
      </c>
      <c r="D111">
        <v>0</v>
      </c>
      <c r="E111">
        <v>0</v>
      </c>
      <c r="F111">
        <v>0</v>
      </c>
      <c r="G111">
        <v>0</v>
      </c>
      <c r="H111">
        <v>0</v>
      </c>
      <c r="I111">
        <v>162</v>
      </c>
      <c r="J111">
        <v>50.6</v>
      </c>
      <c r="K111">
        <v>19.3</v>
      </c>
      <c r="L111">
        <v>28.1</v>
      </c>
      <c r="M111">
        <v>11.6</v>
      </c>
      <c r="N111">
        <v>16.5</v>
      </c>
      <c r="O111">
        <v>41</v>
      </c>
      <c r="P111">
        <v>22.9</v>
      </c>
      <c r="Q111">
        <v>77.08</v>
      </c>
      <c r="R111">
        <v>15.92</v>
      </c>
      <c r="S111">
        <v>1</v>
      </c>
      <c r="T111">
        <v>2</v>
      </c>
      <c r="U111">
        <v>37</v>
      </c>
      <c r="V111">
        <v>12.3</v>
      </c>
      <c r="W111">
        <v>11.6</v>
      </c>
      <c r="X111">
        <v>4.4000000000000004</v>
      </c>
      <c r="Y111">
        <v>21.7</v>
      </c>
      <c r="Z111">
        <v>0</v>
      </c>
      <c r="AA111">
        <v>88</v>
      </c>
      <c r="AB111">
        <v>153</v>
      </c>
      <c r="AC111">
        <v>72</v>
      </c>
      <c r="AD111">
        <v>64</v>
      </c>
      <c r="AE111">
        <v>42</v>
      </c>
      <c r="AF111">
        <v>13</v>
      </c>
      <c r="AG111">
        <v>13</v>
      </c>
      <c r="AH111">
        <v>122</v>
      </c>
      <c r="AI111">
        <v>0.59</v>
      </c>
      <c r="AJ111">
        <v>121.96</v>
      </c>
      <c r="AK111">
        <v>0</v>
      </c>
      <c r="AL111">
        <v>13.1</v>
      </c>
      <c r="AM111">
        <v>32</v>
      </c>
      <c r="AN111">
        <v>0.43883209892392</v>
      </c>
      <c r="AO111">
        <v>0.49529780564263298</v>
      </c>
      <c r="AP111">
        <f t="shared" si="3"/>
        <v>-0.57773512933176274</v>
      </c>
      <c r="AQ111">
        <f t="shared" si="4"/>
        <v>-0.68378673780038102</v>
      </c>
      <c r="AR111">
        <f t="shared" si="5"/>
        <v>0.15509456765682128</v>
      </c>
    </row>
    <row r="112" spans="1:44" x14ac:dyDescent="0.3">
      <c r="A112">
        <v>0</v>
      </c>
      <c r="B112">
        <v>45</v>
      </c>
      <c r="C112" t="s">
        <v>44</v>
      </c>
      <c r="D112">
        <v>0</v>
      </c>
      <c r="E112">
        <v>0</v>
      </c>
      <c r="F112">
        <v>0</v>
      </c>
      <c r="G112">
        <v>0</v>
      </c>
      <c r="H112">
        <v>0</v>
      </c>
      <c r="I112">
        <v>163</v>
      </c>
      <c r="J112">
        <v>61.9</v>
      </c>
      <c r="K112">
        <v>23.3</v>
      </c>
      <c r="L112">
        <v>31.1</v>
      </c>
      <c r="M112">
        <v>13.7</v>
      </c>
      <c r="N112">
        <v>17.399999999999999</v>
      </c>
      <c r="O112">
        <v>44</v>
      </c>
      <c r="P112">
        <v>29.6</v>
      </c>
      <c r="Q112">
        <v>70.44</v>
      </c>
      <c r="R112">
        <v>15.05</v>
      </c>
      <c r="S112">
        <v>5</v>
      </c>
      <c r="T112">
        <v>2.2000000000000002</v>
      </c>
      <c r="U112">
        <v>41.4</v>
      </c>
      <c r="V112">
        <v>5.8</v>
      </c>
      <c r="W112">
        <v>18.3</v>
      </c>
      <c r="X112">
        <v>8.6</v>
      </c>
      <c r="Y112">
        <v>24.2</v>
      </c>
      <c r="Z112">
        <v>0</v>
      </c>
      <c r="AA112">
        <v>96</v>
      </c>
      <c r="AB112">
        <v>206</v>
      </c>
      <c r="AC112">
        <v>122</v>
      </c>
      <c r="AD112">
        <v>77</v>
      </c>
      <c r="AE112">
        <v>88</v>
      </c>
      <c r="AF112">
        <v>21</v>
      </c>
      <c r="AG112">
        <v>11</v>
      </c>
      <c r="AH112">
        <v>58</v>
      </c>
      <c r="AI112">
        <v>0.57999999999999996</v>
      </c>
      <c r="AJ112">
        <v>114.37</v>
      </c>
      <c r="AK112">
        <v>0</v>
      </c>
      <c r="AL112">
        <v>13.7</v>
      </c>
      <c r="AM112">
        <v>5.0999999999999996</v>
      </c>
      <c r="AN112">
        <v>0.65653711049511898</v>
      </c>
      <c r="AO112">
        <v>0.49529780564263298</v>
      </c>
      <c r="AP112">
        <f t="shared" si="3"/>
        <v>-1.0686762095319748</v>
      </c>
      <c r="AQ112">
        <f t="shared" si="4"/>
        <v>-0.68378673780038102</v>
      </c>
      <c r="AR112">
        <f t="shared" si="5"/>
        <v>-0.56287940443202222</v>
      </c>
    </row>
    <row r="113" spans="1:44" x14ac:dyDescent="0.3">
      <c r="A113">
        <v>0</v>
      </c>
      <c r="B113">
        <v>51</v>
      </c>
      <c r="C113" t="s">
        <v>44</v>
      </c>
      <c r="D113">
        <v>1</v>
      </c>
      <c r="E113">
        <v>1</v>
      </c>
      <c r="F113">
        <v>0</v>
      </c>
      <c r="G113">
        <v>0</v>
      </c>
      <c r="H113">
        <v>0</v>
      </c>
      <c r="I113">
        <v>161</v>
      </c>
      <c r="J113">
        <v>60.9</v>
      </c>
      <c r="K113">
        <v>23.5</v>
      </c>
      <c r="L113">
        <v>29.5</v>
      </c>
      <c r="M113">
        <v>13.2</v>
      </c>
      <c r="N113">
        <v>16.3</v>
      </c>
      <c r="O113">
        <v>45</v>
      </c>
      <c r="P113">
        <v>31.9</v>
      </c>
      <c r="Q113">
        <v>68.14</v>
      </c>
      <c r="R113">
        <v>15.48</v>
      </c>
      <c r="S113">
        <v>6</v>
      </c>
      <c r="T113">
        <v>2.1</v>
      </c>
      <c r="U113">
        <v>39.4</v>
      </c>
      <c r="V113">
        <v>6.8</v>
      </c>
      <c r="W113">
        <v>19.399999999999999</v>
      </c>
      <c r="X113">
        <v>8.9</v>
      </c>
      <c r="Y113">
        <v>23.3</v>
      </c>
      <c r="Z113">
        <v>0</v>
      </c>
      <c r="AA113">
        <v>115</v>
      </c>
      <c r="AB113">
        <v>165</v>
      </c>
      <c r="AC113">
        <v>97</v>
      </c>
      <c r="AD113">
        <v>54</v>
      </c>
      <c r="AE113">
        <v>79</v>
      </c>
      <c r="AF113">
        <v>25</v>
      </c>
      <c r="AG113">
        <v>25</v>
      </c>
      <c r="AH113">
        <v>92</v>
      </c>
      <c r="AI113">
        <v>0.64</v>
      </c>
      <c r="AJ113">
        <v>107.6</v>
      </c>
      <c r="AK113">
        <v>0</v>
      </c>
      <c r="AL113">
        <v>12.3</v>
      </c>
      <c r="AM113">
        <v>7.7</v>
      </c>
      <c r="AN113">
        <v>0.64100723266848503</v>
      </c>
      <c r="AO113">
        <v>0.49529780564263298</v>
      </c>
      <c r="AP113">
        <f t="shared" si="3"/>
        <v>-1.0244530374056777</v>
      </c>
      <c r="AQ113">
        <f t="shared" si="4"/>
        <v>-0.68378673780038102</v>
      </c>
      <c r="AR113">
        <f t="shared" si="5"/>
        <v>-0.49820547953468486</v>
      </c>
    </row>
    <row r="114" spans="1:44" x14ac:dyDescent="0.3">
      <c r="A114">
        <v>0</v>
      </c>
      <c r="B114">
        <v>34</v>
      </c>
      <c r="C114" t="s">
        <v>44</v>
      </c>
      <c r="D114">
        <v>0</v>
      </c>
      <c r="E114">
        <v>0</v>
      </c>
      <c r="F114">
        <v>0</v>
      </c>
      <c r="G114">
        <v>0</v>
      </c>
      <c r="H114">
        <v>0</v>
      </c>
      <c r="I114">
        <v>155</v>
      </c>
      <c r="J114">
        <v>49.5</v>
      </c>
      <c r="K114">
        <v>20.6</v>
      </c>
      <c r="L114">
        <v>29.5</v>
      </c>
      <c r="M114">
        <v>12</v>
      </c>
      <c r="N114">
        <v>17.5</v>
      </c>
      <c r="O114">
        <v>41</v>
      </c>
      <c r="P114">
        <v>17</v>
      </c>
      <c r="Q114">
        <v>83.03</v>
      </c>
      <c r="R114">
        <v>17.37</v>
      </c>
      <c r="S114">
        <v>1</v>
      </c>
      <c r="T114">
        <v>2.1</v>
      </c>
      <c r="U114">
        <v>39</v>
      </c>
      <c r="V114">
        <v>6.4</v>
      </c>
      <c r="W114">
        <v>8.4</v>
      </c>
      <c r="X114">
        <v>2.4</v>
      </c>
      <c r="Y114">
        <v>22.7</v>
      </c>
      <c r="Z114">
        <v>0</v>
      </c>
      <c r="AA114">
        <v>89</v>
      </c>
      <c r="AB114">
        <v>159</v>
      </c>
      <c r="AC114">
        <v>86</v>
      </c>
      <c r="AD114">
        <v>62</v>
      </c>
      <c r="AE114">
        <v>46</v>
      </c>
      <c r="AF114">
        <v>12</v>
      </c>
      <c r="AG114">
        <v>15</v>
      </c>
      <c r="AH114">
        <v>55</v>
      </c>
      <c r="AI114">
        <v>0.74</v>
      </c>
      <c r="AJ114">
        <v>108.81</v>
      </c>
      <c r="AK114">
        <v>0.11</v>
      </c>
      <c r="AL114">
        <v>12.7</v>
      </c>
      <c r="AM114">
        <v>27.3</v>
      </c>
      <c r="AN114">
        <v>0.46928266948713498</v>
      </c>
      <c r="AO114">
        <v>0.49529780564263298</v>
      </c>
      <c r="AP114">
        <f t="shared" si="3"/>
        <v>-0.63352573373110488</v>
      </c>
      <c r="AQ114">
        <f t="shared" si="4"/>
        <v>-0.68378673780038102</v>
      </c>
      <c r="AR114">
        <f t="shared" si="5"/>
        <v>7.3503917655608153E-2</v>
      </c>
    </row>
    <row r="115" spans="1:44" x14ac:dyDescent="0.3">
      <c r="A115">
        <v>0</v>
      </c>
      <c r="B115">
        <v>51</v>
      </c>
      <c r="C115" t="s">
        <v>44</v>
      </c>
      <c r="D115">
        <v>1</v>
      </c>
      <c r="E115">
        <v>0</v>
      </c>
      <c r="F115">
        <v>1</v>
      </c>
      <c r="G115">
        <v>0</v>
      </c>
      <c r="H115">
        <v>0</v>
      </c>
      <c r="I115">
        <v>166</v>
      </c>
      <c r="J115">
        <v>59.3</v>
      </c>
      <c r="K115">
        <v>21.5</v>
      </c>
      <c r="L115">
        <v>33</v>
      </c>
      <c r="M115">
        <v>14.1</v>
      </c>
      <c r="N115">
        <v>18.899999999999999</v>
      </c>
      <c r="O115">
        <v>43</v>
      </c>
      <c r="P115">
        <v>21.6</v>
      </c>
      <c r="Q115">
        <v>78.41</v>
      </c>
      <c r="R115">
        <v>17.899999999999999</v>
      </c>
      <c r="S115">
        <v>4</v>
      </c>
      <c r="T115">
        <v>2.4</v>
      </c>
      <c r="U115">
        <v>44.1</v>
      </c>
      <c r="V115">
        <v>2.1</v>
      </c>
      <c r="W115">
        <v>12.8</v>
      </c>
      <c r="X115">
        <v>5.2</v>
      </c>
      <c r="Y115">
        <v>25.8</v>
      </c>
      <c r="Z115">
        <v>0</v>
      </c>
      <c r="AA115">
        <v>99</v>
      </c>
      <c r="AB115">
        <v>254</v>
      </c>
      <c r="AC115">
        <v>158</v>
      </c>
      <c r="AD115">
        <v>64</v>
      </c>
      <c r="AE115">
        <v>107</v>
      </c>
      <c r="AF115">
        <v>21</v>
      </c>
      <c r="AG115">
        <v>21</v>
      </c>
      <c r="AH115">
        <v>61</v>
      </c>
      <c r="AI115">
        <v>0.7</v>
      </c>
      <c r="AJ115">
        <v>93.34</v>
      </c>
      <c r="AK115">
        <v>0</v>
      </c>
      <c r="AL115">
        <v>13.5</v>
      </c>
      <c r="AM115">
        <v>46.9</v>
      </c>
      <c r="AN115">
        <v>5.0111645468034198E-2</v>
      </c>
      <c r="AO115">
        <v>0.49529780564263298</v>
      </c>
      <c r="AP115">
        <f t="shared" si="3"/>
        <v>-5.1410822839047535E-2</v>
      </c>
      <c r="AQ115">
        <f t="shared" si="4"/>
        <v>-0.68378673780038102</v>
      </c>
      <c r="AR115">
        <f t="shared" si="5"/>
        <v>0.92481453646728085</v>
      </c>
    </row>
    <row r="116" spans="1:44" x14ac:dyDescent="0.3">
      <c r="A116">
        <v>0</v>
      </c>
      <c r="B116">
        <v>30</v>
      </c>
      <c r="C116" t="s">
        <v>44</v>
      </c>
      <c r="D116">
        <v>0</v>
      </c>
      <c r="E116">
        <v>0</v>
      </c>
      <c r="F116">
        <v>0</v>
      </c>
      <c r="G116">
        <v>0</v>
      </c>
      <c r="H116">
        <v>0</v>
      </c>
      <c r="I116">
        <v>157</v>
      </c>
      <c r="J116">
        <v>63.4</v>
      </c>
      <c r="K116">
        <v>25.7</v>
      </c>
      <c r="L116">
        <v>33.200000000000003</v>
      </c>
      <c r="M116">
        <v>14</v>
      </c>
      <c r="N116">
        <v>19.2</v>
      </c>
      <c r="O116">
        <v>42</v>
      </c>
      <c r="P116">
        <v>27</v>
      </c>
      <c r="Q116">
        <v>73.03</v>
      </c>
      <c r="R116">
        <v>15.33</v>
      </c>
      <c r="S116">
        <v>3</v>
      </c>
      <c r="T116">
        <v>2.4</v>
      </c>
      <c r="U116">
        <v>43.9</v>
      </c>
      <c r="V116">
        <v>17</v>
      </c>
      <c r="W116">
        <v>17.100000000000001</v>
      </c>
      <c r="X116">
        <v>6.7</v>
      </c>
      <c r="Y116">
        <v>25.5</v>
      </c>
      <c r="Z116">
        <v>0</v>
      </c>
      <c r="AA116">
        <v>100</v>
      </c>
      <c r="AB116">
        <v>223</v>
      </c>
      <c r="AC116">
        <v>136</v>
      </c>
      <c r="AD116">
        <v>67</v>
      </c>
      <c r="AE116">
        <v>55</v>
      </c>
      <c r="AF116">
        <v>18</v>
      </c>
      <c r="AG116">
        <v>17</v>
      </c>
      <c r="AH116">
        <v>51</v>
      </c>
      <c r="AI116">
        <v>0.6</v>
      </c>
      <c r="AJ116">
        <v>122.7</v>
      </c>
      <c r="AK116">
        <v>0.25</v>
      </c>
      <c r="AL116">
        <v>12.3</v>
      </c>
      <c r="AM116">
        <v>35.833333330000002</v>
      </c>
      <c r="AN116">
        <v>0.19720360899742201</v>
      </c>
      <c r="AO116">
        <v>0.49529780564263298</v>
      </c>
      <c r="AP116">
        <f t="shared" si="3"/>
        <v>-0.2196541575825427</v>
      </c>
      <c r="AQ116">
        <f t="shared" si="4"/>
        <v>-0.68378673780038102</v>
      </c>
      <c r="AR116">
        <f t="shared" si="5"/>
        <v>0.67876803476895353</v>
      </c>
    </row>
    <row r="117" spans="1:44" x14ac:dyDescent="0.3">
      <c r="A117">
        <v>0</v>
      </c>
      <c r="B117">
        <v>53</v>
      </c>
      <c r="C117" t="s">
        <v>44</v>
      </c>
      <c r="D117">
        <v>0</v>
      </c>
      <c r="E117">
        <v>0</v>
      </c>
      <c r="F117">
        <v>0</v>
      </c>
      <c r="G117">
        <v>0</v>
      </c>
      <c r="H117">
        <v>0</v>
      </c>
      <c r="I117">
        <v>150</v>
      </c>
      <c r="J117">
        <v>72.099999999999994</v>
      </c>
      <c r="K117">
        <v>32</v>
      </c>
      <c r="L117">
        <v>31.2</v>
      </c>
      <c r="M117">
        <v>14.7</v>
      </c>
      <c r="N117">
        <v>16.5</v>
      </c>
      <c r="O117">
        <v>47</v>
      </c>
      <c r="P117">
        <v>39</v>
      </c>
      <c r="Q117">
        <v>61.03</v>
      </c>
      <c r="R117">
        <v>13.97</v>
      </c>
      <c r="S117">
        <v>10</v>
      </c>
      <c r="T117">
        <v>2.2000000000000002</v>
      </c>
      <c r="U117">
        <v>41.8</v>
      </c>
      <c r="V117">
        <v>45.7</v>
      </c>
      <c r="W117">
        <v>28.1</v>
      </c>
      <c r="X117">
        <v>12.5</v>
      </c>
      <c r="Y117">
        <v>24.1</v>
      </c>
      <c r="Z117">
        <v>1</v>
      </c>
      <c r="AA117">
        <v>113</v>
      </c>
      <c r="AB117">
        <v>182</v>
      </c>
      <c r="AC117">
        <v>115</v>
      </c>
      <c r="AD117">
        <v>54</v>
      </c>
      <c r="AE117">
        <v>98</v>
      </c>
      <c r="AF117">
        <v>12</v>
      </c>
      <c r="AG117">
        <v>12</v>
      </c>
      <c r="AH117">
        <v>69</v>
      </c>
      <c r="AI117">
        <v>0.62</v>
      </c>
      <c r="AJ117">
        <v>106.42</v>
      </c>
      <c r="AK117">
        <v>2.29</v>
      </c>
      <c r="AL117">
        <v>14.1</v>
      </c>
      <c r="AM117">
        <v>24.766666669999999</v>
      </c>
      <c r="AN117">
        <v>0.49489471792346701</v>
      </c>
      <c r="AO117">
        <v>0.49529780564263298</v>
      </c>
      <c r="AP117">
        <f t="shared" si="3"/>
        <v>-0.68298839207610773</v>
      </c>
      <c r="AQ117">
        <f t="shared" si="4"/>
        <v>-0.68378673780038102</v>
      </c>
      <c r="AR117">
        <f t="shared" si="5"/>
        <v>1.1675361339142931E-3</v>
      </c>
    </row>
    <row r="118" spans="1:44" x14ac:dyDescent="0.3">
      <c r="A118">
        <v>0</v>
      </c>
      <c r="B118">
        <v>56</v>
      </c>
      <c r="C118" t="s">
        <v>44</v>
      </c>
      <c r="D118">
        <v>0</v>
      </c>
      <c r="E118">
        <v>0</v>
      </c>
      <c r="F118">
        <v>0</v>
      </c>
      <c r="G118">
        <v>0</v>
      </c>
      <c r="H118">
        <v>0</v>
      </c>
      <c r="I118">
        <v>156</v>
      </c>
      <c r="J118">
        <v>56.9</v>
      </c>
      <c r="K118">
        <v>25.3</v>
      </c>
      <c r="L118">
        <v>27.9</v>
      </c>
      <c r="M118">
        <v>12.5</v>
      </c>
      <c r="N118">
        <v>15.4</v>
      </c>
      <c r="O118">
        <v>45</v>
      </c>
      <c r="P118">
        <v>17.5</v>
      </c>
      <c r="Q118">
        <v>69.239999999999995</v>
      </c>
      <c r="R118">
        <v>15.92</v>
      </c>
      <c r="S118">
        <v>7</v>
      </c>
      <c r="T118">
        <v>2</v>
      </c>
      <c r="U118">
        <v>37.4</v>
      </c>
      <c r="V118">
        <v>14.9</v>
      </c>
      <c r="W118">
        <v>17.5</v>
      </c>
      <c r="X118">
        <v>7.5</v>
      </c>
      <c r="Y118">
        <v>21.8</v>
      </c>
      <c r="Z118">
        <v>2</v>
      </c>
      <c r="AA118">
        <v>99</v>
      </c>
      <c r="AB118">
        <v>242</v>
      </c>
      <c r="AC118">
        <v>167</v>
      </c>
      <c r="AD118">
        <v>40</v>
      </c>
      <c r="AE118">
        <v>297</v>
      </c>
      <c r="AF118">
        <v>14</v>
      </c>
      <c r="AG118">
        <v>15</v>
      </c>
      <c r="AH118">
        <v>157</v>
      </c>
      <c r="AI118">
        <v>0.69</v>
      </c>
      <c r="AJ118">
        <v>101.79</v>
      </c>
      <c r="AK118">
        <v>0.18</v>
      </c>
      <c r="AL118">
        <v>14.4</v>
      </c>
      <c r="AM118">
        <v>13.7</v>
      </c>
      <c r="AN118">
        <v>0.74542736413977395</v>
      </c>
      <c r="AO118">
        <v>0.49529780564263298</v>
      </c>
      <c r="AP118">
        <f t="shared" si="3"/>
        <v>-1.3681690775815873</v>
      </c>
      <c r="AQ118">
        <f t="shared" si="4"/>
        <v>-0.68378673780038102</v>
      </c>
      <c r="AR118">
        <f t="shared" si="5"/>
        <v>-1.0008710347070218</v>
      </c>
    </row>
    <row r="119" spans="1:44" x14ac:dyDescent="0.3">
      <c r="A119">
        <v>0</v>
      </c>
      <c r="B119">
        <v>47</v>
      </c>
      <c r="C119" t="s">
        <v>44</v>
      </c>
      <c r="D119">
        <v>1</v>
      </c>
      <c r="E119">
        <v>0</v>
      </c>
      <c r="F119">
        <v>0</v>
      </c>
      <c r="G119">
        <v>0</v>
      </c>
      <c r="H119">
        <v>0</v>
      </c>
      <c r="I119">
        <v>169</v>
      </c>
      <c r="J119">
        <v>79</v>
      </c>
      <c r="K119">
        <v>27.7</v>
      </c>
      <c r="L119">
        <v>35.700000000000003</v>
      </c>
      <c r="M119">
        <v>16.3</v>
      </c>
      <c r="N119">
        <v>19.399999999999999</v>
      </c>
      <c r="O119">
        <v>46</v>
      </c>
      <c r="P119">
        <v>36.6</v>
      </c>
      <c r="Q119">
        <v>63.42</v>
      </c>
      <c r="R119">
        <v>13.6</v>
      </c>
      <c r="S119">
        <v>7</v>
      </c>
      <c r="T119">
        <v>2.5</v>
      </c>
      <c r="U119">
        <v>47.6</v>
      </c>
      <c r="V119">
        <v>25.8</v>
      </c>
      <c r="W119">
        <v>28.9</v>
      </c>
      <c r="X119">
        <v>14.5</v>
      </c>
      <c r="Y119">
        <v>27.5</v>
      </c>
      <c r="Z119">
        <v>1</v>
      </c>
      <c r="AA119">
        <v>83</v>
      </c>
      <c r="AB119">
        <v>172</v>
      </c>
      <c r="AC119">
        <v>100</v>
      </c>
      <c r="AD119">
        <v>54</v>
      </c>
      <c r="AE119">
        <v>116</v>
      </c>
      <c r="AF119">
        <v>9</v>
      </c>
      <c r="AG119">
        <v>8</v>
      </c>
      <c r="AH119">
        <v>119</v>
      </c>
      <c r="AI119">
        <v>0.6</v>
      </c>
      <c r="AJ119">
        <v>11.34</v>
      </c>
      <c r="AK119">
        <v>0.31</v>
      </c>
      <c r="AL119">
        <v>14</v>
      </c>
      <c r="AM119">
        <v>10.96666667</v>
      </c>
      <c r="AN119">
        <v>0.63138824296965701</v>
      </c>
      <c r="AO119">
        <v>0.49529780564263298</v>
      </c>
      <c r="AP119">
        <f t="shared" si="3"/>
        <v>-0.99801133780815254</v>
      </c>
      <c r="AQ119">
        <f t="shared" si="4"/>
        <v>-0.68378673780038102</v>
      </c>
      <c r="AR119">
        <f t="shared" si="5"/>
        <v>-0.45953596733767532</v>
      </c>
    </row>
    <row r="120" spans="1:44" x14ac:dyDescent="0.3">
      <c r="A120">
        <v>0</v>
      </c>
      <c r="B120">
        <v>43</v>
      </c>
      <c r="C120" t="s">
        <v>44</v>
      </c>
      <c r="D120">
        <v>0</v>
      </c>
      <c r="E120">
        <v>0</v>
      </c>
      <c r="F120">
        <v>0</v>
      </c>
      <c r="G120">
        <v>0</v>
      </c>
      <c r="H120">
        <v>0</v>
      </c>
      <c r="I120">
        <v>161</v>
      </c>
      <c r="J120">
        <v>70.400000000000006</v>
      </c>
      <c r="K120">
        <v>27.2</v>
      </c>
      <c r="L120">
        <v>35.700000000000003</v>
      </c>
      <c r="M120">
        <v>15.3</v>
      </c>
      <c r="N120">
        <v>20.399999999999999</v>
      </c>
      <c r="O120">
        <v>43</v>
      </c>
      <c r="P120">
        <v>29</v>
      </c>
      <c r="Q120">
        <v>71.02</v>
      </c>
      <c r="R120">
        <v>15.13</v>
      </c>
      <c r="S120">
        <v>5</v>
      </c>
      <c r="T120">
        <v>2.5</v>
      </c>
      <c r="U120">
        <v>47.5</v>
      </c>
      <c r="V120">
        <v>23.5</v>
      </c>
      <c r="W120">
        <v>20.399999999999999</v>
      </c>
      <c r="X120">
        <v>8.3000000000000007</v>
      </c>
      <c r="Y120">
        <v>27.9</v>
      </c>
      <c r="Z120">
        <v>1</v>
      </c>
      <c r="AA120">
        <v>85</v>
      </c>
      <c r="AB120">
        <v>189</v>
      </c>
      <c r="AC120">
        <v>129</v>
      </c>
      <c r="AD120">
        <v>48</v>
      </c>
      <c r="AE120">
        <v>92</v>
      </c>
      <c r="AF120">
        <v>13</v>
      </c>
      <c r="AG120">
        <v>17</v>
      </c>
      <c r="AH120">
        <v>46</v>
      </c>
      <c r="AI120">
        <v>0.64</v>
      </c>
      <c r="AJ120">
        <v>112.38</v>
      </c>
      <c r="AK120">
        <v>0</v>
      </c>
      <c r="AL120">
        <v>13.6</v>
      </c>
      <c r="AM120">
        <v>8.2333333329999991</v>
      </c>
      <c r="AN120">
        <v>0.71092031152253399</v>
      </c>
      <c r="AO120">
        <v>0.49529780564263298</v>
      </c>
      <c r="AP120">
        <f xml:space="preserve"> A120*LN(AN120) + (1-A120)*LN(1-AN120)</f>
        <v>-1.2410528902022739</v>
      </c>
      <c r="AQ120">
        <f xml:space="preserve"> A120*LN(AO120) + (1-A120)*LN(1-AO120)</f>
        <v>-0.68378673780038102</v>
      </c>
      <c r="AR120">
        <f xml:space="preserve"> 1 - (AP120 / AQ120)</f>
        <v>-0.81497069421749524</v>
      </c>
    </row>
    <row r="121" spans="1:44" x14ac:dyDescent="0.3">
      <c r="A121">
        <v>0</v>
      </c>
      <c r="B121">
        <v>59</v>
      </c>
      <c r="C121" t="s">
        <v>44</v>
      </c>
      <c r="D121">
        <v>1</v>
      </c>
      <c r="E121">
        <v>1</v>
      </c>
      <c r="F121">
        <v>0</v>
      </c>
      <c r="G121">
        <v>0</v>
      </c>
      <c r="H121">
        <v>0</v>
      </c>
      <c r="I121">
        <v>149</v>
      </c>
      <c r="J121">
        <v>78.400000000000006</v>
      </c>
      <c r="K121">
        <v>35.299999999999997</v>
      </c>
      <c r="L121">
        <v>32.6</v>
      </c>
      <c r="M121">
        <v>15.6</v>
      </c>
      <c r="N121">
        <v>17</v>
      </c>
      <c r="O121">
        <v>48</v>
      </c>
      <c r="P121">
        <v>41.3</v>
      </c>
      <c r="Q121">
        <v>58.67</v>
      </c>
      <c r="R121">
        <v>13.45</v>
      </c>
      <c r="S121">
        <v>12</v>
      </c>
      <c r="T121">
        <v>2.2999999999999998</v>
      </c>
      <c r="U121">
        <v>43.7</v>
      </c>
      <c r="V121">
        <v>60.7</v>
      </c>
      <c r="W121">
        <v>32.4</v>
      </c>
      <c r="X121">
        <v>14</v>
      </c>
      <c r="Y121">
        <v>25.4</v>
      </c>
      <c r="Z121">
        <v>2</v>
      </c>
      <c r="AA121">
        <v>101</v>
      </c>
      <c r="AB121">
        <v>117</v>
      </c>
      <c r="AC121">
        <v>51</v>
      </c>
      <c r="AD121">
        <v>45</v>
      </c>
      <c r="AE121">
        <v>129</v>
      </c>
      <c r="AF121">
        <v>17</v>
      </c>
      <c r="AG121">
        <v>16</v>
      </c>
      <c r="AH121">
        <v>72</v>
      </c>
      <c r="AI121">
        <v>0.66</v>
      </c>
      <c r="AJ121">
        <v>100.9</v>
      </c>
      <c r="AK121">
        <v>0</v>
      </c>
      <c r="AL121">
        <v>10.9</v>
      </c>
      <c r="AM121">
        <v>5.5</v>
      </c>
      <c r="AN121">
        <v>0.70432272012090202</v>
      </c>
      <c r="AO121">
        <v>0.49529780564263298</v>
      </c>
      <c r="AP121">
        <f t="shared" si="3"/>
        <v>-1.2184866901142277</v>
      </c>
      <c r="AQ121">
        <f t="shared" si="4"/>
        <v>-0.68378673780038102</v>
      </c>
      <c r="AR121">
        <f t="shared" si="5"/>
        <v>-0.78196888409079168</v>
      </c>
    </row>
    <row r="122" spans="1:44" x14ac:dyDescent="0.3">
      <c r="A122">
        <v>0</v>
      </c>
      <c r="B122">
        <v>37</v>
      </c>
      <c r="C122" t="s">
        <v>44</v>
      </c>
      <c r="D122">
        <v>0</v>
      </c>
      <c r="E122">
        <v>0</v>
      </c>
      <c r="F122">
        <v>0</v>
      </c>
      <c r="G122">
        <v>0</v>
      </c>
      <c r="H122">
        <v>0</v>
      </c>
      <c r="I122">
        <v>157</v>
      </c>
      <c r="J122">
        <v>77.099999999999994</v>
      </c>
      <c r="K122">
        <v>31.3</v>
      </c>
      <c r="L122">
        <v>35</v>
      </c>
      <c r="M122">
        <v>15.7</v>
      </c>
      <c r="N122">
        <v>19.3</v>
      </c>
      <c r="O122">
        <v>45</v>
      </c>
      <c r="P122">
        <v>36.6</v>
      </c>
      <c r="Q122">
        <v>63.42</v>
      </c>
      <c r="R122">
        <v>13.4</v>
      </c>
      <c r="S122">
        <v>7</v>
      </c>
      <c r="T122">
        <v>2.5</v>
      </c>
      <c r="U122">
        <v>46.4</v>
      </c>
      <c r="V122">
        <v>42.3</v>
      </c>
      <c r="W122">
        <v>28.2</v>
      </c>
      <c r="X122">
        <v>12.4</v>
      </c>
      <c r="Y122">
        <v>26.9</v>
      </c>
      <c r="Z122">
        <v>0</v>
      </c>
      <c r="AA122">
        <v>105</v>
      </c>
      <c r="AB122">
        <v>235</v>
      </c>
      <c r="AC122">
        <v>160</v>
      </c>
      <c r="AD122">
        <v>50</v>
      </c>
      <c r="AE122">
        <v>168</v>
      </c>
      <c r="AF122">
        <v>16</v>
      </c>
      <c r="AG122">
        <v>14</v>
      </c>
      <c r="AH122">
        <v>155</v>
      </c>
      <c r="AI122">
        <v>0.72499999999999998</v>
      </c>
      <c r="AJ122">
        <v>91.67</v>
      </c>
      <c r="AK122">
        <v>0.18</v>
      </c>
      <c r="AL122">
        <v>12.6</v>
      </c>
      <c r="AM122">
        <v>30</v>
      </c>
      <c r="AN122">
        <v>0.335589572966561</v>
      </c>
      <c r="AO122">
        <v>0.49529780564263298</v>
      </c>
      <c r="AP122">
        <f t="shared" si="3"/>
        <v>-0.40885520745669474</v>
      </c>
      <c r="AQ122">
        <f t="shared" si="4"/>
        <v>-0.68378673780038102</v>
      </c>
      <c r="AR122">
        <f t="shared" si="5"/>
        <v>0.40207204256124007</v>
      </c>
    </row>
    <row r="123" spans="1:44" x14ac:dyDescent="0.3">
      <c r="A123">
        <v>0</v>
      </c>
      <c r="B123">
        <v>66</v>
      </c>
      <c r="C123" t="s">
        <v>44</v>
      </c>
      <c r="D123">
        <v>0</v>
      </c>
      <c r="E123">
        <v>0</v>
      </c>
      <c r="F123">
        <v>0</v>
      </c>
      <c r="G123">
        <v>0</v>
      </c>
      <c r="H123">
        <v>0</v>
      </c>
      <c r="I123">
        <v>146</v>
      </c>
      <c r="J123">
        <v>70.099999999999994</v>
      </c>
      <c r="K123">
        <v>32.9</v>
      </c>
      <c r="L123">
        <v>31.2</v>
      </c>
      <c r="M123">
        <v>14.5</v>
      </c>
      <c r="N123">
        <v>16.7</v>
      </c>
      <c r="O123">
        <v>46</v>
      </c>
      <c r="P123">
        <v>36.9</v>
      </c>
      <c r="Q123">
        <v>63.05</v>
      </c>
      <c r="R123">
        <v>14.64</v>
      </c>
      <c r="S123">
        <v>11</v>
      </c>
      <c r="T123">
        <v>2.2000000000000002</v>
      </c>
      <c r="U123">
        <v>42</v>
      </c>
      <c r="V123">
        <v>49.5</v>
      </c>
      <c r="W123">
        <v>25.9</v>
      </c>
      <c r="X123">
        <v>10.1</v>
      </c>
      <c r="Y123">
        <v>25</v>
      </c>
      <c r="Z123">
        <v>1</v>
      </c>
      <c r="AA123">
        <v>142</v>
      </c>
      <c r="AB123">
        <v>127</v>
      </c>
      <c r="AC123">
        <v>70</v>
      </c>
      <c r="AD123">
        <v>44</v>
      </c>
      <c r="AE123">
        <v>111</v>
      </c>
      <c r="AF123">
        <v>20</v>
      </c>
      <c r="AG123">
        <v>27</v>
      </c>
      <c r="AH123">
        <v>76</v>
      </c>
      <c r="AI123">
        <v>0.79</v>
      </c>
      <c r="AJ123">
        <v>82.44</v>
      </c>
      <c r="AK123">
        <v>0.61</v>
      </c>
      <c r="AL123">
        <v>14.4</v>
      </c>
      <c r="AM123">
        <v>9.1</v>
      </c>
      <c r="AN123">
        <v>0.75224487777217397</v>
      </c>
      <c r="AO123">
        <v>0.49529780564263298</v>
      </c>
      <c r="AP123">
        <f t="shared" si="3"/>
        <v>-1.3953144309995846</v>
      </c>
      <c r="AQ123">
        <f t="shared" si="4"/>
        <v>-0.68378673780038102</v>
      </c>
      <c r="AR123">
        <f t="shared" si="5"/>
        <v>-1.0405696014053452</v>
      </c>
    </row>
    <row r="124" spans="1:44" x14ac:dyDescent="0.3">
      <c r="A124">
        <v>0</v>
      </c>
      <c r="B124">
        <v>48</v>
      </c>
      <c r="C124" t="s">
        <v>44</v>
      </c>
      <c r="D124">
        <v>0</v>
      </c>
      <c r="E124">
        <v>0</v>
      </c>
      <c r="F124">
        <v>0</v>
      </c>
      <c r="G124">
        <v>0</v>
      </c>
      <c r="H124">
        <v>0</v>
      </c>
      <c r="I124">
        <v>160</v>
      </c>
      <c r="J124">
        <v>80.5</v>
      </c>
      <c r="K124">
        <v>31.4</v>
      </c>
      <c r="L124">
        <v>39.200000000000003</v>
      </c>
      <c r="M124">
        <v>17</v>
      </c>
      <c r="N124">
        <v>22.2</v>
      </c>
      <c r="O124">
        <v>43</v>
      </c>
      <c r="P124">
        <v>31.6</v>
      </c>
      <c r="Q124">
        <v>68.45</v>
      </c>
      <c r="R124">
        <v>14.76</v>
      </c>
      <c r="S124">
        <v>7</v>
      </c>
      <c r="T124">
        <v>2.8</v>
      </c>
      <c r="U124">
        <v>52.3</v>
      </c>
      <c r="V124">
        <v>43</v>
      </c>
      <c r="W124">
        <v>25.4</v>
      </c>
      <c r="X124">
        <v>9.9</v>
      </c>
      <c r="Y124">
        <v>30.3</v>
      </c>
      <c r="Z124">
        <v>2</v>
      </c>
      <c r="AA124">
        <v>101</v>
      </c>
      <c r="AB124">
        <v>162</v>
      </c>
      <c r="AC124">
        <v>108</v>
      </c>
      <c r="AD124">
        <v>42</v>
      </c>
      <c r="AE124">
        <v>44</v>
      </c>
      <c r="AF124">
        <v>38</v>
      </c>
      <c r="AG124">
        <v>43</v>
      </c>
      <c r="AH124">
        <v>46</v>
      </c>
      <c r="AI124">
        <v>0.65</v>
      </c>
      <c r="AJ124">
        <v>108.54</v>
      </c>
      <c r="AK124">
        <v>0.06</v>
      </c>
      <c r="AL124">
        <v>14</v>
      </c>
      <c r="AM124">
        <v>21.6</v>
      </c>
      <c r="AN124">
        <v>0.23677097142087999</v>
      </c>
      <c r="AO124">
        <v>0.49529780564263298</v>
      </c>
      <c r="AP124">
        <f t="shared" si="3"/>
        <v>-0.27019712422138586</v>
      </c>
      <c r="AQ124">
        <f t="shared" si="4"/>
        <v>-0.68378673780038102</v>
      </c>
      <c r="AR124">
        <f t="shared" si="5"/>
        <v>0.60485176256772477</v>
      </c>
    </row>
    <row r="125" spans="1:44" x14ac:dyDescent="0.3">
      <c r="A125">
        <v>0</v>
      </c>
      <c r="B125">
        <v>62</v>
      </c>
      <c r="C125" t="s">
        <v>44</v>
      </c>
      <c r="D125">
        <v>1</v>
      </c>
      <c r="E125">
        <v>0</v>
      </c>
      <c r="F125">
        <v>0</v>
      </c>
      <c r="G125">
        <v>0</v>
      </c>
      <c r="H125">
        <v>0</v>
      </c>
      <c r="I125">
        <v>158</v>
      </c>
      <c r="J125">
        <v>82.6</v>
      </c>
      <c r="K125">
        <v>33.1</v>
      </c>
      <c r="L125">
        <v>36.299999999999997</v>
      </c>
      <c r="M125">
        <v>17.100000000000001</v>
      </c>
      <c r="N125">
        <v>19.2</v>
      </c>
      <c r="O125">
        <v>47</v>
      </c>
      <c r="P125">
        <v>38</v>
      </c>
      <c r="Q125">
        <v>61.99</v>
      </c>
      <c r="R125">
        <v>14.2</v>
      </c>
      <c r="S125">
        <v>11</v>
      </c>
      <c r="T125">
        <v>2.6</v>
      </c>
      <c r="U125">
        <v>48.6</v>
      </c>
      <c r="V125">
        <v>50.5</v>
      </c>
      <c r="W125">
        <v>31.4</v>
      </c>
      <c r="X125">
        <v>13.8</v>
      </c>
      <c r="Y125">
        <v>27.2</v>
      </c>
      <c r="Z125">
        <v>0</v>
      </c>
      <c r="AA125">
        <v>115</v>
      </c>
      <c r="AB125">
        <v>188</v>
      </c>
      <c r="AC125">
        <v>115</v>
      </c>
      <c r="AD125">
        <v>44</v>
      </c>
      <c r="AE125">
        <v>145</v>
      </c>
      <c r="AF125">
        <v>15</v>
      </c>
      <c r="AG125">
        <v>13</v>
      </c>
      <c r="AH125">
        <v>67</v>
      </c>
      <c r="AI125">
        <v>0.87</v>
      </c>
      <c r="AJ125">
        <v>75.28</v>
      </c>
      <c r="AK125">
        <v>0</v>
      </c>
      <c r="AL125">
        <v>14.5</v>
      </c>
      <c r="AM125">
        <v>24.7</v>
      </c>
      <c r="AN125">
        <v>0.23318410028792</v>
      </c>
      <c r="AO125">
        <v>0.49529780564263298</v>
      </c>
      <c r="AP125">
        <f t="shared" si="3"/>
        <v>-0.26550853287684373</v>
      </c>
      <c r="AQ125">
        <f t="shared" si="4"/>
        <v>-0.68378673780038102</v>
      </c>
      <c r="AR125">
        <f t="shared" si="5"/>
        <v>0.61170856613724778</v>
      </c>
    </row>
    <row r="126" spans="1:44" x14ac:dyDescent="0.3">
      <c r="A126">
        <v>0</v>
      </c>
      <c r="B126">
        <v>34</v>
      </c>
      <c r="C126" t="s">
        <v>44</v>
      </c>
      <c r="D126">
        <v>1</v>
      </c>
      <c r="E126">
        <v>0</v>
      </c>
      <c r="F126">
        <v>1</v>
      </c>
      <c r="G126">
        <v>0</v>
      </c>
      <c r="H126">
        <v>0</v>
      </c>
      <c r="I126">
        <v>170</v>
      </c>
      <c r="J126">
        <v>71.599999999999994</v>
      </c>
      <c r="K126">
        <v>24.8</v>
      </c>
      <c r="L126">
        <v>39.200000000000003</v>
      </c>
      <c r="M126">
        <v>16.399999999999999</v>
      </c>
      <c r="N126">
        <v>22.8</v>
      </c>
      <c r="O126">
        <v>42</v>
      </c>
      <c r="P126">
        <v>23.6</v>
      </c>
      <c r="Q126">
        <v>76.400000000000006</v>
      </c>
      <c r="R126">
        <v>16.07</v>
      </c>
      <c r="S126">
        <v>3</v>
      </c>
      <c r="T126">
        <v>2.8</v>
      </c>
      <c r="U126">
        <v>51.9</v>
      </c>
      <c r="V126">
        <v>12.6</v>
      </c>
      <c r="W126">
        <v>16.899999999999999</v>
      </c>
      <c r="X126">
        <v>6.9</v>
      </c>
      <c r="Y126">
        <v>30.1</v>
      </c>
      <c r="Z126">
        <v>0</v>
      </c>
      <c r="AA126">
        <v>94</v>
      </c>
      <c r="AB126">
        <v>186</v>
      </c>
      <c r="AC126">
        <v>133</v>
      </c>
      <c r="AD126">
        <v>32</v>
      </c>
      <c r="AE126">
        <v>119</v>
      </c>
      <c r="AF126">
        <v>12</v>
      </c>
      <c r="AG126">
        <v>8</v>
      </c>
      <c r="AH126">
        <v>41</v>
      </c>
      <c r="AI126">
        <v>0.72</v>
      </c>
      <c r="AJ126">
        <v>112.44</v>
      </c>
      <c r="AK126">
        <v>0</v>
      </c>
      <c r="AL126">
        <v>14.2</v>
      </c>
      <c r="AM126">
        <v>25.27</v>
      </c>
      <c r="AN126">
        <v>0.25204927787447001</v>
      </c>
      <c r="AO126">
        <v>0.49529780564263298</v>
      </c>
      <c r="AP126">
        <f t="shared" si="3"/>
        <v>-0.29041818268913377</v>
      </c>
      <c r="AQ126">
        <f t="shared" si="4"/>
        <v>-0.68378673780038102</v>
      </c>
      <c r="AR126">
        <f t="shared" si="5"/>
        <v>0.57527959137763207</v>
      </c>
    </row>
    <row r="127" spans="1:44" x14ac:dyDescent="0.3">
      <c r="A127">
        <v>0</v>
      </c>
      <c r="B127">
        <v>63</v>
      </c>
      <c r="C127" t="s">
        <v>44</v>
      </c>
      <c r="D127">
        <v>1</v>
      </c>
      <c r="E127">
        <v>0</v>
      </c>
      <c r="F127">
        <v>0</v>
      </c>
      <c r="G127">
        <v>0</v>
      </c>
      <c r="H127">
        <v>0</v>
      </c>
      <c r="I127">
        <v>159</v>
      </c>
      <c r="J127">
        <v>61.6</v>
      </c>
      <c r="K127">
        <v>24.4</v>
      </c>
      <c r="L127">
        <v>29.4</v>
      </c>
      <c r="M127">
        <v>13.4</v>
      </c>
      <c r="N127">
        <v>16</v>
      </c>
      <c r="O127">
        <v>46</v>
      </c>
      <c r="P127">
        <v>32.299999999999997</v>
      </c>
      <c r="Q127">
        <v>67.69</v>
      </c>
      <c r="R127">
        <v>15.77</v>
      </c>
      <c r="S127">
        <v>8</v>
      </c>
      <c r="T127">
        <v>2.1</v>
      </c>
      <c r="U127">
        <v>39.6</v>
      </c>
      <c r="V127">
        <v>10.8</v>
      </c>
      <c r="W127">
        <v>19.899999999999999</v>
      </c>
      <c r="X127">
        <v>9.1999999999999993</v>
      </c>
      <c r="Y127">
        <v>23.5</v>
      </c>
      <c r="Z127">
        <v>1</v>
      </c>
      <c r="AA127">
        <v>117</v>
      </c>
      <c r="AB127">
        <v>264</v>
      </c>
      <c r="AC127">
        <v>207</v>
      </c>
      <c r="AD127">
        <v>42</v>
      </c>
      <c r="AE127">
        <v>132</v>
      </c>
      <c r="AF127">
        <v>27</v>
      </c>
      <c r="AG127">
        <v>26</v>
      </c>
      <c r="AH127">
        <v>75</v>
      </c>
      <c r="AI127">
        <v>0.9</v>
      </c>
      <c r="AJ127">
        <v>71.83</v>
      </c>
      <c r="AK127">
        <v>0</v>
      </c>
      <c r="AL127">
        <v>14.2</v>
      </c>
      <c r="AM127">
        <v>25.84</v>
      </c>
      <c r="AN127">
        <v>0.22370354901078299</v>
      </c>
      <c r="AO127">
        <v>0.49529780564263298</v>
      </c>
      <c r="AP127">
        <f t="shared" si="3"/>
        <v>-0.25322080728104673</v>
      </c>
      <c r="AQ127">
        <f t="shared" si="4"/>
        <v>-0.68378673780038102</v>
      </c>
      <c r="AR127">
        <f t="shared" si="5"/>
        <v>0.62967868008728489</v>
      </c>
    </row>
    <row r="128" spans="1:44" x14ac:dyDescent="0.3">
      <c r="A128">
        <v>0</v>
      </c>
      <c r="B128">
        <v>51</v>
      </c>
      <c r="C128" t="s">
        <v>44</v>
      </c>
      <c r="D128">
        <v>0</v>
      </c>
      <c r="E128">
        <v>0</v>
      </c>
      <c r="F128">
        <v>0</v>
      </c>
      <c r="G128">
        <v>0</v>
      </c>
      <c r="H128">
        <v>0</v>
      </c>
      <c r="I128">
        <v>158</v>
      </c>
      <c r="J128">
        <v>63.9</v>
      </c>
      <c r="K128">
        <v>25.6</v>
      </c>
      <c r="L128">
        <v>31.9</v>
      </c>
      <c r="M128">
        <v>14.1</v>
      </c>
      <c r="N128">
        <v>17.8</v>
      </c>
      <c r="O128">
        <v>44</v>
      </c>
      <c r="P128">
        <v>29.7</v>
      </c>
      <c r="Q128">
        <v>70.27</v>
      </c>
      <c r="R128">
        <v>15.99</v>
      </c>
      <c r="S128">
        <v>6</v>
      </c>
      <c r="T128">
        <v>2.2999999999999998</v>
      </c>
      <c r="U128">
        <v>42.6</v>
      </c>
      <c r="V128">
        <v>16.399999999999999</v>
      </c>
      <c r="W128">
        <v>19</v>
      </c>
      <c r="X128">
        <v>8.1999999999999993</v>
      </c>
      <c r="Y128">
        <v>24.7</v>
      </c>
      <c r="Z128">
        <v>1</v>
      </c>
      <c r="AA128">
        <v>99</v>
      </c>
      <c r="AB128">
        <v>206</v>
      </c>
      <c r="AC128">
        <v>115</v>
      </c>
      <c r="AD128">
        <v>58</v>
      </c>
      <c r="AE128">
        <v>63</v>
      </c>
      <c r="AF128">
        <v>21</v>
      </c>
      <c r="AG128">
        <v>16</v>
      </c>
      <c r="AH128">
        <v>65</v>
      </c>
      <c r="AI128">
        <v>0.7</v>
      </c>
      <c r="AJ128">
        <v>104.64</v>
      </c>
      <c r="AK128">
        <v>0</v>
      </c>
      <c r="AL128">
        <v>12.5</v>
      </c>
      <c r="AM128">
        <v>26.41</v>
      </c>
      <c r="AN128">
        <v>0.26076212347822703</v>
      </c>
      <c r="AO128">
        <v>0.49529780564263298</v>
      </c>
      <c r="AP128">
        <f t="shared" si="3"/>
        <v>-0.30213552008402972</v>
      </c>
      <c r="AQ128">
        <f t="shared" si="4"/>
        <v>-0.68378673780038102</v>
      </c>
      <c r="AR128">
        <f t="shared" si="5"/>
        <v>0.55814363838651593</v>
      </c>
    </row>
    <row r="129" spans="1:44" x14ac:dyDescent="0.3">
      <c r="A129">
        <v>0</v>
      </c>
      <c r="B129">
        <v>35</v>
      </c>
      <c r="C129" t="s">
        <v>44</v>
      </c>
      <c r="D129">
        <v>0</v>
      </c>
      <c r="E129">
        <v>0</v>
      </c>
      <c r="F129">
        <v>0</v>
      </c>
      <c r="G129">
        <v>0</v>
      </c>
      <c r="H129">
        <v>0</v>
      </c>
      <c r="I129">
        <v>167</v>
      </c>
      <c r="J129">
        <v>70.599999999999994</v>
      </c>
      <c r="K129">
        <v>25.3</v>
      </c>
      <c r="L129">
        <v>36.799999999999997</v>
      </c>
      <c r="M129">
        <v>15.5</v>
      </c>
      <c r="N129">
        <v>21.3</v>
      </c>
      <c r="O129">
        <v>42</v>
      </c>
      <c r="P129">
        <v>27.2</v>
      </c>
      <c r="Q129">
        <v>72.8</v>
      </c>
      <c r="R129">
        <v>15.37</v>
      </c>
      <c r="S129">
        <v>4</v>
      </c>
      <c r="T129">
        <v>2.6</v>
      </c>
      <c r="U129">
        <v>48.8</v>
      </c>
      <c r="V129">
        <v>15</v>
      </c>
      <c r="W129">
        <v>19.2</v>
      </c>
      <c r="X129">
        <v>7.9</v>
      </c>
      <c r="Y129">
        <v>28.8</v>
      </c>
      <c r="Z129">
        <v>0</v>
      </c>
      <c r="AA129">
        <v>92</v>
      </c>
      <c r="AB129">
        <v>212</v>
      </c>
      <c r="AC129">
        <v>122</v>
      </c>
      <c r="AD129">
        <v>56</v>
      </c>
      <c r="AE129">
        <v>1.39</v>
      </c>
      <c r="AF129">
        <v>22</v>
      </c>
      <c r="AG129">
        <v>14</v>
      </c>
      <c r="AH129">
        <v>14</v>
      </c>
      <c r="AI129">
        <v>0.81</v>
      </c>
      <c r="AJ129">
        <v>94.39</v>
      </c>
      <c r="AK129">
        <v>0</v>
      </c>
      <c r="AL129">
        <v>14.1</v>
      </c>
      <c r="AM129">
        <v>26.98</v>
      </c>
      <c r="AN129">
        <v>0.200768535636348</v>
      </c>
      <c r="AO129">
        <v>0.49529780564263298</v>
      </c>
      <c r="AP129">
        <f t="shared" si="3"/>
        <v>-0.2241046825983751</v>
      </c>
      <c r="AQ129">
        <f t="shared" si="4"/>
        <v>-0.68378673780038102</v>
      </c>
      <c r="AR129">
        <f t="shared" si="5"/>
        <v>0.67225938993891643</v>
      </c>
    </row>
    <row r="130" spans="1:44" x14ac:dyDescent="0.3">
      <c r="A130">
        <v>0</v>
      </c>
      <c r="B130">
        <v>61</v>
      </c>
      <c r="C130" t="s">
        <v>44</v>
      </c>
      <c r="D130">
        <v>0</v>
      </c>
      <c r="E130">
        <v>0</v>
      </c>
      <c r="F130">
        <v>0</v>
      </c>
      <c r="G130">
        <v>0</v>
      </c>
      <c r="H130">
        <v>0</v>
      </c>
      <c r="I130">
        <v>153</v>
      </c>
      <c r="J130">
        <v>68.400000000000006</v>
      </c>
      <c r="K130">
        <v>29.2</v>
      </c>
      <c r="L130">
        <v>31.8</v>
      </c>
      <c r="M130">
        <v>14.5</v>
      </c>
      <c r="N130">
        <v>17.3</v>
      </c>
      <c r="O130">
        <v>46</v>
      </c>
      <c r="P130">
        <v>34.200000000000003</v>
      </c>
      <c r="Q130">
        <v>65.790000000000006</v>
      </c>
      <c r="R130">
        <v>15.22</v>
      </c>
      <c r="S130">
        <v>9</v>
      </c>
      <c r="T130">
        <v>2.2999999999999998</v>
      </c>
      <c r="U130">
        <v>42.7</v>
      </c>
      <c r="V130">
        <v>32.799999999999997</v>
      </c>
      <c r="W130">
        <v>23.4</v>
      </c>
      <c r="X130">
        <v>10</v>
      </c>
      <c r="Y130">
        <v>24.9</v>
      </c>
      <c r="Z130">
        <v>2</v>
      </c>
      <c r="AA130">
        <v>85</v>
      </c>
      <c r="AB130">
        <v>249</v>
      </c>
      <c r="AC130">
        <v>143</v>
      </c>
      <c r="AD130">
        <v>79</v>
      </c>
      <c r="AE130">
        <v>115</v>
      </c>
      <c r="AF130">
        <v>18</v>
      </c>
      <c r="AG130">
        <v>18</v>
      </c>
      <c r="AH130">
        <v>71</v>
      </c>
      <c r="AI130">
        <v>0.7</v>
      </c>
      <c r="AJ130">
        <v>91.9</v>
      </c>
      <c r="AK130">
        <v>0</v>
      </c>
      <c r="AL130">
        <v>15.2</v>
      </c>
      <c r="AM130">
        <v>27.55</v>
      </c>
      <c r="AN130">
        <v>0.25356133328451202</v>
      </c>
      <c r="AO130">
        <v>0.49529780564263298</v>
      </c>
      <c r="AP130">
        <f xml:space="preserve"> A130*LN(AN130) + (1-A130)*LN(1-AN130)</f>
        <v>-0.29244182650959805</v>
      </c>
      <c r="AQ130">
        <f xml:space="preserve"> A130*LN(AO130) + (1-A130)*LN(1-AO130)</f>
        <v>-0.68378673780038102</v>
      </c>
      <c r="AR130">
        <f xml:space="preserve"> 1 - (AP130 / AQ130)</f>
        <v>0.57232012505780561</v>
      </c>
    </row>
    <row r="131" spans="1:44" x14ac:dyDescent="0.3">
      <c r="A131">
        <v>0</v>
      </c>
      <c r="B131">
        <v>53</v>
      </c>
      <c r="C131" t="s">
        <v>44</v>
      </c>
      <c r="D131">
        <v>0</v>
      </c>
      <c r="E131">
        <v>0</v>
      </c>
      <c r="F131">
        <v>0</v>
      </c>
      <c r="G131">
        <v>0</v>
      </c>
      <c r="H131">
        <v>0</v>
      </c>
      <c r="I131">
        <v>151</v>
      </c>
      <c r="J131">
        <v>74.5</v>
      </c>
      <c r="K131">
        <v>28.7</v>
      </c>
      <c r="L131">
        <v>36.5</v>
      </c>
      <c r="M131">
        <v>16.2</v>
      </c>
      <c r="N131">
        <v>20.3</v>
      </c>
      <c r="O131">
        <v>44</v>
      </c>
      <c r="P131">
        <v>31</v>
      </c>
      <c r="Q131">
        <v>68.989999999999995</v>
      </c>
      <c r="R131">
        <v>15.72</v>
      </c>
      <c r="S131">
        <v>7</v>
      </c>
      <c r="T131">
        <v>2.6</v>
      </c>
      <c r="U131">
        <v>48.8</v>
      </c>
      <c r="V131">
        <v>30.7</v>
      </c>
      <c r="W131">
        <v>23.1</v>
      </c>
      <c r="X131">
        <v>9.5</v>
      </c>
      <c r="Y131">
        <v>28.7</v>
      </c>
      <c r="Z131">
        <v>1</v>
      </c>
      <c r="AA131">
        <v>115</v>
      </c>
      <c r="AB131">
        <v>227</v>
      </c>
      <c r="AC131">
        <v>126</v>
      </c>
      <c r="AD131">
        <v>74</v>
      </c>
      <c r="AE131">
        <v>49</v>
      </c>
      <c r="AF131">
        <v>20</v>
      </c>
      <c r="AG131">
        <v>10</v>
      </c>
      <c r="AH131">
        <v>63</v>
      </c>
      <c r="AI131">
        <v>0.62</v>
      </c>
      <c r="AJ131">
        <v>106.41</v>
      </c>
      <c r="AK131">
        <v>0</v>
      </c>
      <c r="AL131">
        <v>12.7</v>
      </c>
      <c r="AM131">
        <v>28.12</v>
      </c>
      <c r="AN131">
        <v>0.193849458027198</v>
      </c>
      <c r="AO131">
        <v>0.49529780564263298</v>
      </c>
      <c r="AP131">
        <f t="shared" ref="AP131:AP193" si="9" xml:space="preserve"> A131*LN(AN131) + (1-A131)*LN(1-AN131)</f>
        <v>-0.21548477727490042</v>
      </c>
      <c r="AQ131">
        <f t="shared" ref="AQ131:AQ193" si="10" xml:space="preserve"> A131*LN(AO131) + (1-A131)*LN(1-AO131)</f>
        <v>-0.68378673780038102</v>
      </c>
      <c r="AR131">
        <f t="shared" ref="AR131:AR193" si="11" xml:space="preserve"> 1 - (AP131 / AQ131)</f>
        <v>0.6848655211300585</v>
      </c>
    </row>
    <row r="132" spans="1:44" x14ac:dyDescent="0.3">
      <c r="A132">
        <v>0</v>
      </c>
      <c r="B132">
        <v>31</v>
      </c>
      <c r="C132" t="s">
        <v>44</v>
      </c>
      <c r="D132">
        <v>0</v>
      </c>
      <c r="E132">
        <v>0</v>
      </c>
      <c r="F132">
        <v>0</v>
      </c>
      <c r="G132">
        <v>0</v>
      </c>
      <c r="H132">
        <v>0</v>
      </c>
      <c r="I132">
        <v>156</v>
      </c>
      <c r="J132">
        <v>54.8</v>
      </c>
      <c r="K132">
        <v>22.5</v>
      </c>
      <c r="L132">
        <v>31.7</v>
      </c>
      <c r="M132">
        <v>12.8</v>
      </c>
      <c r="N132">
        <v>18.899999999999999</v>
      </c>
      <c r="O132">
        <v>40</v>
      </c>
      <c r="P132">
        <v>19.5</v>
      </c>
      <c r="Q132">
        <v>80.47</v>
      </c>
      <c r="R132">
        <v>16.75</v>
      </c>
      <c r="S132">
        <v>1</v>
      </c>
      <c r="T132">
        <v>2.2000000000000002</v>
      </c>
      <c r="U132">
        <v>41.9</v>
      </c>
      <c r="V132">
        <v>2.4</v>
      </c>
      <c r="W132">
        <v>10.7</v>
      </c>
      <c r="X132">
        <v>2.9</v>
      </c>
      <c r="Y132">
        <v>25</v>
      </c>
      <c r="Z132">
        <v>0</v>
      </c>
      <c r="AA132">
        <v>92</v>
      </c>
      <c r="AB132">
        <v>191</v>
      </c>
      <c r="AC132">
        <v>121</v>
      </c>
      <c r="AD132">
        <v>50</v>
      </c>
      <c r="AE132">
        <v>49</v>
      </c>
      <c r="AF132">
        <v>22</v>
      </c>
      <c r="AG132">
        <v>27</v>
      </c>
      <c r="AH132">
        <v>49</v>
      </c>
      <c r="AI132">
        <v>0.66</v>
      </c>
      <c r="AJ132">
        <v>120.19</v>
      </c>
      <c r="AK132">
        <v>0</v>
      </c>
      <c r="AL132">
        <v>15.5</v>
      </c>
      <c r="AM132">
        <v>28.69</v>
      </c>
      <c r="AN132">
        <v>0.42323114767541797</v>
      </c>
      <c r="AO132">
        <v>0.49529780564263298</v>
      </c>
      <c r="AP132">
        <f t="shared" si="9"/>
        <v>-0.55031369529372853</v>
      </c>
      <c r="AQ132">
        <f t="shared" si="10"/>
        <v>-0.68378673780038102</v>
      </c>
      <c r="AR132">
        <f t="shared" si="11"/>
        <v>0.19519688687734904</v>
      </c>
    </row>
    <row r="133" spans="1:44" x14ac:dyDescent="0.3">
      <c r="A133">
        <v>0</v>
      </c>
      <c r="B133">
        <v>58</v>
      </c>
      <c r="C133" t="s">
        <v>44</v>
      </c>
      <c r="D133">
        <v>0</v>
      </c>
      <c r="E133">
        <v>0</v>
      </c>
      <c r="F133">
        <v>0</v>
      </c>
      <c r="G133">
        <v>0</v>
      </c>
      <c r="H133">
        <v>0</v>
      </c>
      <c r="I133">
        <v>145</v>
      </c>
      <c r="J133">
        <v>80.5</v>
      </c>
      <c r="K133">
        <v>38.299999999999997</v>
      </c>
      <c r="L133">
        <v>35.200000000000003</v>
      </c>
      <c r="M133">
        <v>16.2</v>
      </c>
      <c r="N133">
        <v>19</v>
      </c>
      <c r="O133">
        <v>46</v>
      </c>
      <c r="P133">
        <v>38.299999999999997</v>
      </c>
      <c r="Q133">
        <v>61.74</v>
      </c>
      <c r="R133">
        <v>14.19</v>
      </c>
      <c r="S133">
        <v>12</v>
      </c>
      <c r="T133">
        <v>2.5</v>
      </c>
      <c r="U133">
        <v>47.2</v>
      </c>
      <c r="V133">
        <v>73.900000000000006</v>
      </c>
      <c r="W133">
        <v>30.8</v>
      </c>
      <c r="X133">
        <v>10.6</v>
      </c>
      <c r="Y133">
        <v>27.6</v>
      </c>
      <c r="Z133">
        <v>3</v>
      </c>
      <c r="AA133">
        <v>116</v>
      </c>
      <c r="AB133">
        <v>173</v>
      </c>
      <c r="AC133">
        <v>98</v>
      </c>
      <c r="AD133">
        <v>42</v>
      </c>
      <c r="AE133">
        <v>248</v>
      </c>
      <c r="AF133">
        <v>30</v>
      </c>
      <c r="AG133">
        <v>24</v>
      </c>
      <c r="AH133">
        <v>82</v>
      </c>
      <c r="AI133">
        <v>0.7</v>
      </c>
      <c r="AJ133">
        <v>100.19</v>
      </c>
      <c r="AK133">
        <v>0</v>
      </c>
      <c r="AL133">
        <v>13.5</v>
      </c>
      <c r="AM133">
        <v>29.26</v>
      </c>
      <c r="AN133">
        <v>0.233260869266534</v>
      </c>
      <c r="AO133">
        <v>0.49529780564263298</v>
      </c>
      <c r="AP133">
        <f t="shared" si="9"/>
        <v>-0.26560865185158417</v>
      </c>
      <c r="AQ133">
        <f t="shared" si="10"/>
        <v>-0.68378673780038102</v>
      </c>
      <c r="AR133">
        <f t="shared" si="11"/>
        <v>0.61156214771582229</v>
      </c>
    </row>
    <row r="134" spans="1:44" x14ac:dyDescent="0.3">
      <c r="A134">
        <v>0</v>
      </c>
      <c r="B134">
        <v>54</v>
      </c>
      <c r="C134" t="s">
        <v>44</v>
      </c>
      <c r="D134">
        <v>0</v>
      </c>
      <c r="E134">
        <v>0</v>
      </c>
      <c r="F134">
        <v>0</v>
      </c>
      <c r="G134">
        <v>0</v>
      </c>
      <c r="H134">
        <v>0</v>
      </c>
      <c r="I134">
        <v>164</v>
      </c>
      <c r="J134">
        <v>59.8</v>
      </c>
      <c r="K134">
        <v>22.2</v>
      </c>
      <c r="L134">
        <v>31.3</v>
      </c>
      <c r="M134">
        <v>13.6</v>
      </c>
      <c r="N134">
        <v>17.7</v>
      </c>
      <c r="O134">
        <v>43</v>
      </c>
      <c r="P134">
        <v>26.1</v>
      </c>
      <c r="Q134">
        <v>73.91</v>
      </c>
      <c r="R134">
        <v>16.989999999999998</v>
      </c>
      <c r="S134">
        <v>5</v>
      </c>
      <c r="T134">
        <v>2.2000000000000002</v>
      </c>
      <c r="U134">
        <v>42</v>
      </c>
      <c r="V134">
        <v>1</v>
      </c>
      <c r="W134">
        <v>15.6</v>
      </c>
      <c r="X134">
        <v>6.8</v>
      </c>
      <c r="Y134">
        <v>24.9</v>
      </c>
      <c r="Z134">
        <v>0</v>
      </c>
      <c r="AA134">
        <v>89</v>
      </c>
      <c r="AB134">
        <v>199</v>
      </c>
      <c r="AC134">
        <v>120</v>
      </c>
      <c r="AD134">
        <v>50</v>
      </c>
      <c r="AE134">
        <v>81</v>
      </c>
      <c r="AF134">
        <v>29</v>
      </c>
      <c r="AG134">
        <v>21</v>
      </c>
      <c r="AH134">
        <v>59</v>
      </c>
      <c r="AI134">
        <v>0.6</v>
      </c>
      <c r="AJ134">
        <v>106.6</v>
      </c>
      <c r="AK134">
        <v>0</v>
      </c>
      <c r="AL134">
        <v>12.8</v>
      </c>
      <c r="AM134">
        <v>29.83</v>
      </c>
      <c r="AN134">
        <v>0.1853363470097</v>
      </c>
      <c r="AO134">
        <v>0.49529780564263298</v>
      </c>
      <c r="AP134">
        <f t="shared" si="9"/>
        <v>-0.20497994664101235</v>
      </c>
      <c r="AQ134">
        <f t="shared" si="10"/>
        <v>-0.68378673780038102</v>
      </c>
      <c r="AR134">
        <f t="shared" si="11"/>
        <v>0.70022825055017002</v>
      </c>
    </row>
    <row r="135" spans="1:44" x14ac:dyDescent="0.3">
      <c r="A135">
        <v>0</v>
      </c>
      <c r="B135">
        <v>50</v>
      </c>
      <c r="C135" t="s">
        <v>44</v>
      </c>
      <c r="D135">
        <v>0</v>
      </c>
      <c r="E135">
        <v>0</v>
      </c>
      <c r="F135">
        <v>0</v>
      </c>
      <c r="G135">
        <v>0</v>
      </c>
      <c r="H135">
        <v>0</v>
      </c>
      <c r="I135">
        <v>163</v>
      </c>
      <c r="J135">
        <v>76</v>
      </c>
      <c r="K135">
        <v>28.6</v>
      </c>
      <c r="L135">
        <v>33.799999999999997</v>
      </c>
      <c r="M135">
        <v>15.7</v>
      </c>
      <c r="N135">
        <v>18.100000000000001</v>
      </c>
      <c r="O135">
        <v>46</v>
      </c>
      <c r="P135">
        <v>37.5</v>
      </c>
      <c r="Q135">
        <v>62.5</v>
      </c>
      <c r="R135">
        <v>14.15</v>
      </c>
      <c r="S135">
        <v>8</v>
      </c>
      <c r="T135">
        <v>2.4</v>
      </c>
      <c r="U135">
        <v>45.1</v>
      </c>
      <c r="V135">
        <v>29.9</v>
      </c>
      <c r="W135">
        <v>28.5</v>
      </c>
      <c r="X135">
        <v>14.5</v>
      </c>
      <c r="Y135">
        <v>25.1</v>
      </c>
      <c r="Z135">
        <v>0</v>
      </c>
      <c r="AA135">
        <v>97</v>
      </c>
      <c r="AB135">
        <v>247</v>
      </c>
      <c r="AC135">
        <v>151</v>
      </c>
      <c r="AD135">
        <v>71</v>
      </c>
      <c r="AE135">
        <v>105</v>
      </c>
      <c r="AF135">
        <v>18</v>
      </c>
      <c r="AG135">
        <v>18</v>
      </c>
      <c r="AH135">
        <v>56</v>
      </c>
      <c r="AI135">
        <v>0.66</v>
      </c>
      <c r="AJ135">
        <v>106.8</v>
      </c>
      <c r="AK135">
        <v>0</v>
      </c>
      <c r="AL135">
        <v>12.1</v>
      </c>
      <c r="AM135">
        <v>30.4</v>
      </c>
      <c r="AN135">
        <v>0.16944193126047999</v>
      </c>
      <c r="AO135">
        <v>0.49529780564263298</v>
      </c>
      <c r="AP135">
        <f t="shared" si="9"/>
        <v>-0.18565743215693295</v>
      </c>
      <c r="AQ135">
        <f t="shared" si="10"/>
        <v>-0.68378673780038102</v>
      </c>
      <c r="AR135">
        <f t="shared" si="11"/>
        <v>0.72848635123553351</v>
      </c>
    </row>
    <row r="136" spans="1:44" x14ac:dyDescent="0.3">
      <c r="A136">
        <v>0</v>
      </c>
      <c r="B136">
        <v>56</v>
      </c>
      <c r="C136" t="s">
        <v>44</v>
      </c>
      <c r="D136">
        <v>1</v>
      </c>
      <c r="E136">
        <v>0</v>
      </c>
      <c r="F136">
        <v>0</v>
      </c>
      <c r="G136">
        <v>0</v>
      </c>
      <c r="H136">
        <v>0</v>
      </c>
      <c r="I136">
        <v>165</v>
      </c>
      <c r="J136">
        <v>105.6</v>
      </c>
      <c r="K136">
        <v>38.799999999999997</v>
      </c>
      <c r="L136">
        <v>44.8</v>
      </c>
      <c r="M136">
        <v>20.6</v>
      </c>
      <c r="N136">
        <v>24.2</v>
      </c>
      <c r="O136">
        <v>46</v>
      </c>
      <c r="P136">
        <v>40.299999999999997</v>
      </c>
      <c r="Q136">
        <v>59.66</v>
      </c>
      <c r="R136">
        <v>13.54</v>
      </c>
      <c r="S136">
        <v>12</v>
      </c>
      <c r="T136">
        <v>3.2</v>
      </c>
      <c r="U136">
        <v>59.8</v>
      </c>
      <c r="V136">
        <v>76.3</v>
      </c>
      <c r="W136">
        <v>42.6</v>
      </c>
      <c r="X136">
        <v>16.7</v>
      </c>
      <c r="Y136">
        <v>35.4</v>
      </c>
      <c r="Z136">
        <v>3</v>
      </c>
      <c r="AA136">
        <v>102</v>
      </c>
      <c r="AB136">
        <v>199</v>
      </c>
      <c r="AC136">
        <v>131</v>
      </c>
      <c r="AD136">
        <v>40</v>
      </c>
      <c r="AE136">
        <v>106</v>
      </c>
      <c r="AF136">
        <v>24</v>
      </c>
      <c r="AG136">
        <v>27</v>
      </c>
      <c r="AH136">
        <v>58</v>
      </c>
      <c r="AI136">
        <v>0.59</v>
      </c>
      <c r="AJ136">
        <v>105.5</v>
      </c>
      <c r="AK136">
        <v>0</v>
      </c>
      <c r="AL136">
        <v>14</v>
      </c>
      <c r="AM136">
        <v>33.299999999999997</v>
      </c>
      <c r="AN136">
        <v>8.2735936543517893E-2</v>
      </c>
      <c r="AO136">
        <v>0.49529780564263298</v>
      </c>
      <c r="AP136">
        <f t="shared" si="9"/>
        <v>-8.6359883668608348E-2</v>
      </c>
      <c r="AQ136">
        <f t="shared" si="10"/>
        <v>-0.68378673780038102</v>
      </c>
      <c r="AR136">
        <f t="shared" si="11"/>
        <v>0.87370348254133656</v>
      </c>
    </row>
    <row r="137" spans="1:44" x14ac:dyDescent="0.3">
      <c r="A137">
        <v>0</v>
      </c>
      <c r="B137">
        <v>43</v>
      </c>
      <c r="C137" t="s">
        <v>44</v>
      </c>
      <c r="D137">
        <v>0</v>
      </c>
      <c r="E137">
        <v>0</v>
      </c>
      <c r="F137">
        <v>0</v>
      </c>
      <c r="G137">
        <v>0</v>
      </c>
      <c r="H137">
        <v>0</v>
      </c>
      <c r="I137">
        <v>160</v>
      </c>
      <c r="J137">
        <v>47.3</v>
      </c>
      <c r="K137">
        <v>18.5</v>
      </c>
      <c r="L137">
        <v>26</v>
      </c>
      <c r="M137">
        <v>11.2</v>
      </c>
      <c r="N137">
        <v>14.8</v>
      </c>
      <c r="O137">
        <v>43</v>
      </c>
      <c r="P137">
        <v>22.8</v>
      </c>
      <c r="Q137">
        <v>77.17</v>
      </c>
      <c r="R137">
        <v>16.57</v>
      </c>
      <c r="S137">
        <v>3</v>
      </c>
      <c r="T137">
        <v>1.9</v>
      </c>
      <c r="U137">
        <v>34.6</v>
      </c>
      <c r="V137">
        <v>16</v>
      </c>
      <c r="W137">
        <v>10.8</v>
      </c>
      <c r="X137">
        <v>4.7</v>
      </c>
      <c r="Y137">
        <v>19.8</v>
      </c>
      <c r="Z137">
        <v>0</v>
      </c>
      <c r="AA137">
        <v>89</v>
      </c>
      <c r="AB137">
        <v>226</v>
      </c>
      <c r="AC137">
        <v>127</v>
      </c>
      <c r="AD137">
        <v>76</v>
      </c>
      <c r="AE137">
        <v>100</v>
      </c>
      <c r="AF137">
        <v>17</v>
      </c>
      <c r="AG137">
        <v>13</v>
      </c>
      <c r="AH137">
        <v>33</v>
      </c>
      <c r="AI137">
        <v>0.61</v>
      </c>
      <c r="AJ137">
        <v>113.69</v>
      </c>
      <c r="AK137">
        <v>0.22</v>
      </c>
      <c r="AL137">
        <v>12.8</v>
      </c>
      <c r="AM137">
        <v>36.200000000000003</v>
      </c>
      <c r="AN137">
        <v>0.16878227078052799</v>
      </c>
      <c r="AO137">
        <v>0.49529780564263298</v>
      </c>
      <c r="AP137">
        <f t="shared" si="9"/>
        <v>-0.1848635097572788</v>
      </c>
      <c r="AQ137">
        <f t="shared" si="10"/>
        <v>-0.68378673780038102</v>
      </c>
      <c r="AR137">
        <f t="shared" si="11"/>
        <v>0.7296474185036822</v>
      </c>
    </row>
    <row r="138" spans="1:44" x14ac:dyDescent="0.3">
      <c r="A138">
        <v>0</v>
      </c>
      <c r="B138">
        <v>34</v>
      </c>
      <c r="C138" t="s">
        <v>44</v>
      </c>
      <c r="D138">
        <v>0</v>
      </c>
      <c r="E138">
        <v>0</v>
      </c>
      <c r="F138">
        <v>0</v>
      </c>
      <c r="G138">
        <v>0</v>
      </c>
      <c r="H138">
        <v>0</v>
      </c>
      <c r="I138">
        <v>155</v>
      </c>
      <c r="J138">
        <v>84.6</v>
      </c>
      <c r="K138">
        <v>35.200000000000003</v>
      </c>
      <c r="L138">
        <v>35.1</v>
      </c>
      <c r="M138">
        <v>16.2</v>
      </c>
      <c r="N138">
        <v>18.899999999999999</v>
      </c>
      <c r="O138">
        <v>46</v>
      </c>
      <c r="P138">
        <v>42.2</v>
      </c>
      <c r="Q138">
        <v>57.8</v>
      </c>
      <c r="R138">
        <v>12.09</v>
      </c>
      <c r="S138">
        <v>9</v>
      </c>
      <c r="T138">
        <v>2.5</v>
      </c>
      <c r="U138">
        <v>46.4</v>
      </c>
      <c r="V138">
        <v>59.9</v>
      </c>
      <c r="W138">
        <v>35.700000000000003</v>
      </c>
      <c r="X138">
        <v>16.600000000000001</v>
      </c>
      <c r="Y138">
        <v>26.8</v>
      </c>
      <c r="Z138">
        <v>3</v>
      </c>
      <c r="AA138">
        <v>111</v>
      </c>
      <c r="AB138">
        <v>134</v>
      </c>
      <c r="AC138">
        <v>84</v>
      </c>
      <c r="AD138">
        <v>33</v>
      </c>
      <c r="AE138">
        <v>93</v>
      </c>
      <c r="AF138">
        <v>30</v>
      </c>
      <c r="AG138">
        <v>26</v>
      </c>
      <c r="AH138">
        <v>114</v>
      </c>
      <c r="AI138">
        <v>0.62</v>
      </c>
      <c r="AJ138">
        <v>106.64</v>
      </c>
      <c r="AK138">
        <v>0.5</v>
      </c>
      <c r="AL138">
        <v>13.5</v>
      </c>
      <c r="AM138">
        <v>39.1</v>
      </c>
      <c r="AN138">
        <v>0.122576306924202</v>
      </c>
      <c r="AO138">
        <v>0.49529780564263298</v>
      </c>
      <c r="AP138">
        <f t="shared" si="9"/>
        <v>-0.13076528688108904</v>
      </c>
      <c r="AQ138">
        <f t="shared" si="10"/>
        <v>-0.68378673780038102</v>
      </c>
      <c r="AR138">
        <f t="shared" si="11"/>
        <v>0.80876305483528754</v>
      </c>
    </row>
    <row r="139" spans="1:44" x14ac:dyDescent="0.3">
      <c r="A139">
        <v>0</v>
      </c>
      <c r="B139">
        <v>56</v>
      </c>
      <c r="C139" t="s">
        <v>44</v>
      </c>
      <c r="D139">
        <v>0</v>
      </c>
      <c r="E139">
        <v>0</v>
      </c>
      <c r="F139">
        <v>0</v>
      </c>
      <c r="G139">
        <v>0</v>
      </c>
      <c r="H139">
        <v>0</v>
      </c>
      <c r="I139">
        <v>165</v>
      </c>
      <c r="J139">
        <v>70.400000000000006</v>
      </c>
      <c r="K139">
        <v>25.9</v>
      </c>
      <c r="L139">
        <v>34.5</v>
      </c>
      <c r="M139">
        <v>15.5</v>
      </c>
      <c r="N139">
        <v>19</v>
      </c>
      <c r="O139">
        <v>45</v>
      </c>
      <c r="P139">
        <v>30.8</v>
      </c>
      <c r="Q139">
        <v>69.180000000000007</v>
      </c>
      <c r="R139">
        <v>15.88</v>
      </c>
      <c r="S139">
        <v>7</v>
      </c>
      <c r="T139">
        <v>2.5</v>
      </c>
      <c r="U139">
        <v>46.2</v>
      </c>
      <c r="V139">
        <v>17.5</v>
      </c>
      <c r="W139">
        <v>21.7</v>
      </c>
      <c r="X139">
        <v>10.1</v>
      </c>
      <c r="Y139">
        <v>26.8</v>
      </c>
      <c r="Z139">
        <v>0</v>
      </c>
      <c r="AA139">
        <v>95</v>
      </c>
      <c r="AB139">
        <v>233</v>
      </c>
      <c r="AC139">
        <v>126</v>
      </c>
      <c r="AD139">
        <v>72</v>
      </c>
      <c r="AE139">
        <v>105</v>
      </c>
      <c r="AF139">
        <v>17</v>
      </c>
      <c r="AG139">
        <v>4</v>
      </c>
      <c r="AH139">
        <v>59</v>
      </c>
      <c r="AI139">
        <v>0.59</v>
      </c>
      <c r="AJ139">
        <v>105.5</v>
      </c>
      <c r="AK139">
        <v>0.5</v>
      </c>
      <c r="AL139">
        <v>13.5</v>
      </c>
      <c r="AM139">
        <v>42</v>
      </c>
      <c r="AN139">
        <v>5.9203220905315497E-2</v>
      </c>
      <c r="AO139">
        <v>0.49529780564263298</v>
      </c>
      <c r="AP139">
        <f t="shared" si="9"/>
        <v>-6.1028125424965288E-2</v>
      </c>
      <c r="AQ139">
        <f t="shared" si="10"/>
        <v>-0.68378673780038102</v>
      </c>
      <c r="AR139">
        <f t="shared" si="11"/>
        <v>0.91074976735980318</v>
      </c>
    </row>
    <row r="140" spans="1:44" x14ac:dyDescent="0.3">
      <c r="A140">
        <v>0</v>
      </c>
      <c r="B140">
        <v>47</v>
      </c>
      <c r="C140" t="s">
        <v>44</v>
      </c>
      <c r="D140">
        <v>0</v>
      </c>
      <c r="E140">
        <v>0</v>
      </c>
      <c r="F140">
        <v>0</v>
      </c>
      <c r="G140">
        <v>0</v>
      </c>
      <c r="H140">
        <v>0</v>
      </c>
      <c r="I140">
        <v>154</v>
      </c>
      <c r="J140">
        <v>79.7</v>
      </c>
      <c r="K140">
        <v>33.6</v>
      </c>
      <c r="L140">
        <v>34.9</v>
      </c>
      <c r="M140">
        <v>16</v>
      </c>
      <c r="N140">
        <v>18.899999999999999</v>
      </c>
      <c r="O140">
        <v>46</v>
      </c>
      <c r="P140">
        <v>38.5</v>
      </c>
      <c r="Q140">
        <v>61.48</v>
      </c>
      <c r="R140">
        <v>13.2</v>
      </c>
      <c r="S140">
        <v>9</v>
      </c>
      <c r="T140">
        <v>2.5</v>
      </c>
      <c r="U140">
        <v>46.5</v>
      </c>
      <c r="V140">
        <v>52.7</v>
      </c>
      <c r="W140">
        <v>30.7</v>
      </c>
      <c r="X140">
        <v>13.3</v>
      </c>
      <c r="Y140">
        <v>26.8</v>
      </c>
      <c r="Z140">
        <v>1</v>
      </c>
      <c r="AA140">
        <v>110</v>
      </c>
      <c r="AB140">
        <v>215</v>
      </c>
      <c r="AC140">
        <v>152</v>
      </c>
      <c r="AD140">
        <v>52</v>
      </c>
      <c r="AE140">
        <v>78</v>
      </c>
      <c r="AF140">
        <v>21</v>
      </c>
      <c r="AG140">
        <v>13</v>
      </c>
      <c r="AH140">
        <v>98</v>
      </c>
      <c r="AI140">
        <v>0.61</v>
      </c>
      <c r="AJ140">
        <v>113.69</v>
      </c>
      <c r="AK140">
        <v>0</v>
      </c>
      <c r="AL140">
        <v>13.8</v>
      </c>
      <c r="AM140">
        <v>22</v>
      </c>
      <c r="AN140">
        <v>0.34394925889035899</v>
      </c>
      <c r="AO140">
        <v>0.49529780564263298</v>
      </c>
      <c r="AP140">
        <f xml:space="preserve"> A140*LN(AN140) + (1-A140)*LN(1-AN140)</f>
        <v>-0.42151714377684563</v>
      </c>
      <c r="AQ140">
        <f xml:space="preserve"> A140*LN(AO140) + (1-A140)*LN(1-AO140)</f>
        <v>-0.68378673780038102</v>
      </c>
      <c r="AR140">
        <f xml:space="preserve"> 1 - (AP140 / AQ140)</f>
        <v>0.38355466627973733</v>
      </c>
    </row>
    <row r="141" spans="1:44" x14ac:dyDescent="0.3">
      <c r="A141">
        <v>0</v>
      </c>
      <c r="B141">
        <v>53</v>
      </c>
      <c r="C141" t="s">
        <v>44</v>
      </c>
      <c r="D141">
        <v>0</v>
      </c>
      <c r="E141">
        <v>0</v>
      </c>
      <c r="F141">
        <v>0</v>
      </c>
      <c r="G141">
        <v>0</v>
      </c>
      <c r="H141">
        <v>0</v>
      </c>
      <c r="I141">
        <v>160</v>
      </c>
      <c r="J141">
        <v>78.400000000000006</v>
      </c>
      <c r="K141">
        <v>30.6</v>
      </c>
      <c r="L141">
        <v>33.9</v>
      </c>
      <c r="M141">
        <v>15.9</v>
      </c>
      <c r="N141">
        <v>18</v>
      </c>
      <c r="O141">
        <v>47</v>
      </c>
      <c r="P141">
        <v>39</v>
      </c>
      <c r="Q141">
        <v>60.97</v>
      </c>
      <c r="R141">
        <v>13.95</v>
      </c>
      <c r="S141">
        <v>9</v>
      </c>
      <c r="T141">
        <v>2.4</v>
      </c>
      <c r="U141">
        <v>45.4</v>
      </c>
      <c r="V141">
        <v>39.299999999999997</v>
      </c>
      <c r="W141">
        <v>30.6</v>
      </c>
      <c r="X141">
        <v>14.5</v>
      </c>
      <c r="Y141">
        <v>26.2</v>
      </c>
      <c r="Z141">
        <v>0</v>
      </c>
      <c r="AA141">
        <v>119</v>
      </c>
      <c r="AB141">
        <v>211</v>
      </c>
      <c r="AC141">
        <v>139</v>
      </c>
      <c r="AD141">
        <v>50</v>
      </c>
      <c r="AE141">
        <v>117</v>
      </c>
      <c r="AF141">
        <v>21</v>
      </c>
      <c r="AG141">
        <v>32</v>
      </c>
      <c r="AH141">
        <v>131</v>
      </c>
      <c r="AI141">
        <v>0.7</v>
      </c>
      <c r="AJ141">
        <v>103.99</v>
      </c>
      <c r="AK141">
        <v>0</v>
      </c>
      <c r="AL141">
        <v>15</v>
      </c>
      <c r="AM141">
        <v>7.8</v>
      </c>
      <c r="AN141">
        <v>0.66986724723926805</v>
      </c>
      <c r="AO141">
        <v>0.49529780564263298</v>
      </c>
      <c r="AP141">
        <f t="shared" si="9"/>
        <v>-1.108260424321829</v>
      </c>
      <c r="AQ141">
        <f t="shared" si="10"/>
        <v>-0.68378673780038102</v>
      </c>
      <c r="AR141">
        <f t="shared" si="11"/>
        <v>-0.62076911273082525</v>
      </c>
    </row>
    <row r="142" spans="1:44" x14ac:dyDescent="0.3">
      <c r="A142">
        <v>0</v>
      </c>
      <c r="B142">
        <v>57</v>
      </c>
      <c r="C142" t="s">
        <v>44</v>
      </c>
      <c r="D142">
        <v>1</v>
      </c>
      <c r="E142">
        <v>1</v>
      </c>
      <c r="F142">
        <v>0</v>
      </c>
      <c r="G142">
        <v>0</v>
      </c>
      <c r="H142">
        <v>0</v>
      </c>
      <c r="I142">
        <v>173</v>
      </c>
      <c r="J142">
        <v>106.1</v>
      </c>
      <c r="K142">
        <v>35.5</v>
      </c>
      <c r="L142">
        <v>42.5</v>
      </c>
      <c r="M142">
        <v>20.2</v>
      </c>
      <c r="N142">
        <v>22.3</v>
      </c>
      <c r="O142">
        <v>48</v>
      </c>
      <c r="P142">
        <v>43.6</v>
      </c>
      <c r="Q142">
        <v>56.36</v>
      </c>
      <c r="R142">
        <v>12.81</v>
      </c>
      <c r="S142">
        <v>12</v>
      </c>
      <c r="T142">
        <v>3</v>
      </c>
      <c r="U142">
        <v>56.8</v>
      </c>
      <c r="V142">
        <v>61.2</v>
      </c>
      <c r="W142">
        <v>46.3</v>
      </c>
      <c r="X142">
        <v>22.5</v>
      </c>
      <c r="Y142">
        <v>33.1</v>
      </c>
      <c r="Z142">
        <v>2</v>
      </c>
      <c r="AA142">
        <v>109</v>
      </c>
      <c r="AB142">
        <v>221</v>
      </c>
      <c r="AC142">
        <v>146</v>
      </c>
      <c r="AD142">
        <v>55</v>
      </c>
      <c r="AE142">
        <v>102</v>
      </c>
      <c r="AF142">
        <v>24</v>
      </c>
      <c r="AG142">
        <v>22</v>
      </c>
      <c r="AH142">
        <v>68</v>
      </c>
      <c r="AI142">
        <v>0.67</v>
      </c>
      <c r="AJ142">
        <v>101.88</v>
      </c>
      <c r="AK142">
        <v>0</v>
      </c>
      <c r="AL142">
        <v>13.6</v>
      </c>
      <c r="AM142">
        <v>14.16666667</v>
      </c>
      <c r="AN142">
        <v>0.23357460050830101</v>
      </c>
      <c r="AO142">
        <v>0.49529780564263298</v>
      </c>
      <c r="AP142">
        <f t="shared" si="9"/>
        <v>-0.26601791157545729</v>
      </c>
      <c r="AQ142">
        <f t="shared" si="10"/>
        <v>-0.68378673780038102</v>
      </c>
      <c r="AR142">
        <f t="shared" si="11"/>
        <v>0.61096362817566618</v>
      </c>
    </row>
    <row r="143" spans="1:44" x14ac:dyDescent="0.3">
      <c r="A143">
        <v>0</v>
      </c>
      <c r="B143">
        <v>55</v>
      </c>
      <c r="C143" t="s">
        <v>44</v>
      </c>
      <c r="D143">
        <v>1</v>
      </c>
      <c r="E143">
        <v>0</v>
      </c>
      <c r="F143">
        <v>0</v>
      </c>
      <c r="G143">
        <v>0</v>
      </c>
      <c r="H143">
        <v>1</v>
      </c>
      <c r="I143">
        <v>151</v>
      </c>
      <c r="J143">
        <v>85</v>
      </c>
      <c r="K143">
        <v>37.299999999999997</v>
      </c>
      <c r="L143">
        <v>36</v>
      </c>
      <c r="M143">
        <v>16.8</v>
      </c>
      <c r="N143">
        <v>19.2</v>
      </c>
      <c r="O143">
        <v>47</v>
      </c>
      <c r="P143">
        <v>40.200000000000003</v>
      </c>
      <c r="Q143">
        <v>59.76</v>
      </c>
      <c r="R143">
        <v>13.71</v>
      </c>
      <c r="S143">
        <v>12</v>
      </c>
      <c r="T143">
        <v>2.6</v>
      </c>
      <c r="U143">
        <v>48.2</v>
      </c>
      <c r="V143">
        <v>69.3</v>
      </c>
      <c r="W143">
        <v>34.200000000000003</v>
      </c>
      <c r="X143">
        <v>13.7</v>
      </c>
      <c r="Y143">
        <v>27.9</v>
      </c>
      <c r="Z143">
        <v>2</v>
      </c>
      <c r="AA143">
        <v>117</v>
      </c>
      <c r="AB143">
        <v>256</v>
      </c>
      <c r="AC143">
        <v>170</v>
      </c>
      <c r="AD143">
        <v>55</v>
      </c>
      <c r="AE143">
        <v>123</v>
      </c>
      <c r="AF143">
        <v>13</v>
      </c>
      <c r="AG143">
        <v>13</v>
      </c>
      <c r="AH143">
        <v>90</v>
      </c>
      <c r="AI143">
        <v>0.6</v>
      </c>
      <c r="AJ143">
        <v>107.26</v>
      </c>
      <c r="AK143">
        <v>2.5099999999999998</v>
      </c>
      <c r="AL143">
        <v>12.9</v>
      </c>
      <c r="AM143">
        <v>20.533333330000001</v>
      </c>
      <c r="AN143">
        <v>0.54463515952809005</v>
      </c>
      <c r="AO143">
        <v>0.49529780564263298</v>
      </c>
      <c r="AP143">
        <f t="shared" si="9"/>
        <v>-0.78665633414788627</v>
      </c>
      <c r="AQ143">
        <f t="shared" si="10"/>
        <v>-0.68378673780038102</v>
      </c>
      <c r="AR143">
        <f t="shared" si="11"/>
        <v>-0.15044105224739845</v>
      </c>
    </row>
    <row r="144" spans="1:44" x14ac:dyDescent="0.3">
      <c r="A144">
        <v>0</v>
      </c>
      <c r="B144">
        <v>35</v>
      </c>
      <c r="C144" t="s">
        <v>44</v>
      </c>
      <c r="D144">
        <v>0</v>
      </c>
      <c r="E144">
        <v>0</v>
      </c>
      <c r="F144">
        <v>0</v>
      </c>
      <c r="G144">
        <v>0</v>
      </c>
      <c r="H144">
        <v>0</v>
      </c>
      <c r="I144">
        <v>165</v>
      </c>
      <c r="J144">
        <v>66.3</v>
      </c>
      <c r="K144">
        <v>24.4</v>
      </c>
      <c r="L144">
        <v>34.799999999999997</v>
      </c>
      <c r="M144">
        <v>14.8</v>
      </c>
      <c r="N144">
        <v>20</v>
      </c>
      <c r="O144">
        <v>43</v>
      </c>
      <c r="P144">
        <v>26.7</v>
      </c>
      <c r="Q144">
        <v>73.3</v>
      </c>
      <c r="R144">
        <v>15.46</v>
      </c>
      <c r="S144">
        <v>3</v>
      </c>
      <c r="T144">
        <v>2.5</v>
      </c>
      <c r="U144">
        <v>46.1</v>
      </c>
      <c r="V144">
        <v>10.7</v>
      </c>
      <c r="W144">
        <v>17.7</v>
      </c>
      <c r="X144">
        <v>7.9</v>
      </c>
      <c r="Y144">
        <v>26.6</v>
      </c>
      <c r="Z144">
        <v>0</v>
      </c>
      <c r="AA144">
        <v>94</v>
      </c>
      <c r="AB144">
        <v>122</v>
      </c>
      <c r="AC144">
        <v>57</v>
      </c>
      <c r="AD144">
        <v>55</v>
      </c>
      <c r="AE144">
        <v>34</v>
      </c>
      <c r="AF144">
        <v>15</v>
      </c>
      <c r="AG144">
        <v>16</v>
      </c>
      <c r="AH144">
        <v>64</v>
      </c>
      <c r="AI144">
        <v>0.7</v>
      </c>
      <c r="AJ144">
        <v>115.59</v>
      </c>
      <c r="AK144">
        <v>0</v>
      </c>
      <c r="AL144">
        <v>11.9</v>
      </c>
      <c r="AM144">
        <v>26.9</v>
      </c>
      <c r="AN144">
        <v>0.28218557290482899</v>
      </c>
      <c r="AO144">
        <v>0.49529780564263298</v>
      </c>
      <c r="AP144">
        <f t="shared" si="9"/>
        <v>-0.33154420142467994</v>
      </c>
      <c r="AQ144">
        <f t="shared" si="10"/>
        <v>-0.68378673780038102</v>
      </c>
      <c r="AR144">
        <f t="shared" si="11"/>
        <v>0.51513508072531788</v>
      </c>
    </row>
    <row r="145" spans="1:44" x14ac:dyDescent="0.3">
      <c r="A145">
        <v>0</v>
      </c>
      <c r="B145">
        <v>52</v>
      </c>
      <c r="C145" t="s">
        <v>44</v>
      </c>
      <c r="D145">
        <v>0</v>
      </c>
      <c r="E145">
        <v>0</v>
      </c>
      <c r="F145">
        <v>0</v>
      </c>
      <c r="G145">
        <v>0</v>
      </c>
      <c r="H145">
        <v>0</v>
      </c>
      <c r="I145">
        <v>167</v>
      </c>
      <c r="J145">
        <v>103.4</v>
      </c>
      <c r="K145">
        <v>37.1</v>
      </c>
      <c r="L145">
        <v>46.3</v>
      </c>
      <c r="M145">
        <v>21.2</v>
      </c>
      <c r="N145">
        <v>25.1</v>
      </c>
      <c r="O145">
        <v>46</v>
      </c>
      <c r="P145">
        <v>37.1</v>
      </c>
      <c r="Q145">
        <v>62.86</v>
      </c>
      <c r="R145">
        <v>14.19</v>
      </c>
      <c r="S145">
        <v>10</v>
      </c>
      <c r="T145">
        <v>3.3</v>
      </c>
      <c r="U145">
        <v>61.7</v>
      </c>
      <c r="V145">
        <v>68.400000000000006</v>
      </c>
      <c r="W145">
        <v>38.4</v>
      </c>
      <c r="X145">
        <v>14.9</v>
      </c>
      <c r="Y145">
        <v>34.6</v>
      </c>
      <c r="Z145">
        <v>3</v>
      </c>
      <c r="AA145">
        <v>117</v>
      </c>
      <c r="AB145">
        <v>221</v>
      </c>
      <c r="AC145">
        <v>117</v>
      </c>
      <c r="AD145">
        <v>70</v>
      </c>
      <c r="AE145">
        <v>119</v>
      </c>
      <c r="AF145">
        <v>25</v>
      </c>
      <c r="AG145">
        <v>24</v>
      </c>
      <c r="AH145">
        <v>24</v>
      </c>
      <c r="AI145">
        <v>0.57999999999999996</v>
      </c>
      <c r="AJ145">
        <v>108.81</v>
      </c>
      <c r="AK145">
        <v>3.3</v>
      </c>
      <c r="AL145">
        <v>12.7</v>
      </c>
      <c r="AM145">
        <v>33.266666669999999</v>
      </c>
      <c r="AN145">
        <v>9.2653782969224996E-2</v>
      </c>
      <c r="AO145">
        <v>0.49529780564263298</v>
      </c>
      <c r="AP145">
        <f t="shared" si="9"/>
        <v>-9.7231185020057204E-2</v>
      </c>
      <c r="AQ145">
        <f t="shared" si="10"/>
        <v>-0.68378673780038102</v>
      </c>
      <c r="AR145">
        <f t="shared" si="11"/>
        <v>0.85780481011838217</v>
      </c>
    </row>
    <row r="146" spans="1:44" x14ac:dyDescent="0.3">
      <c r="A146">
        <v>0</v>
      </c>
      <c r="B146">
        <v>52</v>
      </c>
      <c r="C146" t="s">
        <v>44</v>
      </c>
      <c r="D146">
        <v>0</v>
      </c>
      <c r="E146">
        <v>0</v>
      </c>
      <c r="F146">
        <v>0</v>
      </c>
      <c r="G146">
        <v>0</v>
      </c>
      <c r="H146">
        <v>0</v>
      </c>
      <c r="I146">
        <v>148</v>
      </c>
      <c r="J146">
        <v>73.900000000000006</v>
      </c>
      <c r="K146">
        <v>33.700000000000003</v>
      </c>
      <c r="L146">
        <v>33.5</v>
      </c>
      <c r="M146">
        <v>15.2</v>
      </c>
      <c r="N146">
        <v>18.3</v>
      </c>
      <c r="O146">
        <v>45</v>
      </c>
      <c r="P146">
        <v>36.1</v>
      </c>
      <c r="Q146">
        <v>63.87</v>
      </c>
      <c r="R146">
        <v>14.58</v>
      </c>
      <c r="S146">
        <v>9</v>
      </c>
      <c r="T146">
        <v>2.4</v>
      </c>
      <c r="U146">
        <v>44.8</v>
      </c>
      <c r="V146">
        <v>53.3</v>
      </c>
      <c r="W146">
        <v>26.7</v>
      </c>
      <c r="X146">
        <v>10.4</v>
      </c>
      <c r="Y146">
        <v>26.1</v>
      </c>
      <c r="Z146">
        <v>1</v>
      </c>
      <c r="AA146">
        <v>103</v>
      </c>
      <c r="AB146">
        <v>185</v>
      </c>
      <c r="AC146">
        <v>122</v>
      </c>
      <c r="AD146">
        <v>39</v>
      </c>
      <c r="AE146">
        <v>123</v>
      </c>
      <c r="AF146">
        <v>24</v>
      </c>
      <c r="AG146">
        <v>16</v>
      </c>
      <c r="AH146">
        <v>110</v>
      </c>
      <c r="AI146">
        <v>0.68</v>
      </c>
      <c r="AJ146">
        <v>104.72</v>
      </c>
      <c r="AK146">
        <v>1.7</v>
      </c>
      <c r="AL146">
        <v>12.4</v>
      </c>
      <c r="AM146">
        <v>39.633333329999999</v>
      </c>
      <c r="AN146">
        <v>0.191392220190228</v>
      </c>
      <c r="AO146">
        <v>0.49529780564263298</v>
      </c>
      <c r="AP146">
        <f t="shared" si="9"/>
        <v>-0.21244130048886489</v>
      </c>
      <c r="AQ146">
        <f t="shared" si="10"/>
        <v>-0.68378673780038102</v>
      </c>
      <c r="AR146">
        <f t="shared" si="11"/>
        <v>0.68931643633181539</v>
      </c>
    </row>
    <row r="147" spans="1:44" x14ac:dyDescent="0.3">
      <c r="A147">
        <v>0</v>
      </c>
      <c r="B147">
        <v>36</v>
      </c>
      <c r="C147" t="s">
        <v>44</v>
      </c>
      <c r="D147">
        <v>0</v>
      </c>
      <c r="E147">
        <v>0</v>
      </c>
      <c r="F147">
        <v>0</v>
      </c>
      <c r="G147">
        <v>0</v>
      </c>
      <c r="H147">
        <v>0</v>
      </c>
      <c r="I147">
        <v>173</v>
      </c>
      <c r="J147">
        <v>78.099999999999994</v>
      </c>
      <c r="K147">
        <v>26.1</v>
      </c>
      <c r="L147">
        <v>38.6</v>
      </c>
      <c r="M147">
        <v>16.600000000000001</v>
      </c>
      <c r="N147">
        <v>22</v>
      </c>
      <c r="O147">
        <v>43</v>
      </c>
      <c r="P147">
        <v>31</v>
      </c>
      <c r="Q147">
        <v>69.010000000000005</v>
      </c>
      <c r="R147">
        <v>14.55</v>
      </c>
      <c r="S147">
        <v>4</v>
      </c>
      <c r="T147">
        <v>2.7</v>
      </c>
      <c r="U147">
        <v>51.2</v>
      </c>
      <c r="V147">
        <v>18.7</v>
      </c>
      <c r="W147">
        <v>24.2</v>
      </c>
      <c r="X147">
        <v>11.7</v>
      </c>
      <c r="Y147">
        <v>29.6</v>
      </c>
      <c r="Z147">
        <v>0</v>
      </c>
      <c r="AA147">
        <v>97</v>
      </c>
      <c r="AB147">
        <v>265</v>
      </c>
      <c r="AC147">
        <v>186</v>
      </c>
      <c r="AD147">
        <v>54</v>
      </c>
      <c r="AE147">
        <v>159</v>
      </c>
      <c r="AF147">
        <v>21</v>
      </c>
      <c r="AG147">
        <v>21</v>
      </c>
      <c r="AH147">
        <v>50</v>
      </c>
      <c r="AI147">
        <v>0.57999999999999996</v>
      </c>
      <c r="AJ147">
        <v>108.81</v>
      </c>
      <c r="AK147">
        <v>0</v>
      </c>
      <c r="AL147">
        <v>14.4</v>
      </c>
      <c r="AM147">
        <v>46</v>
      </c>
      <c r="AN147">
        <v>5.21550561187221E-2</v>
      </c>
      <c r="AO147">
        <v>0.49529780564263298</v>
      </c>
      <c r="AP147">
        <f t="shared" si="9"/>
        <v>-5.3564351411393339E-2</v>
      </c>
      <c r="AQ147">
        <f t="shared" si="10"/>
        <v>-0.68378673780038102</v>
      </c>
      <c r="AR147">
        <f t="shared" si="11"/>
        <v>0.92166512093565867</v>
      </c>
    </row>
    <row r="148" spans="1:44" x14ac:dyDescent="0.3">
      <c r="A148">
        <v>0</v>
      </c>
      <c r="B148">
        <v>28</v>
      </c>
      <c r="C148" t="s">
        <v>44</v>
      </c>
      <c r="D148">
        <v>0</v>
      </c>
      <c r="E148">
        <v>0</v>
      </c>
      <c r="F148">
        <v>0</v>
      </c>
      <c r="G148">
        <v>0</v>
      </c>
      <c r="H148">
        <v>0</v>
      </c>
      <c r="I148">
        <v>162</v>
      </c>
      <c r="J148">
        <v>48.9</v>
      </c>
      <c r="K148">
        <v>18.600000000000001</v>
      </c>
      <c r="L148">
        <v>29</v>
      </c>
      <c r="M148">
        <v>11.7</v>
      </c>
      <c r="N148">
        <v>17.3</v>
      </c>
      <c r="O148">
        <v>40</v>
      </c>
      <c r="P148">
        <v>17.600000000000001</v>
      </c>
      <c r="Q148">
        <v>82.41</v>
      </c>
      <c r="R148">
        <v>17.09</v>
      </c>
      <c r="S148">
        <v>1</v>
      </c>
      <c r="T148">
        <v>2.1</v>
      </c>
      <c r="U148">
        <v>38.200000000000003</v>
      </c>
      <c r="V148">
        <v>15.3</v>
      </c>
      <c r="W148">
        <v>8.6</v>
      </c>
      <c r="X148">
        <v>3.1</v>
      </c>
      <c r="Y148">
        <v>22.1</v>
      </c>
      <c r="Z148">
        <v>0</v>
      </c>
      <c r="AA148">
        <v>96</v>
      </c>
      <c r="AB148">
        <v>156</v>
      </c>
      <c r="AC148">
        <v>63</v>
      </c>
      <c r="AD148">
        <v>62</v>
      </c>
      <c r="AE148">
        <v>37</v>
      </c>
      <c r="AF148">
        <v>17</v>
      </c>
      <c r="AG148">
        <v>15</v>
      </c>
      <c r="AH148">
        <v>46</v>
      </c>
      <c r="AI148">
        <v>0.57999999999999996</v>
      </c>
      <c r="AJ148">
        <v>126.3</v>
      </c>
      <c r="AK148">
        <v>0</v>
      </c>
      <c r="AL148">
        <v>14</v>
      </c>
      <c r="AM148">
        <v>37.25</v>
      </c>
      <c r="AN148">
        <v>0.22081347198847101</v>
      </c>
      <c r="AO148">
        <v>0.49529780564263298</v>
      </c>
      <c r="AP148">
        <f t="shared" si="9"/>
        <v>-0.24950481631620186</v>
      </c>
      <c r="AQ148">
        <f t="shared" si="10"/>
        <v>-0.68378673780038102</v>
      </c>
      <c r="AR148">
        <f t="shared" si="11"/>
        <v>0.63511310979968116</v>
      </c>
    </row>
    <row r="149" spans="1:44" x14ac:dyDescent="0.3">
      <c r="A149">
        <v>0</v>
      </c>
      <c r="B149">
        <v>78</v>
      </c>
      <c r="C149" t="s">
        <v>44</v>
      </c>
      <c r="D149">
        <v>1</v>
      </c>
      <c r="E149">
        <v>0</v>
      </c>
      <c r="F149">
        <v>0</v>
      </c>
      <c r="G149">
        <v>0</v>
      </c>
      <c r="H149">
        <v>0</v>
      </c>
      <c r="I149">
        <v>146</v>
      </c>
      <c r="J149">
        <v>63.6</v>
      </c>
      <c r="K149">
        <v>29.8</v>
      </c>
      <c r="L149">
        <v>30.2</v>
      </c>
      <c r="M149">
        <v>14.3</v>
      </c>
      <c r="N149">
        <v>15.9</v>
      </c>
      <c r="O149">
        <v>47</v>
      </c>
      <c r="P149">
        <v>32.1</v>
      </c>
      <c r="Q149">
        <v>67.92</v>
      </c>
      <c r="R149">
        <v>16.23</v>
      </c>
      <c r="S149">
        <v>10</v>
      </c>
      <c r="T149">
        <v>2.2000000000000002</v>
      </c>
      <c r="U149">
        <v>41</v>
      </c>
      <c r="V149">
        <v>35.6</v>
      </c>
      <c r="W149">
        <v>20.399999999999999</v>
      </c>
      <c r="X149">
        <v>7.8</v>
      </c>
      <c r="Y149">
        <v>23.7</v>
      </c>
      <c r="Z149">
        <v>0</v>
      </c>
      <c r="AA149">
        <v>107</v>
      </c>
      <c r="AB149">
        <v>309</v>
      </c>
      <c r="AC149">
        <v>221</v>
      </c>
      <c r="AD149">
        <v>65</v>
      </c>
      <c r="AE149">
        <v>118</v>
      </c>
      <c r="AF149">
        <v>15</v>
      </c>
      <c r="AG149">
        <v>13</v>
      </c>
      <c r="AH149">
        <v>70</v>
      </c>
      <c r="AI149">
        <v>0.68</v>
      </c>
      <c r="AJ149">
        <v>104.72</v>
      </c>
      <c r="AK149">
        <v>2</v>
      </c>
      <c r="AL149">
        <v>13.2</v>
      </c>
      <c r="AM149">
        <v>28.5</v>
      </c>
      <c r="AN149">
        <v>0.31313517978442501</v>
      </c>
      <c r="AO149">
        <v>0.49529780564263298</v>
      </c>
      <c r="AP149">
        <f t="shared" si="9"/>
        <v>-0.3756177743663589</v>
      </c>
      <c r="AQ149">
        <f t="shared" si="10"/>
        <v>-0.68378673780038102</v>
      </c>
      <c r="AR149">
        <f t="shared" si="11"/>
        <v>0.45067993629906633</v>
      </c>
    </row>
    <row r="150" spans="1:44" x14ac:dyDescent="0.3">
      <c r="A150">
        <v>0</v>
      </c>
      <c r="B150">
        <v>48</v>
      </c>
      <c r="C150" t="s">
        <v>44</v>
      </c>
      <c r="D150">
        <v>1</v>
      </c>
      <c r="E150">
        <v>0</v>
      </c>
      <c r="F150">
        <v>0</v>
      </c>
      <c r="G150">
        <v>0</v>
      </c>
      <c r="H150">
        <v>0</v>
      </c>
      <c r="I150">
        <v>152</v>
      </c>
      <c r="J150">
        <v>69.099999999999994</v>
      </c>
      <c r="K150">
        <v>29.9</v>
      </c>
      <c r="L150">
        <v>32.9</v>
      </c>
      <c r="M150">
        <v>14.8</v>
      </c>
      <c r="N150">
        <v>18.100000000000001</v>
      </c>
      <c r="O150">
        <v>45</v>
      </c>
      <c r="P150">
        <v>33.1</v>
      </c>
      <c r="Q150">
        <v>66.86</v>
      </c>
      <c r="R150">
        <v>14.37</v>
      </c>
      <c r="S150">
        <v>7</v>
      </c>
      <c r="T150">
        <v>2.2999999999999998</v>
      </c>
      <c r="U150">
        <v>43.9</v>
      </c>
      <c r="V150">
        <v>36</v>
      </c>
      <c r="W150">
        <v>22.9</v>
      </c>
      <c r="X150">
        <v>9.5</v>
      </c>
      <c r="Y150">
        <v>25.3</v>
      </c>
      <c r="Z150">
        <v>0</v>
      </c>
      <c r="AA150">
        <v>101</v>
      </c>
      <c r="AB150">
        <v>187</v>
      </c>
      <c r="AC150">
        <v>94</v>
      </c>
      <c r="AD150">
        <v>65</v>
      </c>
      <c r="AE150">
        <v>59</v>
      </c>
      <c r="AF150">
        <v>19</v>
      </c>
      <c r="AG150">
        <v>15</v>
      </c>
      <c r="AH150">
        <v>74</v>
      </c>
      <c r="AI150">
        <v>0.6</v>
      </c>
      <c r="AJ150">
        <v>107.26</v>
      </c>
      <c r="AK150">
        <v>2</v>
      </c>
      <c r="AL150">
        <v>13.6</v>
      </c>
      <c r="AM150">
        <v>24</v>
      </c>
      <c r="AN150">
        <v>0.47343224041690701</v>
      </c>
      <c r="AO150">
        <v>0.49529780564263298</v>
      </c>
      <c r="AP150">
        <f xml:space="preserve"> A150*LN(AN150) + (1-A150)*LN(1-AN150)</f>
        <v>-0.64137525752548563</v>
      </c>
      <c r="AQ150">
        <f xml:space="preserve"> A150*LN(AO150) + (1-A150)*LN(1-AO150)</f>
        <v>-0.68378673780038102</v>
      </c>
      <c r="AR150">
        <f xml:space="preserve"> 1 - (AP150 / AQ150)</f>
        <v>6.2024426521235965E-2</v>
      </c>
    </row>
    <row r="151" spans="1:44" x14ac:dyDescent="0.3">
      <c r="A151">
        <v>0</v>
      </c>
      <c r="B151">
        <v>57</v>
      </c>
      <c r="C151" t="s">
        <v>44</v>
      </c>
      <c r="D151">
        <v>1</v>
      </c>
      <c r="E151">
        <v>0</v>
      </c>
      <c r="F151">
        <v>1</v>
      </c>
      <c r="G151">
        <v>0</v>
      </c>
      <c r="H151">
        <v>1</v>
      </c>
      <c r="I151">
        <v>158</v>
      </c>
      <c r="J151">
        <v>79.8</v>
      </c>
      <c r="K151">
        <v>32</v>
      </c>
      <c r="L151">
        <v>34.1</v>
      </c>
      <c r="M151">
        <v>16.100000000000001</v>
      </c>
      <c r="N151">
        <v>18</v>
      </c>
      <c r="O151">
        <v>47</v>
      </c>
      <c r="P151">
        <v>39.6</v>
      </c>
      <c r="Q151">
        <v>60.4</v>
      </c>
      <c r="R151">
        <v>13.92</v>
      </c>
      <c r="S151">
        <v>10</v>
      </c>
      <c r="T151">
        <v>2.4</v>
      </c>
      <c r="U151">
        <v>45.8</v>
      </c>
      <c r="V151">
        <v>45.4</v>
      </c>
      <c r="W151">
        <v>31.6</v>
      </c>
      <c r="X151">
        <v>14.7</v>
      </c>
      <c r="Y151">
        <v>26.3</v>
      </c>
      <c r="Z151">
        <v>2</v>
      </c>
      <c r="AA151">
        <v>168</v>
      </c>
      <c r="AB151">
        <v>272</v>
      </c>
      <c r="AC151">
        <v>179</v>
      </c>
      <c r="AD151">
        <v>57</v>
      </c>
      <c r="AE151">
        <v>302</v>
      </c>
      <c r="AF151">
        <v>35</v>
      </c>
      <c r="AG151">
        <v>27</v>
      </c>
      <c r="AH151">
        <v>80</v>
      </c>
      <c r="AI151">
        <v>0.71</v>
      </c>
      <c r="AJ151">
        <v>98.5</v>
      </c>
      <c r="AK151">
        <v>0.54</v>
      </c>
      <c r="AL151">
        <v>12</v>
      </c>
      <c r="AM151">
        <v>24.6</v>
      </c>
      <c r="AN151">
        <v>0.19100718163484001</v>
      </c>
      <c r="AO151">
        <v>0.49529780564263298</v>
      </c>
      <c r="AP151">
        <f t="shared" si="9"/>
        <v>-0.21196523913837526</v>
      </c>
      <c r="AQ151">
        <f t="shared" si="10"/>
        <v>-0.68378673780038102</v>
      </c>
      <c r="AR151">
        <f t="shared" si="11"/>
        <v>0.69001264952837582</v>
      </c>
    </row>
    <row r="152" spans="1:44" x14ac:dyDescent="0.3">
      <c r="A152">
        <v>0</v>
      </c>
      <c r="B152">
        <v>56</v>
      </c>
      <c r="C152" t="s">
        <v>44</v>
      </c>
      <c r="D152">
        <v>0</v>
      </c>
      <c r="E152">
        <v>0</v>
      </c>
      <c r="F152">
        <v>0</v>
      </c>
      <c r="G152">
        <v>0</v>
      </c>
      <c r="H152">
        <v>0</v>
      </c>
      <c r="I152">
        <v>156</v>
      </c>
      <c r="J152">
        <v>90.5</v>
      </c>
      <c r="K152">
        <v>37.200000000000003</v>
      </c>
      <c r="L152">
        <v>35.1</v>
      </c>
      <c r="M152">
        <v>16.899999999999999</v>
      </c>
      <c r="N152">
        <v>18.2</v>
      </c>
      <c r="O152">
        <v>48</v>
      </c>
      <c r="P152">
        <v>45.3</v>
      </c>
      <c r="Q152">
        <v>54.7</v>
      </c>
      <c r="R152">
        <v>12.52</v>
      </c>
      <c r="S152">
        <v>13</v>
      </c>
      <c r="T152">
        <v>2.5</v>
      </c>
      <c r="U152">
        <v>47</v>
      </c>
      <c r="V152">
        <v>69.2</v>
      </c>
      <c r="W152">
        <v>41</v>
      </c>
      <c r="X152">
        <v>19.399999999999999</v>
      </c>
      <c r="Y152">
        <v>27.4</v>
      </c>
      <c r="Z152">
        <v>2</v>
      </c>
      <c r="AA152">
        <v>94</v>
      </c>
      <c r="AB152">
        <v>212</v>
      </c>
      <c r="AC152">
        <v>105</v>
      </c>
      <c r="AD152">
        <v>89</v>
      </c>
      <c r="AE152">
        <v>50</v>
      </c>
      <c r="AF152">
        <v>29</v>
      </c>
      <c r="AG152">
        <v>26</v>
      </c>
      <c r="AH152">
        <v>80</v>
      </c>
      <c r="AI152">
        <v>0.63</v>
      </c>
      <c r="AJ152">
        <v>104.05</v>
      </c>
      <c r="AK152">
        <v>0</v>
      </c>
      <c r="AL152">
        <v>14.2</v>
      </c>
      <c r="AM152">
        <v>25.2</v>
      </c>
      <c r="AN152">
        <v>0.206973541499791</v>
      </c>
      <c r="AO152">
        <v>0.49529780564263298</v>
      </c>
      <c r="AP152">
        <f t="shared" si="9"/>
        <v>-0.23189869283427014</v>
      </c>
      <c r="AQ152">
        <f t="shared" si="10"/>
        <v>-0.68378673780038102</v>
      </c>
      <c r="AR152">
        <f t="shared" si="11"/>
        <v>0.66086108429033508</v>
      </c>
    </row>
    <row r="153" spans="1:44" x14ac:dyDescent="0.3">
      <c r="A153">
        <v>0</v>
      </c>
      <c r="B153">
        <v>54</v>
      </c>
      <c r="C153" t="s">
        <v>44</v>
      </c>
      <c r="D153">
        <v>1</v>
      </c>
      <c r="E153">
        <v>0</v>
      </c>
      <c r="F153">
        <v>0</v>
      </c>
      <c r="G153">
        <v>0</v>
      </c>
      <c r="H153">
        <v>0</v>
      </c>
      <c r="I153">
        <v>164</v>
      </c>
      <c r="J153">
        <v>102.2</v>
      </c>
      <c r="K153">
        <v>38</v>
      </c>
      <c r="L153">
        <v>43</v>
      </c>
      <c r="M153">
        <v>19.8</v>
      </c>
      <c r="N153">
        <v>23.2</v>
      </c>
      <c r="O153">
        <v>46</v>
      </c>
      <c r="P153">
        <v>40.799999999999997</v>
      </c>
      <c r="Q153">
        <v>59.2</v>
      </c>
      <c r="R153">
        <v>13.45</v>
      </c>
      <c r="S153">
        <v>12</v>
      </c>
      <c r="T153">
        <v>3.1</v>
      </c>
      <c r="U153">
        <v>57.4</v>
      </c>
      <c r="V153">
        <v>72.599999999999994</v>
      </c>
      <c r="W153">
        <v>41.7</v>
      </c>
      <c r="X153">
        <v>17.100000000000001</v>
      </c>
      <c r="Y153">
        <v>33.700000000000003</v>
      </c>
      <c r="Z153">
        <v>3</v>
      </c>
      <c r="AA153">
        <v>103</v>
      </c>
      <c r="AB153">
        <v>183</v>
      </c>
      <c r="AC153">
        <v>105</v>
      </c>
      <c r="AD153">
        <v>57</v>
      </c>
      <c r="AE153">
        <v>128</v>
      </c>
      <c r="AF153">
        <v>30</v>
      </c>
      <c r="AG153">
        <v>38</v>
      </c>
      <c r="AH153">
        <v>101</v>
      </c>
      <c r="AI153">
        <v>0.68</v>
      </c>
      <c r="AJ153">
        <v>103.43</v>
      </c>
      <c r="AK153">
        <v>0</v>
      </c>
      <c r="AL153">
        <v>14.3</v>
      </c>
      <c r="AM153">
        <v>25.8</v>
      </c>
      <c r="AN153">
        <v>0.16518768909505099</v>
      </c>
      <c r="AO153">
        <v>0.49529780564263298</v>
      </c>
      <c r="AP153">
        <f t="shared" si="9"/>
        <v>-0.18054835675684097</v>
      </c>
      <c r="AQ153">
        <f t="shared" si="10"/>
        <v>-0.68378673780038102</v>
      </c>
      <c r="AR153">
        <f t="shared" si="11"/>
        <v>0.73595808930481366</v>
      </c>
    </row>
    <row r="154" spans="1:44" x14ac:dyDescent="0.3">
      <c r="A154">
        <v>0</v>
      </c>
      <c r="B154">
        <v>52</v>
      </c>
      <c r="C154" t="s">
        <v>44</v>
      </c>
      <c r="D154">
        <v>1</v>
      </c>
      <c r="E154">
        <v>0</v>
      </c>
      <c r="F154">
        <v>0</v>
      </c>
      <c r="G154">
        <v>0</v>
      </c>
      <c r="H154">
        <v>0</v>
      </c>
      <c r="I154">
        <v>148</v>
      </c>
      <c r="J154">
        <v>82.9</v>
      </c>
      <c r="K154">
        <v>37.799999999999997</v>
      </c>
      <c r="L154">
        <v>36.5</v>
      </c>
      <c r="M154">
        <v>16.8</v>
      </c>
      <c r="N154">
        <v>19.7</v>
      </c>
      <c r="O154">
        <v>46</v>
      </c>
      <c r="P154">
        <v>38.1</v>
      </c>
      <c r="Q154">
        <v>61.88</v>
      </c>
      <c r="R154">
        <v>14.02</v>
      </c>
      <c r="S154">
        <v>11</v>
      </c>
      <c r="T154">
        <v>2.6</v>
      </c>
      <c r="U154">
        <v>48.7</v>
      </c>
      <c r="V154">
        <v>72</v>
      </c>
      <c r="W154">
        <v>31.6</v>
      </c>
      <c r="X154">
        <v>11.5</v>
      </c>
      <c r="Y154">
        <v>27.7</v>
      </c>
      <c r="Z154">
        <v>2</v>
      </c>
      <c r="AA154">
        <v>90</v>
      </c>
      <c r="AB154">
        <v>177</v>
      </c>
      <c r="AC154">
        <v>104</v>
      </c>
      <c r="AD154">
        <v>51</v>
      </c>
      <c r="AE154">
        <v>171</v>
      </c>
      <c r="AF154">
        <v>22</v>
      </c>
      <c r="AG154">
        <v>15</v>
      </c>
      <c r="AH154">
        <v>93</v>
      </c>
      <c r="AI154">
        <v>0.61</v>
      </c>
      <c r="AJ154">
        <v>120.23</v>
      </c>
      <c r="AK154">
        <v>0.69</v>
      </c>
      <c r="AL154">
        <v>10</v>
      </c>
      <c r="AM154">
        <v>26.4</v>
      </c>
      <c r="AN154">
        <v>0.32459186126195699</v>
      </c>
      <c r="AO154">
        <v>0.49529780564263298</v>
      </c>
      <c r="AP154">
        <f t="shared" si="9"/>
        <v>-0.39243812085446816</v>
      </c>
      <c r="AQ154">
        <f t="shared" si="10"/>
        <v>-0.68378673780038102</v>
      </c>
      <c r="AR154">
        <f t="shared" si="11"/>
        <v>0.42608111687443506</v>
      </c>
    </row>
    <row r="155" spans="1:44" x14ac:dyDescent="0.3">
      <c r="A155">
        <v>0</v>
      </c>
      <c r="B155">
        <v>26</v>
      </c>
      <c r="C155" t="s">
        <v>44</v>
      </c>
      <c r="D155">
        <v>1</v>
      </c>
      <c r="E155">
        <v>0</v>
      </c>
      <c r="F155">
        <v>1</v>
      </c>
      <c r="G155">
        <v>0</v>
      </c>
      <c r="H155">
        <v>0</v>
      </c>
      <c r="I155">
        <v>155</v>
      </c>
      <c r="J155">
        <v>74.599999999999994</v>
      </c>
      <c r="K155">
        <v>31.1</v>
      </c>
      <c r="L155">
        <v>37.1</v>
      </c>
      <c r="M155">
        <v>15.8</v>
      </c>
      <c r="N155">
        <v>21.3</v>
      </c>
      <c r="O155">
        <v>43</v>
      </c>
      <c r="P155">
        <v>30.8</v>
      </c>
      <c r="Q155">
        <v>69.17</v>
      </c>
      <c r="R155">
        <v>14.39</v>
      </c>
      <c r="S155">
        <v>4</v>
      </c>
      <c r="T155">
        <v>2.6</v>
      </c>
      <c r="U155">
        <v>49</v>
      </c>
      <c r="V155">
        <v>41</v>
      </c>
      <c r="W155">
        <v>23</v>
      </c>
      <c r="X155">
        <v>8.6</v>
      </c>
      <c r="Y155">
        <v>28.6</v>
      </c>
      <c r="Z155">
        <v>2</v>
      </c>
      <c r="AA155">
        <v>105</v>
      </c>
      <c r="AB155">
        <v>178</v>
      </c>
      <c r="AC155">
        <v>125</v>
      </c>
      <c r="AD155">
        <v>34</v>
      </c>
      <c r="AE155">
        <v>78</v>
      </c>
      <c r="AF155">
        <v>18</v>
      </c>
      <c r="AG155">
        <v>16</v>
      </c>
      <c r="AH155">
        <v>74</v>
      </c>
      <c r="AI155">
        <v>0.6</v>
      </c>
      <c r="AJ155">
        <v>107.26</v>
      </c>
      <c r="AK155">
        <v>31</v>
      </c>
      <c r="AL155">
        <v>8.5</v>
      </c>
      <c r="AM155">
        <v>27</v>
      </c>
      <c r="AN155">
        <v>0.99600943109901896</v>
      </c>
      <c r="AO155">
        <v>0.49529780564263298</v>
      </c>
      <c r="AP155">
        <f t="shared" si="9"/>
        <v>-5.5238214765446605</v>
      </c>
      <c r="AQ155">
        <f t="shared" si="10"/>
        <v>-0.68378673780038102</v>
      </c>
      <c r="AR155">
        <f t="shared" si="11"/>
        <v>-7.0782810943567007</v>
      </c>
    </row>
    <row r="156" spans="1:44" x14ac:dyDescent="0.3">
      <c r="A156">
        <v>0</v>
      </c>
      <c r="B156">
        <v>44</v>
      </c>
      <c r="C156" t="s">
        <v>44</v>
      </c>
      <c r="D156">
        <v>0</v>
      </c>
      <c r="E156">
        <v>0</v>
      </c>
      <c r="F156">
        <v>0</v>
      </c>
      <c r="G156">
        <v>0</v>
      </c>
      <c r="H156">
        <v>0</v>
      </c>
      <c r="I156">
        <v>154</v>
      </c>
      <c r="J156">
        <v>65.099999999999994</v>
      </c>
      <c r="K156">
        <v>27.4</v>
      </c>
      <c r="L156">
        <v>33.5</v>
      </c>
      <c r="M156">
        <v>14.5</v>
      </c>
      <c r="N156">
        <v>19</v>
      </c>
      <c r="O156">
        <v>43</v>
      </c>
      <c r="P156">
        <v>27.8</v>
      </c>
      <c r="Q156">
        <v>72.2</v>
      </c>
      <c r="R156">
        <v>15.47</v>
      </c>
      <c r="S156">
        <v>5</v>
      </c>
      <c r="T156">
        <v>2.4</v>
      </c>
      <c r="U156">
        <v>44.6</v>
      </c>
      <c r="V156">
        <v>24.7</v>
      </c>
      <c r="W156">
        <v>18.100000000000001</v>
      </c>
      <c r="X156">
        <v>6.8</v>
      </c>
      <c r="Y156">
        <v>26</v>
      </c>
      <c r="Z156">
        <v>2</v>
      </c>
      <c r="AA156">
        <v>98</v>
      </c>
      <c r="AB156">
        <v>166</v>
      </c>
      <c r="AC156">
        <v>105</v>
      </c>
      <c r="AD156">
        <v>48</v>
      </c>
      <c r="AE156">
        <v>51</v>
      </c>
      <c r="AF156">
        <v>14</v>
      </c>
      <c r="AG156">
        <v>7</v>
      </c>
      <c r="AH156">
        <v>49</v>
      </c>
      <c r="AI156">
        <v>0.66</v>
      </c>
      <c r="AJ156">
        <v>110.86</v>
      </c>
      <c r="AK156">
        <v>0</v>
      </c>
      <c r="AL156">
        <v>11.3</v>
      </c>
      <c r="AM156">
        <v>30.6</v>
      </c>
      <c r="AN156">
        <v>0.25773945305950302</v>
      </c>
      <c r="AO156">
        <v>0.49529780564263298</v>
      </c>
      <c r="AP156">
        <f t="shared" si="9"/>
        <v>-0.29805495602123883</v>
      </c>
      <c r="AQ156">
        <f t="shared" si="10"/>
        <v>-0.68378673780038102</v>
      </c>
      <c r="AR156">
        <f t="shared" si="11"/>
        <v>0.56411123593881329</v>
      </c>
    </row>
    <row r="157" spans="1:44" x14ac:dyDescent="0.3">
      <c r="A157">
        <v>0</v>
      </c>
      <c r="B157">
        <v>21</v>
      </c>
      <c r="C157" t="s">
        <v>43</v>
      </c>
      <c r="D157">
        <v>0</v>
      </c>
      <c r="E157">
        <v>0</v>
      </c>
      <c r="F157">
        <v>0</v>
      </c>
      <c r="G157">
        <v>0</v>
      </c>
      <c r="H157">
        <v>0</v>
      </c>
      <c r="I157">
        <v>175</v>
      </c>
      <c r="J157">
        <v>77.5</v>
      </c>
      <c r="K157">
        <v>25.3</v>
      </c>
      <c r="L157">
        <v>45.1</v>
      </c>
      <c r="M157">
        <v>18.2</v>
      </c>
      <c r="N157">
        <v>26.9</v>
      </c>
      <c r="O157">
        <v>40</v>
      </c>
      <c r="P157">
        <v>20.100000000000001</v>
      </c>
      <c r="Q157">
        <v>79.87</v>
      </c>
      <c r="R157">
        <v>15.85</v>
      </c>
      <c r="S157">
        <v>4</v>
      </c>
      <c r="T157">
        <v>3.1</v>
      </c>
      <c r="U157">
        <v>58.8</v>
      </c>
      <c r="V157">
        <v>15</v>
      </c>
      <c r="W157">
        <v>15.6</v>
      </c>
      <c r="X157">
        <v>9.9</v>
      </c>
      <c r="Y157">
        <v>30.6</v>
      </c>
      <c r="Z157">
        <v>0</v>
      </c>
      <c r="AA157">
        <v>93</v>
      </c>
      <c r="AB157">
        <v>160</v>
      </c>
      <c r="AC157">
        <v>110</v>
      </c>
      <c r="AD157">
        <v>38</v>
      </c>
      <c r="AE157">
        <v>48</v>
      </c>
      <c r="AF157">
        <v>42</v>
      </c>
      <c r="AG157">
        <v>103</v>
      </c>
      <c r="AH157">
        <v>70</v>
      </c>
      <c r="AI157">
        <v>0.86</v>
      </c>
      <c r="AJ157">
        <v>126.34</v>
      </c>
      <c r="AK157">
        <v>0</v>
      </c>
      <c r="AL157">
        <v>15.2</v>
      </c>
      <c r="AM157">
        <v>34.200000000000003</v>
      </c>
      <c r="AN157">
        <v>0.202974694174755</v>
      </c>
      <c r="AO157">
        <v>0.49529780564263298</v>
      </c>
      <c r="AP157">
        <f t="shared" si="9"/>
        <v>-0.22686884934686999</v>
      </c>
      <c r="AQ157">
        <f t="shared" si="10"/>
        <v>-0.68378673780038102</v>
      </c>
      <c r="AR157">
        <f t="shared" si="11"/>
        <v>0.6682169501025037</v>
      </c>
    </row>
    <row r="158" spans="1:44" x14ac:dyDescent="0.3">
      <c r="A158">
        <v>0</v>
      </c>
      <c r="B158">
        <v>58</v>
      </c>
      <c r="C158" t="s">
        <v>44</v>
      </c>
      <c r="D158">
        <v>0</v>
      </c>
      <c r="E158">
        <v>0</v>
      </c>
      <c r="F158">
        <v>0</v>
      </c>
      <c r="G158">
        <v>0</v>
      </c>
      <c r="H158">
        <v>0</v>
      </c>
      <c r="I158">
        <v>163</v>
      </c>
      <c r="J158">
        <v>66.900000000000006</v>
      </c>
      <c r="K158">
        <v>25.2</v>
      </c>
      <c r="L158">
        <v>31.2</v>
      </c>
      <c r="M158">
        <v>11</v>
      </c>
      <c r="N158">
        <v>20</v>
      </c>
      <c r="O158">
        <v>35.25</v>
      </c>
      <c r="P158">
        <v>28.55</v>
      </c>
      <c r="Q158">
        <v>71.45</v>
      </c>
      <c r="R158">
        <v>20.39</v>
      </c>
      <c r="S158">
        <v>6</v>
      </c>
      <c r="T158">
        <v>2.4</v>
      </c>
      <c r="U158">
        <v>45.4</v>
      </c>
      <c r="V158">
        <v>1.25</v>
      </c>
      <c r="W158">
        <v>19.100000000000001</v>
      </c>
      <c r="X158">
        <v>8.57</v>
      </c>
      <c r="Y158">
        <v>26.8</v>
      </c>
      <c r="Z158">
        <v>0</v>
      </c>
      <c r="AA158">
        <v>115</v>
      </c>
      <c r="AB158">
        <v>219</v>
      </c>
      <c r="AC158">
        <v>153</v>
      </c>
      <c r="AD158">
        <v>46</v>
      </c>
      <c r="AE158">
        <v>122</v>
      </c>
      <c r="AF158">
        <v>15</v>
      </c>
      <c r="AG158">
        <v>53</v>
      </c>
      <c r="AH158">
        <v>101</v>
      </c>
      <c r="AI158">
        <v>0.65</v>
      </c>
      <c r="AJ158">
        <v>101.99</v>
      </c>
      <c r="AK158">
        <v>0</v>
      </c>
      <c r="AL158">
        <v>12.6</v>
      </c>
      <c r="AM158">
        <v>4.8</v>
      </c>
      <c r="AN158">
        <v>0.96269136482465101</v>
      </c>
      <c r="AO158">
        <v>0.49529780564263298</v>
      </c>
      <c r="AP158">
        <f t="shared" si="9"/>
        <v>-3.288530473084228</v>
      </c>
      <c r="AQ158">
        <f t="shared" si="10"/>
        <v>-0.68378673780038102</v>
      </c>
      <c r="AR158">
        <f t="shared" si="11"/>
        <v>-3.809292563442864</v>
      </c>
    </row>
    <row r="159" spans="1:44" x14ac:dyDescent="0.3">
      <c r="A159">
        <v>0</v>
      </c>
      <c r="B159">
        <v>37</v>
      </c>
      <c r="C159" t="s">
        <v>44</v>
      </c>
      <c r="D159">
        <v>0</v>
      </c>
      <c r="E159">
        <v>0</v>
      </c>
      <c r="F159">
        <v>0</v>
      </c>
      <c r="G159">
        <v>0</v>
      </c>
      <c r="H159">
        <v>0</v>
      </c>
      <c r="I159">
        <v>168</v>
      </c>
      <c r="J159">
        <v>72.5</v>
      </c>
      <c r="K159">
        <v>25.7</v>
      </c>
      <c r="L159">
        <v>34.200000000000003</v>
      </c>
      <c r="M159">
        <v>10</v>
      </c>
      <c r="N159">
        <v>24</v>
      </c>
      <c r="O159">
        <v>29.23</v>
      </c>
      <c r="P159">
        <v>22.34</v>
      </c>
      <c r="Q159">
        <v>77.66</v>
      </c>
      <c r="R159">
        <v>24.81</v>
      </c>
      <c r="S159">
        <v>3</v>
      </c>
      <c r="T159">
        <v>2.6</v>
      </c>
      <c r="U159">
        <v>53.5</v>
      </c>
      <c r="V159">
        <v>9.3000000000000007</v>
      </c>
      <c r="W159">
        <v>16.2</v>
      </c>
      <c r="X159">
        <v>6.06</v>
      </c>
      <c r="Y159">
        <v>31.9</v>
      </c>
      <c r="Z159">
        <v>0</v>
      </c>
      <c r="AA159">
        <v>98</v>
      </c>
      <c r="AB159">
        <v>195</v>
      </c>
      <c r="AC159">
        <v>118</v>
      </c>
      <c r="AD159">
        <v>57</v>
      </c>
      <c r="AE159">
        <v>149</v>
      </c>
      <c r="AF159">
        <v>20</v>
      </c>
      <c r="AG159">
        <v>9</v>
      </c>
      <c r="AH159">
        <v>43</v>
      </c>
      <c r="AI159">
        <v>0.85</v>
      </c>
      <c r="AJ159">
        <v>90.44</v>
      </c>
      <c r="AK159">
        <v>0</v>
      </c>
      <c r="AL159">
        <v>13.5</v>
      </c>
      <c r="AM159">
        <v>19.3</v>
      </c>
      <c r="AN159">
        <v>0.88448126298283503</v>
      </c>
      <c r="AO159">
        <v>0.49529780564263298</v>
      </c>
      <c r="AP159">
        <f t="shared" si="9"/>
        <v>-2.1583225369205432</v>
      </c>
      <c r="AQ159">
        <f t="shared" si="10"/>
        <v>-0.68378673780038102</v>
      </c>
      <c r="AR159">
        <f t="shared" si="11"/>
        <v>-2.1564264376689706</v>
      </c>
    </row>
    <row r="160" spans="1:44" x14ac:dyDescent="0.3">
      <c r="A160">
        <v>0</v>
      </c>
      <c r="B160">
        <v>49</v>
      </c>
      <c r="C160" t="s">
        <v>43</v>
      </c>
      <c r="D160">
        <v>1</v>
      </c>
      <c r="E160">
        <v>0</v>
      </c>
      <c r="F160">
        <v>0</v>
      </c>
      <c r="G160">
        <v>0</v>
      </c>
      <c r="H160">
        <v>1</v>
      </c>
      <c r="I160">
        <v>175</v>
      </c>
      <c r="J160">
        <v>109.7</v>
      </c>
      <c r="K160">
        <v>35.799999999999997</v>
      </c>
      <c r="L160">
        <v>56.3</v>
      </c>
      <c r="M160">
        <v>23</v>
      </c>
      <c r="N160">
        <v>33</v>
      </c>
      <c r="O160">
        <v>40.85</v>
      </c>
      <c r="P160">
        <v>27.89</v>
      </c>
      <c r="Q160">
        <v>72.11</v>
      </c>
      <c r="R160">
        <v>15.52</v>
      </c>
      <c r="S160">
        <v>15</v>
      </c>
      <c r="T160">
        <v>3.8</v>
      </c>
      <c r="U160">
        <v>75.2</v>
      </c>
      <c r="V160">
        <v>46.19</v>
      </c>
      <c r="W160">
        <v>30.6</v>
      </c>
      <c r="X160">
        <v>19.510000000000002</v>
      </c>
      <c r="Y160">
        <v>38.700000000000003</v>
      </c>
      <c r="Z160">
        <v>3</v>
      </c>
      <c r="AA160">
        <v>211</v>
      </c>
      <c r="AB160">
        <v>229</v>
      </c>
      <c r="AC160">
        <v>141</v>
      </c>
      <c r="AD160">
        <v>39</v>
      </c>
      <c r="AE160">
        <v>307</v>
      </c>
      <c r="AF160">
        <v>23</v>
      </c>
      <c r="AG160">
        <v>42</v>
      </c>
      <c r="AH160">
        <v>73</v>
      </c>
      <c r="AI160">
        <v>1.03</v>
      </c>
      <c r="AJ160">
        <v>89.05</v>
      </c>
      <c r="AK160">
        <v>0</v>
      </c>
      <c r="AL160">
        <v>14.3</v>
      </c>
      <c r="AM160">
        <v>20.6</v>
      </c>
      <c r="AN160">
        <v>0.36960169399217202</v>
      </c>
      <c r="AO160">
        <v>0.49529780564263298</v>
      </c>
      <c r="AP160">
        <f xml:space="preserve"> A160*LN(AN160) + (1-A160)*LN(1-AN160)</f>
        <v>-0.46140342761240177</v>
      </c>
      <c r="AQ160">
        <f xml:space="preserve"> A160*LN(AO160) + (1-A160)*LN(1-AO160)</f>
        <v>-0.68378673780038102</v>
      </c>
      <c r="AR160">
        <f xml:space="preserve"> 1 - (AP160 / AQ160)</f>
        <v>0.32522319883440032</v>
      </c>
    </row>
    <row r="161" spans="1:44" x14ac:dyDescent="0.3">
      <c r="A161">
        <v>0</v>
      </c>
      <c r="B161">
        <v>65</v>
      </c>
      <c r="C161" t="s">
        <v>43</v>
      </c>
      <c r="D161">
        <v>1</v>
      </c>
      <c r="E161">
        <v>0</v>
      </c>
      <c r="F161">
        <v>0</v>
      </c>
      <c r="G161">
        <v>0</v>
      </c>
      <c r="H161">
        <v>1</v>
      </c>
      <c r="I161">
        <v>168</v>
      </c>
      <c r="J161">
        <v>65.900000000000006</v>
      </c>
      <c r="K161">
        <v>23.3</v>
      </c>
      <c r="L161">
        <v>38.700000000000003</v>
      </c>
      <c r="M161">
        <v>16</v>
      </c>
      <c r="N161">
        <v>23</v>
      </c>
      <c r="O161">
        <v>41.34</v>
      </c>
      <c r="P161">
        <v>17</v>
      </c>
      <c r="Q161">
        <v>83</v>
      </c>
      <c r="R161">
        <v>19.14</v>
      </c>
      <c r="S161">
        <v>8</v>
      </c>
      <c r="T161">
        <v>2.8</v>
      </c>
      <c r="U161">
        <v>51.9</v>
      </c>
      <c r="V161">
        <v>8.4499999999999993</v>
      </c>
      <c r="W161">
        <v>38.700000000000003</v>
      </c>
      <c r="X161">
        <v>6.96</v>
      </c>
      <c r="Y161">
        <v>29.7</v>
      </c>
      <c r="Z161">
        <v>0</v>
      </c>
      <c r="AA161">
        <v>155</v>
      </c>
      <c r="AB161">
        <v>217</v>
      </c>
      <c r="AC161">
        <v>155</v>
      </c>
      <c r="AD161">
        <v>38</v>
      </c>
      <c r="AE161">
        <v>164</v>
      </c>
      <c r="AF161">
        <v>30</v>
      </c>
      <c r="AG161">
        <v>76</v>
      </c>
      <c r="AH161">
        <v>86</v>
      </c>
      <c r="AI161">
        <v>0.99</v>
      </c>
      <c r="AJ161">
        <v>84.54</v>
      </c>
      <c r="AK161">
        <v>0.1</v>
      </c>
      <c r="AL161">
        <v>15.5</v>
      </c>
      <c r="AM161">
        <v>19.2</v>
      </c>
      <c r="AN161">
        <v>0.48592863247574603</v>
      </c>
      <c r="AO161">
        <v>0.49529780564263298</v>
      </c>
      <c r="AP161">
        <f t="shared" si="9"/>
        <v>-0.66539317584191804</v>
      </c>
      <c r="AQ161">
        <f t="shared" si="10"/>
        <v>-0.68378673780038102</v>
      </c>
      <c r="AR161">
        <f t="shared" si="11"/>
        <v>2.6899559382552174E-2</v>
      </c>
    </row>
    <row r="162" spans="1:44" x14ac:dyDescent="0.3">
      <c r="A162">
        <v>0</v>
      </c>
      <c r="B162">
        <v>45</v>
      </c>
      <c r="C162" t="s">
        <v>43</v>
      </c>
      <c r="D162">
        <v>0</v>
      </c>
      <c r="E162">
        <v>0</v>
      </c>
      <c r="F162">
        <v>0</v>
      </c>
      <c r="G162">
        <v>0</v>
      </c>
      <c r="H162">
        <v>0</v>
      </c>
      <c r="I162">
        <v>172</v>
      </c>
      <c r="J162">
        <v>82.7</v>
      </c>
      <c r="K162">
        <v>28</v>
      </c>
      <c r="L162">
        <v>46.1</v>
      </c>
      <c r="M162">
        <v>19</v>
      </c>
      <c r="N162">
        <v>27</v>
      </c>
      <c r="O162">
        <v>41.21</v>
      </c>
      <c r="P162">
        <v>23.1</v>
      </c>
      <c r="Q162">
        <v>76.900000000000006</v>
      </c>
      <c r="R162">
        <v>15.55</v>
      </c>
      <c r="S162">
        <v>10</v>
      </c>
      <c r="T162">
        <v>3.2</v>
      </c>
      <c r="U162">
        <v>60.5</v>
      </c>
      <c r="V162">
        <v>14.1</v>
      </c>
      <c r="W162">
        <v>19.100000000000001</v>
      </c>
      <c r="X162">
        <v>11.48</v>
      </c>
      <c r="Y162">
        <v>32.700000000000003</v>
      </c>
      <c r="Z162">
        <v>2</v>
      </c>
      <c r="AA162">
        <v>101</v>
      </c>
      <c r="AB162">
        <v>155</v>
      </c>
      <c r="AC162">
        <v>95</v>
      </c>
      <c r="AD162">
        <v>41</v>
      </c>
      <c r="AE162">
        <v>103</v>
      </c>
      <c r="AF162">
        <v>15</v>
      </c>
      <c r="AG162">
        <v>16</v>
      </c>
      <c r="AH162">
        <v>130</v>
      </c>
      <c r="AI162">
        <v>0.86</v>
      </c>
      <c r="AJ162">
        <v>86.770666669999997</v>
      </c>
      <c r="AK162">
        <v>0</v>
      </c>
      <c r="AL162">
        <v>16.600000000000001</v>
      </c>
      <c r="AM162">
        <v>35.700000000000003</v>
      </c>
      <c r="AN162">
        <v>0.18695618580523099</v>
      </c>
      <c r="AO162">
        <v>0.49529780564263298</v>
      </c>
      <c r="AP162">
        <f t="shared" si="9"/>
        <v>-0.20697027888796218</v>
      </c>
      <c r="AQ162">
        <f t="shared" si="10"/>
        <v>-0.68378673780038102</v>
      </c>
      <c r="AR162">
        <f t="shared" si="11"/>
        <v>0.69731750055032016</v>
      </c>
    </row>
    <row r="163" spans="1:44" x14ac:dyDescent="0.3">
      <c r="A163">
        <v>1</v>
      </c>
      <c r="B163">
        <v>51</v>
      </c>
      <c r="C163" t="s">
        <v>43</v>
      </c>
      <c r="D163">
        <v>1</v>
      </c>
      <c r="E163">
        <v>0</v>
      </c>
      <c r="F163">
        <v>0</v>
      </c>
      <c r="G163">
        <v>0</v>
      </c>
      <c r="H163">
        <v>1</v>
      </c>
      <c r="I163">
        <v>165</v>
      </c>
      <c r="J163">
        <v>68.2</v>
      </c>
      <c r="K163">
        <v>25.1</v>
      </c>
      <c r="L163">
        <v>39.700000000000003</v>
      </c>
      <c r="M163">
        <v>16.899999999999999</v>
      </c>
      <c r="N163">
        <v>22.8</v>
      </c>
      <c r="O163">
        <v>43</v>
      </c>
      <c r="P163">
        <v>19.100000000000001</v>
      </c>
      <c r="Q163">
        <v>80.94</v>
      </c>
      <c r="R163">
        <v>17.100000000000001</v>
      </c>
      <c r="S163">
        <v>9</v>
      </c>
      <c r="T163">
        <v>2.8</v>
      </c>
      <c r="U163">
        <v>52.4</v>
      </c>
      <c r="V163">
        <v>13.9</v>
      </c>
      <c r="W163">
        <v>13</v>
      </c>
      <c r="X163">
        <v>8</v>
      </c>
      <c r="Y163">
        <v>32.556756759999999</v>
      </c>
      <c r="Z163">
        <v>0</v>
      </c>
      <c r="AA163">
        <v>168</v>
      </c>
      <c r="AB163">
        <v>143</v>
      </c>
      <c r="AC163">
        <v>94</v>
      </c>
      <c r="AD163">
        <v>32</v>
      </c>
      <c r="AE163">
        <v>91</v>
      </c>
      <c r="AF163">
        <v>14</v>
      </c>
      <c r="AG163">
        <v>14</v>
      </c>
      <c r="AH163">
        <v>86</v>
      </c>
      <c r="AI163">
        <v>0.73</v>
      </c>
      <c r="AJ163">
        <v>89.001333329999994</v>
      </c>
      <c r="AK163">
        <v>1.25</v>
      </c>
      <c r="AL163">
        <v>13.9</v>
      </c>
      <c r="AM163">
        <v>35.4</v>
      </c>
      <c r="AN163">
        <v>0.18170960518113699</v>
      </c>
      <c r="AO163">
        <v>0.49529780564263298</v>
      </c>
      <c r="AP163">
        <f t="shared" si="9"/>
        <v>-1.7053454421200926</v>
      </c>
      <c r="AQ163">
        <f t="shared" si="10"/>
        <v>-0.70259606975787825</v>
      </c>
      <c r="AR163">
        <f t="shared" si="11"/>
        <v>-1.4272060655104033</v>
      </c>
    </row>
    <row r="164" spans="1:44" x14ac:dyDescent="0.3">
      <c r="A164">
        <v>1</v>
      </c>
      <c r="B164">
        <v>62</v>
      </c>
      <c r="C164" t="s">
        <v>44</v>
      </c>
      <c r="D164">
        <v>1</v>
      </c>
      <c r="E164">
        <v>0</v>
      </c>
      <c r="F164">
        <v>0</v>
      </c>
      <c r="G164">
        <v>0</v>
      </c>
      <c r="H164">
        <v>1</v>
      </c>
      <c r="I164">
        <v>163</v>
      </c>
      <c r="J164">
        <v>83.2</v>
      </c>
      <c r="K164">
        <v>31.3</v>
      </c>
      <c r="L164">
        <v>36.200000000000003</v>
      </c>
      <c r="M164">
        <v>17.100000000000001</v>
      </c>
      <c r="N164">
        <v>19.100000000000001</v>
      </c>
      <c r="O164">
        <v>47</v>
      </c>
      <c r="P164">
        <v>38.5</v>
      </c>
      <c r="Q164">
        <v>61.5</v>
      </c>
      <c r="R164">
        <v>14.2</v>
      </c>
      <c r="S164">
        <v>10</v>
      </c>
      <c r="T164">
        <v>2.6</v>
      </c>
      <c r="U164">
        <v>48.6</v>
      </c>
      <c r="V164">
        <v>42.2</v>
      </c>
      <c r="W164">
        <v>32</v>
      </c>
      <c r="X164">
        <v>14.9</v>
      </c>
      <c r="Y164">
        <v>32.413513510000001</v>
      </c>
      <c r="Z164">
        <v>2</v>
      </c>
      <c r="AA164">
        <v>117</v>
      </c>
      <c r="AB164">
        <v>240</v>
      </c>
      <c r="AC164">
        <v>144</v>
      </c>
      <c r="AD164">
        <v>44</v>
      </c>
      <c r="AE164">
        <v>296</v>
      </c>
      <c r="AF164">
        <v>16</v>
      </c>
      <c r="AG164">
        <v>18</v>
      </c>
      <c r="AH164">
        <v>68</v>
      </c>
      <c r="AI164">
        <v>0.71</v>
      </c>
      <c r="AJ164">
        <v>91.231999999999999</v>
      </c>
      <c r="AK164">
        <v>4.9000000000000004</v>
      </c>
      <c r="AL164">
        <v>12.9</v>
      </c>
      <c r="AM164">
        <v>7.9</v>
      </c>
      <c r="AN164">
        <v>0.73800736925057298</v>
      </c>
      <c r="AO164">
        <v>0.49529780564263298</v>
      </c>
      <c r="AP164">
        <f t="shared" si="9"/>
        <v>-0.30380146899713795</v>
      </c>
      <c r="AQ164">
        <f t="shared" si="10"/>
        <v>-0.70259606975787825</v>
      </c>
      <c r="AR164">
        <f t="shared" si="11"/>
        <v>0.56760152515252327</v>
      </c>
    </row>
    <row r="165" spans="1:44" x14ac:dyDescent="0.3">
      <c r="A165">
        <v>1</v>
      </c>
      <c r="B165">
        <v>30</v>
      </c>
      <c r="C165" t="s">
        <v>44</v>
      </c>
      <c r="D165">
        <v>0</v>
      </c>
      <c r="E165">
        <v>0</v>
      </c>
      <c r="F165">
        <v>0</v>
      </c>
      <c r="G165">
        <v>0</v>
      </c>
      <c r="H165">
        <v>0</v>
      </c>
      <c r="I165">
        <v>160</v>
      </c>
      <c r="J165">
        <v>62.3</v>
      </c>
      <c r="K165">
        <v>24.3</v>
      </c>
      <c r="L165">
        <v>31.5</v>
      </c>
      <c r="M165">
        <v>13.4</v>
      </c>
      <c r="N165">
        <v>18.100000000000001</v>
      </c>
      <c r="O165">
        <v>43</v>
      </c>
      <c r="P165">
        <v>29.5</v>
      </c>
      <c r="Q165">
        <v>70.47</v>
      </c>
      <c r="R165">
        <v>14.76</v>
      </c>
      <c r="S165">
        <v>3</v>
      </c>
      <c r="T165">
        <v>2.2000000000000002</v>
      </c>
      <c r="U165">
        <v>41.7</v>
      </c>
      <c r="V165">
        <v>10.7</v>
      </c>
      <c r="W165">
        <v>18.399999999999999</v>
      </c>
      <c r="X165">
        <v>8.1999999999999993</v>
      </c>
      <c r="Y165">
        <v>32.270270269999997</v>
      </c>
      <c r="Z165">
        <v>0</v>
      </c>
      <c r="AA165">
        <v>93</v>
      </c>
      <c r="AB165">
        <v>153</v>
      </c>
      <c r="AC165">
        <v>85</v>
      </c>
      <c r="AD165">
        <v>58</v>
      </c>
      <c r="AE165">
        <v>52</v>
      </c>
      <c r="AF165">
        <v>16</v>
      </c>
      <c r="AG165">
        <v>17</v>
      </c>
      <c r="AH165">
        <v>56</v>
      </c>
      <c r="AI165">
        <v>0.64</v>
      </c>
      <c r="AJ165">
        <v>93.462666670000004</v>
      </c>
      <c r="AK165">
        <v>0</v>
      </c>
      <c r="AL165">
        <v>14</v>
      </c>
      <c r="AM165">
        <v>15.7</v>
      </c>
      <c r="AN165">
        <v>0.60816627500067499</v>
      </c>
      <c r="AO165">
        <v>0.49529780564263298</v>
      </c>
      <c r="AP165">
        <f t="shared" si="9"/>
        <v>-0.49730695578489997</v>
      </c>
      <c r="AQ165">
        <f t="shared" si="10"/>
        <v>-0.70259606975787825</v>
      </c>
      <c r="AR165">
        <f t="shared" si="11"/>
        <v>0.29218653905041481</v>
      </c>
    </row>
    <row r="166" spans="1:44" x14ac:dyDescent="0.3">
      <c r="A166">
        <v>1</v>
      </c>
      <c r="B166">
        <v>31</v>
      </c>
      <c r="C166" t="s">
        <v>44</v>
      </c>
      <c r="D166">
        <v>0</v>
      </c>
      <c r="E166">
        <v>0</v>
      </c>
      <c r="F166">
        <v>0</v>
      </c>
      <c r="G166">
        <v>0</v>
      </c>
      <c r="H166">
        <v>0</v>
      </c>
      <c r="I166">
        <v>160</v>
      </c>
      <c r="J166">
        <v>48.9</v>
      </c>
      <c r="K166">
        <v>19.100000000000001</v>
      </c>
      <c r="L166">
        <v>30.2</v>
      </c>
      <c r="M166">
        <v>12.2</v>
      </c>
      <c r="N166">
        <v>18</v>
      </c>
      <c r="O166">
        <v>40</v>
      </c>
      <c r="P166">
        <v>14.1</v>
      </c>
      <c r="Q166">
        <v>85.89</v>
      </c>
      <c r="R166">
        <v>17.86</v>
      </c>
      <c r="S166">
        <v>1</v>
      </c>
      <c r="T166">
        <v>2.1</v>
      </c>
      <c r="U166">
        <v>39.9</v>
      </c>
      <c r="V166">
        <v>13.1</v>
      </c>
      <c r="W166">
        <v>6.9</v>
      </c>
      <c r="X166">
        <v>2</v>
      </c>
      <c r="Y166">
        <v>32.127027030000001</v>
      </c>
      <c r="Z166">
        <v>0</v>
      </c>
      <c r="AA166">
        <v>92</v>
      </c>
      <c r="AB166">
        <v>107</v>
      </c>
      <c r="AC166">
        <v>35</v>
      </c>
      <c r="AD166">
        <v>68</v>
      </c>
      <c r="AE166">
        <v>23</v>
      </c>
      <c r="AF166">
        <v>16</v>
      </c>
      <c r="AG166">
        <v>13</v>
      </c>
      <c r="AH166">
        <v>54</v>
      </c>
      <c r="AI166">
        <v>0.59</v>
      </c>
      <c r="AJ166">
        <v>95.693333330000002</v>
      </c>
      <c r="AK166">
        <v>0.5</v>
      </c>
      <c r="AL166">
        <v>12.4</v>
      </c>
      <c r="AM166">
        <v>3.5</v>
      </c>
      <c r="AN166">
        <v>0.86363154624315697</v>
      </c>
      <c r="AO166">
        <v>0.49529780564263298</v>
      </c>
      <c r="AP166">
        <f t="shared" si="9"/>
        <v>-0.14660905224167198</v>
      </c>
      <c r="AQ166">
        <f t="shared" si="10"/>
        <v>-0.70259606975787825</v>
      </c>
      <c r="AR166">
        <f t="shared" si="11"/>
        <v>0.79133237637922604</v>
      </c>
    </row>
    <row r="167" spans="1:44" x14ac:dyDescent="0.3">
      <c r="A167">
        <v>1</v>
      </c>
      <c r="B167">
        <v>40</v>
      </c>
      <c r="C167" t="s">
        <v>43</v>
      </c>
      <c r="D167">
        <v>1</v>
      </c>
      <c r="E167">
        <v>0</v>
      </c>
      <c r="F167">
        <v>0</v>
      </c>
      <c r="G167">
        <v>0</v>
      </c>
      <c r="H167">
        <v>1</v>
      </c>
      <c r="I167">
        <v>182</v>
      </c>
      <c r="J167">
        <v>110.6</v>
      </c>
      <c r="K167">
        <v>33.4</v>
      </c>
      <c r="L167">
        <v>51.8</v>
      </c>
      <c r="M167">
        <v>22.3</v>
      </c>
      <c r="N167">
        <v>29.5</v>
      </c>
      <c r="O167">
        <v>43</v>
      </c>
      <c r="P167">
        <v>32.799999999999997</v>
      </c>
      <c r="Q167">
        <v>67.180000000000007</v>
      </c>
      <c r="R167">
        <v>15.4</v>
      </c>
      <c r="S167">
        <v>15</v>
      </c>
      <c r="T167">
        <v>3.7</v>
      </c>
      <c r="U167">
        <v>74.3</v>
      </c>
      <c r="V167">
        <v>51.7</v>
      </c>
      <c r="W167">
        <v>36.299999999999997</v>
      </c>
      <c r="X167">
        <v>21.8</v>
      </c>
      <c r="Y167">
        <v>31.98378378</v>
      </c>
      <c r="Z167">
        <v>2</v>
      </c>
      <c r="AA167">
        <v>91</v>
      </c>
      <c r="AB167">
        <v>180</v>
      </c>
      <c r="AC167">
        <v>122</v>
      </c>
      <c r="AD167">
        <v>42</v>
      </c>
      <c r="AE167">
        <v>145</v>
      </c>
      <c r="AF167">
        <v>17</v>
      </c>
      <c r="AG167">
        <v>36</v>
      </c>
      <c r="AH167">
        <v>49</v>
      </c>
      <c r="AI167">
        <v>0.86</v>
      </c>
      <c r="AJ167">
        <v>97.924000000000007</v>
      </c>
      <c r="AK167">
        <v>3.7</v>
      </c>
      <c r="AL167">
        <v>15.7</v>
      </c>
      <c r="AM167">
        <v>13</v>
      </c>
      <c r="AN167">
        <v>0.51052740087459203</v>
      </c>
      <c r="AO167">
        <v>0.49529780564263298</v>
      </c>
      <c r="AP167">
        <f t="shared" si="9"/>
        <v>-0.67231096823490344</v>
      </c>
      <c r="AQ167">
        <f t="shared" si="10"/>
        <v>-0.70259606975787825</v>
      </c>
      <c r="AR167">
        <f t="shared" si="11"/>
        <v>4.3104570074539938E-2</v>
      </c>
    </row>
    <row r="168" spans="1:44" x14ac:dyDescent="0.3">
      <c r="A168">
        <v>1</v>
      </c>
      <c r="B168">
        <v>76</v>
      </c>
      <c r="C168" t="s">
        <v>44</v>
      </c>
      <c r="D168">
        <v>1</v>
      </c>
      <c r="E168">
        <v>0</v>
      </c>
      <c r="F168">
        <v>0</v>
      </c>
      <c r="G168">
        <v>0</v>
      </c>
      <c r="H168">
        <v>0</v>
      </c>
      <c r="I168">
        <v>158</v>
      </c>
      <c r="J168">
        <v>56.4</v>
      </c>
      <c r="K168">
        <v>22.6</v>
      </c>
      <c r="L168">
        <v>27.1</v>
      </c>
      <c r="M168">
        <v>12.8</v>
      </c>
      <c r="N168">
        <v>14.3</v>
      </c>
      <c r="O168">
        <v>47</v>
      </c>
      <c r="P168">
        <v>31.2</v>
      </c>
      <c r="Q168">
        <v>68.7</v>
      </c>
      <c r="R168">
        <v>16.48</v>
      </c>
      <c r="S168">
        <v>8</v>
      </c>
      <c r="T168">
        <v>2</v>
      </c>
      <c r="U168">
        <v>36.799999999999997</v>
      </c>
      <c r="V168">
        <v>2.7</v>
      </c>
      <c r="W168">
        <v>17.600000000000001</v>
      </c>
      <c r="X168">
        <v>8.1999999999999993</v>
      </c>
      <c r="Y168">
        <v>31.840540539999999</v>
      </c>
      <c r="Z168">
        <v>0</v>
      </c>
      <c r="AA168">
        <v>95</v>
      </c>
      <c r="AB168">
        <v>168</v>
      </c>
      <c r="AC168">
        <v>77</v>
      </c>
      <c r="AD168">
        <v>77</v>
      </c>
      <c r="AE168">
        <v>80</v>
      </c>
      <c r="AF168">
        <v>29</v>
      </c>
      <c r="AG168">
        <v>19</v>
      </c>
      <c r="AH168">
        <v>49</v>
      </c>
      <c r="AI168">
        <v>0.56999999999999995</v>
      </c>
      <c r="AJ168">
        <v>100.15466670000001</v>
      </c>
      <c r="AK168">
        <v>3.3</v>
      </c>
      <c r="AL168">
        <v>13.5</v>
      </c>
      <c r="AM168">
        <v>25</v>
      </c>
      <c r="AN168">
        <v>0.24135070019339999</v>
      </c>
      <c r="AO168">
        <v>0.49529780564263298</v>
      </c>
      <c r="AP168">
        <f t="shared" si="9"/>
        <v>-1.421504215726332</v>
      </c>
      <c r="AQ168">
        <f t="shared" si="10"/>
        <v>-0.70259606975787825</v>
      </c>
      <c r="AR168">
        <f t="shared" si="11"/>
        <v>-1.0232168623092308</v>
      </c>
    </row>
    <row r="169" spans="1:44" x14ac:dyDescent="0.3">
      <c r="A169">
        <v>1</v>
      </c>
      <c r="B169">
        <v>47</v>
      </c>
      <c r="C169" t="s">
        <v>44</v>
      </c>
      <c r="D169">
        <v>0</v>
      </c>
      <c r="E169">
        <v>0</v>
      </c>
      <c r="F169">
        <v>0</v>
      </c>
      <c r="G169">
        <v>0</v>
      </c>
      <c r="H169">
        <v>0</v>
      </c>
      <c r="I169">
        <v>175</v>
      </c>
      <c r="J169">
        <v>96.4</v>
      </c>
      <c r="K169">
        <v>31.5</v>
      </c>
      <c r="L169">
        <v>42.2</v>
      </c>
      <c r="M169">
        <v>19.2</v>
      </c>
      <c r="N169">
        <v>23</v>
      </c>
      <c r="O169">
        <v>45</v>
      </c>
      <c r="P169">
        <v>38.6</v>
      </c>
      <c r="Q169">
        <v>61.4</v>
      </c>
      <c r="R169">
        <v>13.15</v>
      </c>
      <c r="S169">
        <v>9</v>
      </c>
      <c r="T169">
        <v>3</v>
      </c>
      <c r="U169">
        <v>56.2</v>
      </c>
      <c r="V169">
        <v>43</v>
      </c>
      <c r="W169">
        <v>37.200000000000003</v>
      </c>
      <c r="X169">
        <v>17.7</v>
      </c>
      <c r="Y169">
        <v>31.697297299999999</v>
      </c>
      <c r="Z169">
        <v>2</v>
      </c>
      <c r="AA169">
        <v>99</v>
      </c>
      <c r="AB169">
        <v>190</v>
      </c>
      <c r="AC169">
        <v>111</v>
      </c>
      <c r="AD169">
        <v>62</v>
      </c>
      <c r="AE169">
        <v>50</v>
      </c>
      <c r="AF169">
        <v>24</v>
      </c>
      <c r="AG169">
        <v>37</v>
      </c>
      <c r="AH169">
        <v>63</v>
      </c>
      <c r="AI169">
        <v>0.54</v>
      </c>
      <c r="AJ169">
        <v>102.3853333</v>
      </c>
      <c r="AK169">
        <v>5.2</v>
      </c>
      <c r="AL169">
        <v>14.3</v>
      </c>
      <c r="AM169">
        <v>27.2</v>
      </c>
      <c r="AN169">
        <v>0.32236006990837002</v>
      </c>
      <c r="AO169">
        <v>0.49529780564263298</v>
      </c>
      <c r="AP169">
        <f t="shared" si="9"/>
        <v>-1.1320861286615678</v>
      </c>
      <c r="AQ169">
        <f t="shared" si="10"/>
        <v>-0.70259606975787825</v>
      </c>
      <c r="AR169">
        <f t="shared" si="11"/>
        <v>-0.61129015289211086</v>
      </c>
    </row>
    <row r="170" spans="1:44" x14ac:dyDescent="0.3">
      <c r="A170">
        <v>1</v>
      </c>
      <c r="B170">
        <v>56</v>
      </c>
      <c r="C170" t="s">
        <v>44</v>
      </c>
      <c r="D170">
        <v>0</v>
      </c>
      <c r="E170">
        <v>0</v>
      </c>
      <c r="F170">
        <v>0</v>
      </c>
      <c r="G170">
        <v>0</v>
      </c>
      <c r="H170">
        <v>0</v>
      </c>
      <c r="I170">
        <v>150</v>
      </c>
      <c r="J170">
        <v>67.599999999999994</v>
      </c>
      <c r="K170">
        <v>30</v>
      </c>
      <c r="L170">
        <v>45.4</v>
      </c>
      <c r="M170">
        <v>14</v>
      </c>
      <c r="N170">
        <v>16.7</v>
      </c>
      <c r="O170">
        <v>46</v>
      </c>
      <c r="P170">
        <v>35.799999999999997</v>
      </c>
      <c r="Q170">
        <v>64.8</v>
      </c>
      <c r="R170">
        <v>14.81</v>
      </c>
      <c r="S170">
        <v>9</v>
      </c>
      <c r="T170">
        <v>2.2000000000000002</v>
      </c>
      <c r="U170">
        <v>41.2</v>
      </c>
      <c r="V170">
        <v>36.6</v>
      </c>
      <c r="W170">
        <v>24.2</v>
      </c>
      <c r="X170">
        <v>10.5</v>
      </c>
      <c r="Y170">
        <v>31.554054050000001</v>
      </c>
      <c r="Z170">
        <v>1</v>
      </c>
      <c r="AA170">
        <v>98</v>
      </c>
      <c r="AB170">
        <v>226</v>
      </c>
      <c r="AC170">
        <v>135</v>
      </c>
      <c r="AD170">
        <v>59</v>
      </c>
      <c r="AE170">
        <v>53</v>
      </c>
      <c r="AF170">
        <v>14</v>
      </c>
      <c r="AG170">
        <v>18</v>
      </c>
      <c r="AH170">
        <v>77</v>
      </c>
      <c r="AI170">
        <v>0.65</v>
      </c>
      <c r="AJ170">
        <v>104.616</v>
      </c>
      <c r="AK170">
        <v>4.16</v>
      </c>
      <c r="AL170">
        <v>13.8</v>
      </c>
      <c r="AM170">
        <v>29.4</v>
      </c>
      <c r="AN170">
        <v>0.51088610894618902</v>
      </c>
      <c r="AO170">
        <v>0.49529780564263298</v>
      </c>
      <c r="AP170">
        <f xml:space="preserve"> A170*LN(AN170) + (1-A170)*LN(1-AN170)</f>
        <v>-0.67160859239417903</v>
      </c>
      <c r="AQ170">
        <f xml:space="preserve"> A170*LN(AO170) + (1-A170)*LN(1-AO170)</f>
        <v>-0.70259606975787825</v>
      </c>
      <c r="AR170">
        <f xml:space="preserve"> 1 - (AP170 / AQ170)</f>
        <v>4.4104256624119542E-2</v>
      </c>
    </row>
    <row r="171" spans="1:44" x14ac:dyDescent="0.3">
      <c r="A171">
        <v>1</v>
      </c>
      <c r="B171">
        <v>38</v>
      </c>
      <c r="C171" t="s">
        <v>44</v>
      </c>
      <c r="D171">
        <v>0</v>
      </c>
      <c r="E171">
        <v>0</v>
      </c>
      <c r="F171">
        <v>0</v>
      </c>
      <c r="G171">
        <v>0</v>
      </c>
      <c r="H171">
        <v>0</v>
      </c>
      <c r="I171">
        <v>162</v>
      </c>
      <c r="J171">
        <v>69.900000000000006</v>
      </c>
      <c r="K171">
        <v>26.6</v>
      </c>
      <c r="L171">
        <v>34.299999999999997</v>
      </c>
      <c r="M171">
        <v>14.8</v>
      </c>
      <c r="N171">
        <v>19.5</v>
      </c>
      <c r="O171">
        <v>43</v>
      </c>
      <c r="P171">
        <v>31.5</v>
      </c>
      <c r="Q171">
        <v>68.53</v>
      </c>
      <c r="R171">
        <v>14.5</v>
      </c>
      <c r="S171">
        <v>5</v>
      </c>
      <c r="T171">
        <v>2.4</v>
      </c>
      <c r="U171">
        <v>45.5</v>
      </c>
      <c r="V171">
        <v>21.1</v>
      </c>
      <c r="W171">
        <v>22</v>
      </c>
      <c r="X171">
        <v>9.8000000000000007</v>
      </c>
      <c r="Y171">
        <v>31.410810810000001</v>
      </c>
      <c r="Z171">
        <v>2</v>
      </c>
      <c r="AA171">
        <v>94.5</v>
      </c>
      <c r="AB171">
        <v>231</v>
      </c>
      <c r="AC171">
        <v>136</v>
      </c>
      <c r="AD171">
        <v>49.5</v>
      </c>
      <c r="AE171">
        <v>142</v>
      </c>
      <c r="AF171">
        <v>12</v>
      </c>
      <c r="AG171">
        <v>14.5</v>
      </c>
      <c r="AH171">
        <v>81.5</v>
      </c>
      <c r="AI171">
        <v>0.8</v>
      </c>
      <c r="AJ171">
        <v>106.8466667</v>
      </c>
      <c r="AK171">
        <v>3.12</v>
      </c>
      <c r="AL171">
        <v>14.4</v>
      </c>
      <c r="AM171">
        <v>23.2</v>
      </c>
      <c r="AN171">
        <v>0.634740381606273</v>
      </c>
      <c r="AO171">
        <v>0.49529780564263298</v>
      </c>
      <c r="AP171">
        <f t="shared" si="9"/>
        <v>-0.45453921155465793</v>
      </c>
      <c r="AQ171">
        <f t="shared" si="10"/>
        <v>-0.70259606975787825</v>
      </c>
      <c r="AR171">
        <f t="shared" si="11"/>
        <v>0.35305756590511994</v>
      </c>
    </row>
    <row r="172" spans="1:44" x14ac:dyDescent="0.3">
      <c r="A172">
        <v>1</v>
      </c>
      <c r="B172">
        <v>44</v>
      </c>
      <c r="C172" t="s">
        <v>43</v>
      </c>
      <c r="D172">
        <v>0</v>
      </c>
      <c r="E172">
        <v>0</v>
      </c>
      <c r="F172">
        <v>0</v>
      </c>
      <c r="G172">
        <v>0</v>
      </c>
      <c r="H172">
        <v>0</v>
      </c>
      <c r="I172">
        <v>170</v>
      </c>
      <c r="J172">
        <v>77.599999999999994</v>
      </c>
      <c r="K172">
        <v>26.9</v>
      </c>
      <c r="L172">
        <v>43.2</v>
      </c>
      <c r="M172">
        <v>18.100000000000001</v>
      </c>
      <c r="N172">
        <v>25.1</v>
      </c>
      <c r="O172">
        <v>42</v>
      </c>
      <c r="P172">
        <v>22.2</v>
      </c>
      <c r="Q172">
        <v>77.84</v>
      </c>
      <c r="R172">
        <v>16.48</v>
      </c>
      <c r="S172">
        <v>9</v>
      </c>
      <c r="T172">
        <v>3</v>
      </c>
      <c r="U172">
        <v>57.4</v>
      </c>
      <c r="V172">
        <v>22</v>
      </c>
      <c r="W172">
        <v>17.2</v>
      </c>
      <c r="X172">
        <v>10.8</v>
      </c>
      <c r="Y172">
        <v>31.267567570000001</v>
      </c>
      <c r="Z172">
        <v>0</v>
      </c>
      <c r="AA172">
        <v>91</v>
      </c>
      <c r="AB172">
        <v>236</v>
      </c>
      <c r="AC172">
        <v>137</v>
      </c>
      <c r="AD172">
        <v>40</v>
      </c>
      <c r="AE172">
        <v>231</v>
      </c>
      <c r="AF172">
        <v>10</v>
      </c>
      <c r="AG172">
        <v>11</v>
      </c>
      <c r="AH172">
        <v>86</v>
      </c>
      <c r="AI172">
        <v>0.95</v>
      </c>
      <c r="AJ172">
        <v>109.07733330000001</v>
      </c>
      <c r="AK172">
        <v>2.08</v>
      </c>
      <c r="AL172">
        <v>15</v>
      </c>
      <c r="AM172">
        <v>17</v>
      </c>
      <c r="AN172">
        <v>0.60825530443147902</v>
      </c>
      <c r="AO172">
        <v>0.49529780564263298</v>
      </c>
      <c r="AP172">
        <f t="shared" si="9"/>
        <v>-0.4971605765485097</v>
      </c>
      <c r="AQ172">
        <f t="shared" si="10"/>
        <v>-0.70259606975787825</v>
      </c>
      <c r="AR172">
        <f t="shared" si="11"/>
        <v>0.2923948795787652</v>
      </c>
    </row>
    <row r="173" spans="1:44" x14ac:dyDescent="0.3">
      <c r="A173">
        <v>1</v>
      </c>
      <c r="B173">
        <v>53</v>
      </c>
      <c r="C173" t="s">
        <v>44</v>
      </c>
      <c r="D173">
        <v>0</v>
      </c>
      <c r="E173">
        <v>0</v>
      </c>
      <c r="F173">
        <v>0</v>
      </c>
      <c r="G173">
        <v>0</v>
      </c>
      <c r="H173">
        <v>0</v>
      </c>
      <c r="I173">
        <v>157</v>
      </c>
      <c r="J173">
        <v>69.599999999999994</v>
      </c>
      <c r="K173">
        <v>28.2</v>
      </c>
      <c r="L173">
        <v>32.5</v>
      </c>
      <c r="M173">
        <v>14.7</v>
      </c>
      <c r="N173">
        <v>17.8</v>
      </c>
      <c r="O173">
        <v>45</v>
      </c>
      <c r="P173">
        <v>34.200000000000003</v>
      </c>
      <c r="Q173">
        <v>65.8</v>
      </c>
      <c r="R173">
        <v>15.3</v>
      </c>
      <c r="S173">
        <v>8</v>
      </c>
      <c r="T173">
        <v>2.2999999999999998</v>
      </c>
      <c r="U173">
        <v>43.5</v>
      </c>
      <c r="V173">
        <v>28.4</v>
      </c>
      <c r="W173">
        <v>23.8</v>
      </c>
      <c r="X173">
        <v>10.6</v>
      </c>
      <c r="Y173">
        <v>31.124324319999999</v>
      </c>
      <c r="Z173">
        <v>0</v>
      </c>
      <c r="AA173">
        <v>89</v>
      </c>
      <c r="AB173">
        <v>304</v>
      </c>
      <c r="AC173">
        <v>174</v>
      </c>
      <c r="AD173">
        <v>60</v>
      </c>
      <c r="AE173">
        <v>164</v>
      </c>
      <c r="AF173">
        <v>17</v>
      </c>
      <c r="AG173">
        <v>21</v>
      </c>
      <c r="AH173">
        <v>95</v>
      </c>
      <c r="AI173">
        <v>0.64</v>
      </c>
      <c r="AJ173">
        <v>111.30800000000001</v>
      </c>
      <c r="AK173">
        <v>1.04</v>
      </c>
      <c r="AL173">
        <v>13.7</v>
      </c>
      <c r="AM173">
        <v>6.6</v>
      </c>
      <c r="AN173">
        <v>0.77552589674546402</v>
      </c>
      <c r="AO173">
        <v>0.49529780564263298</v>
      </c>
      <c r="AP173">
        <f t="shared" si="9"/>
        <v>-0.25421390331192562</v>
      </c>
      <c r="AQ173">
        <f t="shared" si="10"/>
        <v>-0.70259606975787825</v>
      </c>
      <c r="AR173">
        <f t="shared" si="11"/>
        <v>0.63817915548612403</v>
      </c>
    </row>
    <row r="174" spans="1:44" x14ac:dyDescent="0.3">
      <c r="A174">
        <v>1</v>
      </c>
      <c r="B174">
        <v>46</v>
      </c>
      <c r="C174" t="s">
        <v>43</v>
      </c>
      <c r="D174">
        <v>0</v>
      </c>
      <c r="E174">
        <v>0</v>
      </c>
      <c r="F174">
        <v>0</v>
      </c>
      <c r="G174">
        <v>0</v>
      </c>
      <c r="H174">
        <v>0</v>
      </c>
      <c r="I174">
        <v>160</v>
      </c>
      <c r="J174">
        <v>73.7</v>
      </c>
      <c r="K174">
        <v>28.8</v>
      </c>
      <c r="L174">
        <v>41.2</v>
      </c>
      <c r="M174">
        <v>17.3</v>
      </c>
      <c r="N174">
        <v>23.9</v>
      </c>
      <c r="O174">
        <v>42</v>
      </c>
      <c r="P174">
        <v>23.6</v>
      </c>
      <c r="Q174">
        <v>76.39</v>
      </c>
      <c r="R174">
        <v>14.9</v>
      </c>
      <c r="S174">
        <v>11</v>
      </c>
      <c r="T174">
        <v>2.8</v>
      </c>
      <c r="U174">
        <v>53.5</v>
      </c>
      <c r="V174">
        <v>30.9</v>
      </c>
      <c r="W174">
        <v>17.399999999999999</v>
      </c>
      <c r="X174">
        <v>10.3</v>
      </c>
      <c r="Y174">
        <v>30.981081079999999</v>
      </c>
      <c r="Z174">
        <v>2</v>
      </c>
      <c r="AA174">
        <v>89</v>
      </c>
      <c r="AB174">
        <v>200</v>
      </c>
      <c r="AC174">
        <v>128</v>
      </c>
      <c r="AD174">
        <v>51</v>
      </c>
      <c r="AE174">
        <v>165</v>
      </c>
      <c r="AF174">
        <v>21</v>
      </c>
      <c r="AG174">
        <v>24</v>
      </c>
      <c r="AH174">
        <v>65</v>
      </c>
      <c r="AI174">
        <v>1.08</v>
      </c>
      <c r="AJ174">
        <v>113.53866669999999</v>
      </c>
      <c r="AK174">
        <v>0</v>
      </c>
      <c r="AL174">
        <v>14.8</v>
      </c>
      <c r="AM174">
        <v>19.350000000000001</v>
      </c>
      <c r="AN174">
        <v>0.48239467700731797</v>
      </c>
      <c r="AO174">
        <v>0.49529780564263298</v>
      </c>
      <c r="AP174">
        <f t="shared" si="9"/>
        <v>-0.72899266802614782</v>
      </c>
      <c r="AQ174">
        <f t="shared" si="10"/>
        <v>-0.70259606975787825</v>
      </c>
      <c r="AR174">
        <f t="shared" si="11"/>
        <v>-3.7570090987508742E-2</v>
      </c>
    </row>
    <row r="175" spans="1:44" x14ac:dyDescent="0.3">
      <c r="A175">
        <v>1</v>
      </c>
      <c r="B175">
        <v>54</v>
      </c>
      <c r="C175" t="s">
        <v>44</v>
      </c>
      <c r="D175">
        <v>1</v>
      </c>
      <c r="E175">
        <v>0</v>
      </c>
      <c r="F175">
        <v>0</v>
      </c>
      <c r="G175">
        <v>0</v>
      </c>
      <c r="H175">
        <v>1</v>
      </c>
      <c r="I175">
        <v>160</v>
      </c>
      <c r="J175">
        <v>67.099999999999994</v>
      </c>
      <c r="K175">
        <v>26.2</v>
      </c>
      <c r="L175">
        <v>30.4</v>
      </c>
      <c r="M175">
        <v>14</v>
      </c>
      <c r="N175">
        <v>16.399999999999999</v>
      </c>
      <c r="O175">
        <v>46</v>
      </c>
      <c r="P175">
        <v>36.1</v>
      </c>
      <c r="Q175">
        <v>63.9</v>
      </c>
      <c r="R175">
        <v>13.2</v>
      </c>
      <c r="S175">
        <v>8</v>
      </c>
      <c r="T175">
        <v>2.2000000000000002</v>
      </c>
      <c r="U175">
        <v>40.700000000000003</v>
      </c>
      <c r="V175">
        <v>19.2</v>
      </c>
      <c r="W175">
        <v>24.2</v>
      </c>
      <c r="X175">
        <v>11.6</v>
      </c>
      <c r="Y175">
        <v>30.837837839999999</v>
      </c>
      <c r="Z175">
        <v>0</v>
      </c>
      <c r="AA175">
        <v>113</v>
      </c>
      <c r="AB175">
        <v>271</v>
      </c>
      <c r="AC175">
        <v>167</v>
      </c>
      <c r="AD175">
        <v>40</v>
      </c>
      <c r="AE175">
        <v>139</v>
      </c>
      <c r="AF175">
        <v>14</v>
      </c>
      <c r="AG175">
        <v>15</v>
      </c>
      <c r="AH175">
        <v>83</v>
      </c>
      <c r="AI175">
        <v>0.8</v>
      </c>
      <c r="AJ175">
        <v>115.7693333</v>
      </c>
      <c r="AK175">
        <v>0</v>
      </c>
      <c r="AL175">
        <v>13.5</v>
      </c>
      <c r="AM175">
        <v>32.1</v>
      </c>
      <c r="AN175">
        <v>0.204248242188941</v>
      </c>
      <c r="AO175">
        <v>0.49529780564263298</v>
      </c>
      <c r="AP175">
        <f t="shared" si="9"/>
        <v>-1.5884191514531536</v>
      </c>
      <c r="AQ175">
        <f t="shared" si="10"/>
        <v>-0.70259606975787825</v>
      </c>
      <c r="AR175">
        <f t="shared" si="11"/>
        <v>-1.2607857057904392</v>
      </c>
    </row>
    <row r="176" spans="1:44" x14ac:dyDescent="0.3">
      <c r="A176">
        <v>1</v>
      </c>
      <c r="B176">
        <v>48</v>
      </c>
      <c r="C176" t="s">
        <v>43</v>
      </c>
      <c r="D176">
        <v>1</v>
      </c>
      <c r="E176">
        <v>0</v>
      </c>
      <c r="F176">
        <v>0</v>
      </c>
      <c r="G176">
        <v>0</v>
      </c>
      <c r="H176">
        <v>0</v>
      </c>
      <c r="I176">
        <v>174</v>
      </c>
      <c r="J176">
        <v>75.400000000000006</v>
      </c>
      <c r="K176">
        <v>24.9</v>
      </c>
      <c r="L176">
        <v>43.5</v>
      </c>
      <c r="M176">
        <v>17.7</v>
      </c>
      <c r="N176">
        <v>25.8</v>
      </c>
      <c r="O176">
        <v>41</v>
      </c>
      <c r="P176">
        <v>19.7</v>
      </c>
      <c r="Q176">
        <v>77</v>
      </c>
      <c r="R176">
        <v>14.9</v>
      </c>
      <c r="S176">
        <v>5</v>
      </c>
      <c r="T176">
        <v>3</v>
      </c>
      <c r="U176">
        <v>57.5</v>
      </c>
      <c r="V176">
        <v>13.2</v>
      </c>
      <c r="W176">
        <v>14.9</v>
      </c>
      <c r="X176">
        <v>9.1</v>
      </c>
      <c r="Y176">
        <v>30.694594590000001</v>
      </c>
      <c r="Z176">
        <v>0</v>
      </c>
      <c r="AA176">
        <v>97</v>
      </c>
      <c r="AB176">
        <v>198</v>
      </c>
      <c r="AC176">
        <v>143</v>
      </c>
      <c r="AD176">
        <v>46</v>
      </c>
      <c r="AE176">
        <v>97</v>
      </c>
      <c r="AF176">
        <v>19</v>
      </c>
      <c r="AG176">
        <v>31</v>
      </c>
      <c r="AH176">
        <v>49</v>
      </c>
      <c r="AI176">
        <v>0.86</v>
      </c>
      <c r="AJ176">
        <v>118</v>
      </c>
      <c r="AK176">
        <v>0</v>
      </c>
      <c r="AL176">
        <v>16.2</v>
      </c>
      <c r="AM176">
        <v>22.3</v>
      </c>
      <c r="AN176">
        <v>0.356262815477072</v>
      </c>
      <c r="AO176">
        <v>0.49529780564263298</v>
      </c>
      <c r="AP176">
        <f t="shared" si="9"/>
        <v>-1.0320865747773253</v>
      </c>
      <c r="AQ176">
        <f t="shared" si="10"/>
        <v>-0.70259606975787825</v>
      </c>
      <c r="AR176">
        <f t="shared" si="11"/>
        <v>-0.46896149751163985</v>
      </c>
    </row>
    <row r="177" spans="1:44" x14ac:dyDescent="0.3">
      <c r="A177">
        <v>1</v>
      </c>
      <c r="B177">
        <v>49</v>
      </c>
      <c r="C177" t="s">
        <v>43</v>
      </c>
      <c r="D177">
        <v>0</v>
      </c>
      <c r="E177">
        <v>0</v>
      </c>
      <c r="F177">
        <v>0</v>
      </c>
      <c r="G177">
        <v>0</v>
      </c>
      <c r="H177">
        <v>0</v>
      </c>
      <c r="I177">
        <v>178</v>
      </c>
      <c r="J177">
        <v>104</v>
      </c>
      <c r="K177">
        <v>32.9</v>
      </c>
      <c r="L177">
        <v>52.6</v>
      </c>
      <c r="M177">
        <v>22</v>
      </c>
      <c r="N177">
        <v>31</v>
      </c>
      <c r="O177">
        <v>44</v>
      </c>
      <c r="P177">
        <v>29</v>
      </c>
      <c r="Q177">
        <v>65.83</v>
      </c>
      <c r="R177">
        <v>15.36</v>
      </c>
      <c r="S177">
        <v>15</v>
      </c>
      <c r="T177">
        <v>3.05</v>
      </c>
      <c r="U177">
        <v>70.400000000000006</v>
      </c>
      <c r="V177">
        <v>13.65</v>
      </c>
      <c r="W177">
        <v>30.2</v>
      </c>
      <c r="X177">
        <v>18.489999999999998</v>
      </c>
      <c r="Y177">
        <v>30.551351350000001</v>
      </c>
      <c r="Z177">
        <v>2</v>
      </c>
      <c r="AA177">
        <v>103</v>
      </c>
      <c r="AB177">
        <v>220</v>
      </c>
      <c r="AC177">
        <v>154</v>
      </c>
      <c r="AD177">
        <v>44</v>
      </c>
      <c r="AE177">
        <v>166</v>
      </c>
      <c r="AF177">
        <v>16</v>
      </c>
      <c r="AG177">
        <v>38</v>
      </c>
      <c r="AH177">
        <v>97</v>
      </c>
      <c r="AI177">
        <v>0.92</v>
      </c>
      <c r="AJ177">
        <v>101.97</v>
      </c>
      <c r="AK177">
        <v>0.7</v>
      </c>
      <c r="AL177">
        <v>15.4</v>
      </c>
      <c r="AM177">
        <v>17.5</v>
      </c>
      <c r="AN177">
        <v>0.780716299385524</v>
      </c>
      <c r="AO177">
        <v>0.49529780564263298</v>
      </c>
      <c r="AP177">
        <f t="shared" si="9"/>
        <v>-0.24754344816231191</v>
      </c>
      <c r="AQ177">
        <f t="shared" si="10"/>
        <v>-0.70259606975787825</v>
      </c>
      <c r="AR177">
        <f t="shared" si="11"/>
        <v>0.6476731669626079</v>
      </c>
    </row>
    <row r="178" spans="1:44" x14ac:dyDescent="0.3">
      <c r="A178">
        <v>1</v>
      </c>
      <c r="B178">
        <v>51</v>
      </c>
      <c r="C178" t="s">
        <v>43</v>
      </c>
      <c r="D178">
        <v>0</v>
      </c>
      <c r="E178">
        <v>0</v>
      </c>
      <c r="F178">
        <v>0</v>
      </c>
      <c r="G178">
        <v>0</v>
      </c>
      <c r="H178">
        <v>0</v>
      </c>
      <c r="I178">
        <v>177</v>
      </c>
      <c r="J178">
        <v>78.599999999999994</v>
      </c>
      <c r="K178">
        <v>25.1</v>
      </c>
      <c r="L178">
        <v>43.8</v>
      </c>
      <c r="M178">
        <v>18.399999999999999</v>
      </c>
      <c r="N178">
        <v>25.4</v>
      </c>
      <c r="O178">
        <v>42</v>
      </c>
      <c r="P178">
        <v>20.100000000000001</v>
      </c>
      <c r="Q178">
        <v>79.900000000000006</v>
      </c>
      <c r="R178">
        <v>19.2</v>
      </c>
      <c r="S178">
        <v>9</v>
      </c>
      <c r="T178">
        <v>3.1</v>
      </c>
      <c r="U178">
        <v>59.7</v>
      </c>
      <c r="V178">
        <v>14.1</v>
      </c>
      <c r="W178">
        <v>15.8</v>
      </c>
      <c r="X178">
        <v>9.6</v>
      </c>
      <c r="Y178">
        <v>30.408108110000001</v>
      </c>
      <c r="Z178">
        <v>3</v>
      </c>
      <c r="AA178">
        <v>110</v>
      </c>
      <c r="AB178">
        <v>231</v>
      </c>
      <c r="AC178">
        <v>149</v>
      </c>
      <c r="AD178">
        <v>48</v>
      </c>
      <c r="AE178">
        <v>113</v>
      </c>
      <c r="AF178">
        <v>26</v>
      </c>
      <c r="AG178">
        <v>41</v>
      </c>
      <c r="AH178">
        <v>127</v>
      </c>
      <c r="AI178">
        <v>1</v>
      </c>
      <c r="AJ178">
        <v>91.12</v>
      </c>
      <c r="AK178">
        <v>0.6</v>
      </c>
      <c r="AL178">
        <v>16.399999999999999</v>
      </c>
      <c r="AM178">
        <v>12.7</v>
      </c>
      <c r="AN178">
        <v>0.51258968057430598</v>
      </c>
      <c r="AO178">
        <v>0.49529780564263298</v>
      </c>
      <c r="AP178">
        <f t="shared" si="9"/>
        <v>-0.66827959679147253</v>
      </c>
      <c r="AQ178">
        <f t="shared" si="10"/>
        <v>-0.70259606975787825</v>
      </c>
      <c r="AR178">
        <f t="shared" si="11"/>
        <v>4.8842392440697102E-2</v>
      </c>
    </row>
    <row r="179" spans="1:44" x14ac:dyDescent="0.3">
      <c r="A179">
        <v>1</v>
      </c>
      <c r="B179">
        <v>24</v>
      </c>
      <c r="C179" t="s">
        <v>43</v>
      </c>
      <c r="D179">
        <v>0</v>
      </c>
      <c r="E179">
        <v>0</v>
      </c>
      <c r="F179">
        <v>0</v>
      </c>
      <c r="G179">
        <v>0</v>
      </c>
      <c r="H179">
        <v>0</v>
      </c>
      <c r="I179">
        <v>165</v>
      </c>
      <c r="J179">
        <v>64</v>
      </c>
      <c r="K179">
        <v>23.5</v>
      </c>
      <c r="L179">
        <v>38.1</v>
      </c>
      <c r="M179">
        <v>15.7</v>
      </c>
      <c r="N179">
        <v>22.4</v>
      </c>
      <c r="O179">
        <v>41</v>
      </c>
      <c r="P179">
        <v>19.2</v>
      </c>
      <c r="Q179">
        <v>80.78</v>
      </c>
      <c r="R179">
        <v>15.35</v>
      </c>
      <c r="S179">
        <v>4</v>
      </c>
      <c r="T179">
        <v>2.6</v>
      </c>
      <c r="U179">
        <v>49.1</v>
      </c>
      <c r="V179">
        <v>6.8</v>
      </c>
      <c r="W179">
        <v>12.3</v>
      </c>
      <c r="X179">
        <v>7.2</v>
      </c>
      <c r="Y179">
        <v>30.264864859999999</v>
      </c>
      <c r="Z179">
        <v>0</v>
      </c>
      <c r="AA179">
        <v>88</v>
      </c>
      <c r="AB179">
        <v>228</v>
      </c>
      <c r="AC179">
        <v>147</v>
      </c>
      <c r="AD179">
        <v>46</v>
      </c>
      <c r="AE179">
        <v>123</v>
      </c>
      <c r="AF179">
        <v>21</v>
      </c>
      <c r="AG179">
        <v>20</v>
      </c>
      <c r="AH179">
        <v>73</v>
      </c>
      <c r="AI179">
        <v>0.87</v>
      </c>
      <c r="AJ179">
        <v>123.57</v>
      </c>
      <c r="AK179">
        <v>0.55000000000000004</v>
      </c>
      <c r="AL179">
        <v>16.7</v>
      </c>
      <c r="AM179">
        <v>23.3</v>
      </c>
      <c r="AN179">
        <v>0.44048047038875598</v>
      </c>
      <c r="AO179">
        <v>0.49529780564263298</v>
      </c>
      <c r="AP179">
        <f t="shared" si="9"/>
        <v>-0.81988916968803782</v>
      </c>
      <c r="AQ179">
        <f t="shared" si="10"/>
        <v>-0.70259606975787825</v>
      </c>
      <c r="AR179">
        <f t="shared" si="11"/>
        <v>-0.1669424367411847</v>
      </c>
    </row>
    <row r="180" spans="1:44" x14ac:dyDescent="0.3">
      <c r="A180">
        <v>1</v>
      </c>
      <c r="B180">
        <v>30</v>
      </c>
      <c r="C180" t="s">
        <v>43</v>
      </c>
      <c r="D180">
        <v>0</v>
      </c>
      <c r="E180">
        <v>0</v>
      </c>
      <c r="F180">
        <v>0</v>
      </c>
      <c r="G180">
        <v>0</v>
      </c>
      <c r="H180">
        <v>0</v>
      </c>
      <c r="I180">
        <v>172</v>
      </c>
      <c r="J180">
        <v>79.8</v>
      </c>
      <c r="K180">
        <v>27</v>
      </c>
      <c r="L180">
        <v>13</v>
      </c>
      <c r="M180">
        <v>18.5</v>
      </c>
      <c r="N180">
        <v>57.1</v>
      </c>
      <c r="O180">
        <v>45.6</v>
      </c>
      <c r="P180">
        <v>21.6</v>
      </c>
      <c r="Q180">
        <v>78.45</v>
      </c>
      <c r="R180">
        <v>14.9</v>
      </c>
      <c r="S180">
        <v>6</v>
      </c>
      <c r="T180">
        <v>3.1</v>
      </c>
      <c r="U180">
        <v>59.5</v>
      </c>
      <c r="V180">
        <v>22.6</v>
      </c>
      <c r="W180">
        <v>17.2</v>
      </c>
      <c r="X180">
        <v>11.4</v>
      </c>
      <c r="Y180">
        <v>30.121621619999999</v>
      </c>
      <c r="Z180">
        <v>2</v>
      </c>
      <c r="AA180">
        <v>86</v>
      </c>
      <c r="AB180">
        <v>193</v>
      </c>
      <c r="AC180">
        <v>143</v>
      </c>
      <c r="AD180">
        <v>42</v>
      </c>
      <c r="AE180">
        <v>125</v>
      </c>
      <c r="AF180">
        <v>22</v>
      </c>
      <c r="AG180">
        <v>46</v>
      </c>
      <c r="AH180">
        <v>66</v>
      </c>
      <c r="AI180">
        <v>0.8</v>
      </c>
      <c r="AJ180">
        <v>122</v>
      </c>
      <c r="AK180">
        <v>0</v>
      </c>
      <c r="AL180">
        <v>18.2</v>
      </c>
      <c r="AM180">
        <v>24.5</v>
      </c>
      <c r="AN180">
        <v>0.97565484007607695</v>
      </c>
      <c r="AO180">
        <v>0.49529780564263298</v>
      </c>
      <c r="AP180">
        <f xml:space="preserve"> A180*LN(AN180) + (1-A180)*LN(1-AN180)</f>
        <v>-2.4646402580091601E-2</v>
      </c>
      <c r="AQ180">
        <f xml:space="preserve"> A180*LN(AO180) + (1-A180)*LN(1-AO180)</f>
        <v>-0.70259606975787825</v>
      </c>
      <c r="AR180">
        <f xml:space="preserve"> 1 - (AP180 / AQ180)</f>
        <v>0.96492095011492873</v>
      </c>
    </row>
    <row r="181" spans="1:44" x14ac:dyDescent="0.3">
      <c r="A181">
        <v>1</v>
      </c>
      <c r="B181">
        <v>45</v>
      </c>
      <c r="C181" t="s">
        <v>44</v>
      </c>
      <c r="D181">
        <v>0</v>
      </c>
      <c r="E181">
        <v>0</v>
      </c>
      <c r="F181">
        <v>0</v>
      </c>
      <c r="G181">
        <v>0</v>
      </c>
      <c r="H181">
        <v>0</v>
      </c>
      <c r="I181">
        <v>173</v>
      </c>
      <c r="J181">
        <v>71.099999999999994</v>
      </c>
      <c r="K181">
        <v>23.8</v>
      </c>
      <c r="L181">
        <v>36.9</v>
      </c>
      <c r="M181">
        <v>15.9</v>
      </c>
      <c r="N181">
        <v>21</v>
      </c>
      <c r="O181">
        <v>43</v>
      </c>
      <c r="P181">
        <v>27.1</v>
      </c>
      <c r="Q181">
        <v>72.86</v>
      </c>
      <c r="R181">
        <v>15.64</v>
      </c>
      <c r="S181">
        <v>4</v>
      </c>
      <c r="T181">
        <v>2.6</v>
      </c>
      <c r="U181">
        <v>42.9</v>
      </c>
      <c r="V181">
        <v>8.1</v>
      </c>
      <c r="W181">
        <v>19.3</v>
      </c>
      <c r="X181">
        <v>9.3000000000000007</v>
      </c>
      <c r="Y181">
        <v>29.978378379999999</v>
      </c>
      <c r="Z181">
        <v>0</v>
      </c>
      <c r="AA181">
        <v>93</v>
      </c>
      <c r="AB181">
        <v>191</v>
      </c>
      <c r="AC181">
        <v>112</v>
      </c>
      <c r="AD181">
        <v>46</v>
      </c>
      <c r="AE181">
        <v>151</v>
      </c>
      <c r="AF181">
        <v>14</v>
      </c>
      <c r="AG181">
        <v>12</v>
      </c>
      <c r="AH181">
        <v>71</v>
      </c>
      <c r="AI181">
        <v>0.71</v>
      </c>
      <c r="AJ181">
        <v>103.2</v>
      </c>
      <c r="AK181">
        <v>1.8</v>
      </c>
      <c r="AL181">
        <v>12.9</v>
      </c>
      <c r="AM181">
        <v>22.3</v>
      </c>
      <c r="AN181">
        <v>0.41485632976262299</v>
      </c>
      <c r="AO181">
        <v>0.49529780564263298</v>
      </c>
      <c r="AP181">
        <f t="shared" si="9"/>
        <v>-0.87982301203326529</v>
      </c>
      <c r="AQ181">
        <f t="shared" si="10"/>
        <v>-0.70259606975787825</v>
      </c>
      <c r="AR181">
        <f t="shared" si="11"/>
        <v>-0.25224584922096316</v>
      </c>
    </row>
    <row r="182" spans="1:44" x14ac:dyDescent="0.3">
      <c r="A182">
        <v>1</v>
      </c>
      <c r="B182">
        <v>34</v>
      </c>
      <c r="C182" t="s">
        <v>43</v>
      </c>
      <c r="D182">
        <v>0</v>
      </c>
      <c r="E182">
        <v>0</v>
      </c>
      <c r="F182">
        <v>0</v>
      </c>
      <c r="G182">
        <v>0</v>
      </c>
      <c r="H182">
        <v>0</v>
      </c>
      <c r="I182">
        <v>185</v>
      </c>
      <c r="J182">
        <v>105.1</v>
      </c>
      <c r="K182">
        <v>30.7</v>
      </c>
      <c r="L182">
        <v>56.1</v>
      </c>
      <c r="M182">
        <v>22.5</v>
      </c>
      <c r="N182">
        <v>33.6</v>
      </c>
      <c r="O182">
        <v>40</v>
      </c>
      <c r="P182">
        <v>25.8</v>
      </c>
      <c r="Q182">
        <v>74.2</v>
      </c>
      <c r="R182">
        <v>15.42</v>
      </c>
      <c r="S182">
        <v>10</v>
      </c>
      <c r="T182">
        <v>3.8</v>
      </c>
      <c r="U182">
        <v>74.2</v>
      </c>
      <c r="V182">
        <v>39.6</v>
      </c>
      <c r="W182">
        <v>27.1</v>
      </c>
      <c r="X182">
        <v>18.5</v>
      </c>
      <c r="Y182">
        <v>29.835135139999998</v>
      </c>
      <c r="Z182">
        <v>0</v>
      </c>
      <c r="AA182">
        <v>89</v>
      </c>
      <c r="AB182">
        <v>180</v>
      </c>
      <c r="AC182">
        <v>117</v>
      </c>
      <c r="AD182">
        <v>46</v>
      </c>
      <c r="AE182">
        <v>106</v>
      </c>
      <c r="AF182">
        <v>16</v>
      </c>
      <c r="AG182">
        <v>13</v>
      </c>
      <c r="AH182">
        <v>38</v>
      </c>
      <c r="AI182">
        <v>0.79</v>
      </c>
      <c r="AJ182">
        <v>119.55</v>
      </c>
      <c r="AK182">
        <v>0.9</v>
      </c>
      <c r="AL182">
        <v>15.9</v>
      </c>
      <c r="AM182">
        <v>8.3000000000000007</v>
      </c>
      <c r="AN182">
        <v>0.55599537509320995</v>
      </c>
      <c r="AO182">
        <v>0.49529780564263298</v>
      </c>
      <c r="AP182">
        <f t="shared" si="9"/>
        <v>-0.58699530294383084</v>
      </c>
      <c r="AQ182">
        <f t="shared" si="10"/>
        <v>-0.70259606975787825</v>
      </c>
      <c r="AR182">
        <f t="shared" si="11"/>
        <v>0.16453375102693735</v>
      </c>
    </row>
    <row r="183" spans="1:44" x14ac:dyDescent="0.3">
      <c r="A183">
        <v>1</v>
      </c>
      <c r="B183">
        <v>41</v>
      </c>
      <c r="C183" t="s">
        <v>44</v>
      </c>
      <c r="D183">
        <v>0</v>
      </c>
      <c r="E183">
        <v>0</v>
      </c>
      <c r="F183">
        <v>0</v>
      </c>
      <c r="G183">
        <v>0</v>
      </c>
      <c r="H183">
        <v>0</v>
      </c>
      <c r="I183">
        <v>173</v>
      </c>
      <c r="J183">
        <v>56.3</v>
      </c>
      <c r="K183">
        <v>18.8</v>
      </c>
      <c r="L183">
        <v>30.6</v>
      </c>
      <c r="M183">
        <v>13</v>
      </c>
      <c r="N183">
        <v>17.600000000000001</v>
      </c>
      <c r="O183">
        <v>42</v>
      </c>
      <c r="P183">
        <v>23.8</v>
      </c>
      <c r="Q183">
        <v>76.2</v>
      </c>
      <c r="R183">
        <v>5.56</v>
      </c>
      <c r="S183">
        <v>2</v>
      </c>
      <c r="T183">
        <v>2.2000000000000002</v>
      </c>
      <c r="U183">
        <v>40.700000000000003</v>
      </c>
      <c r="V183">
        <v>14.4</v>
      </c>
      <c r="W183">
        <v>13.4</v>
      </c>
      <c r="X183">
        <v>6.3</v>
      </c>
      <c r="Y183">
        <v>29.691891890000001</v>
      </c>
      <c r="Z183">
        <v>0</v>
      </c>
      <c r="AA183">
        <v>98</v>
      </c>
      <c r="AB183">
        <v>180</v>
      </c>
      <c r="AC183">
        <v>117</v>
      </c>
      <c r="AD183">
        <v>46</v>
      </c>
      <c r="AE183">
        <v>106</v>
      </c>
      <c r="AF183">
        <v>13</v>
      </c>
      <c r="AG183">
        <v>13</v>
      </c>
      <c r="AH183">
        <v>40</v>
      </c>
      <c r="AI183">
        <v>0.6</v>
      </c>
      <c r="AJ183">
        <v>115.57</v>
      </c>
      <c r="AK183">
        <v>0</v>
      </c>
      <c r="AL183">
        <v>13.9</v>
      </c>
      <c r="AM183">
        <v>8</v>
      </c>
      <c r="AN183">
        <v>0.67364904628366795</v>
      </c>
      <c r="AO183">
        <v>0.49529780564263298</v>
      </c>
      <c r="AP183">
        <f t="shared" si="9"/>
        <v>-0.39504600652585614</v>
      </c>
      <c r="AQ183">
        <f t="shared" si="10"/>
        <v>-0.70259606975787825</v>
      </c>
      <c r="AR183">
        <f t="shared" si="11"/>
        <v>0.43773382241948344</v>
      </c>
    </row>
    <row r="184" spans="1:44" x14ac:dyDescent="0.3">
      <c r="A184">
        <v>1</v>
      </c>
      <c r="B184">
        <v>59</v>
      </c>
      <c r="C184" t="s">
        <v>43</v>
      </c>
      <c r="D184">
        <v>1</v>
      </c>
      <c r="E184">
        <v>0</v>
      </c>
      <c r="F184">
        <v>0</v>
      </c>
      <c r="G184">
        <v>0</v>
      </c>
      <c r="H184">
        <v>0</v>
      </c>
      <c r="I184">
        <v>167</v>
      </c>
      <c r="J184">
        <v>86</v>
      </c>
      <c r="K184">
        <v>30.8</v>
      </c>
      <c r="L184">
        <v>44.8</v>
      </c>
      <c r="M184">
        <v>19.100000000000001</v>
      </c>
      <c r="N184">
        <v>25.7</v>
      </c>
      <c r="O184">
        <v>44.8</v>
      </c>
      <c r="P184">
        <v>26.7</v>
      </c>
      <c r="Q184">
        <v>73.260000000000005</v>
      </c>
      <c r="R184">
        <v>16.62</v>
      </c>
      <c r="S184">
        <v>15</v>
      </c>
      <c r="T184">
        <v>3.1</v>
      </c>
      <c r="U184">
        <v>59.9</v>
      </c>
      <c r="V184">
        <v>40.1</v>
      </c>
      <c r="W184">
        <v>23</v>
      </c>
      <c r="X184">
        <v>14</v>
      </c>
      <c r="Y184">
        <v>29.548648650000001</v>
      </c>
      <c r="Z184">
        <v>2</v>
      </c>
      <c r="AA184">
        <v>95</v>
      </c>
      <c r="AB184">
        <v>168</v>
      </c>
      <c r="AC184">
        <v>97</v>
      </c>
      <c r="AD184">
        <v>43</v>
      </c>
      <c r="AE184">
        <v>130</v>
      </c>
      <c r="AF184">
        <v>38</v>
      </c>
      <c r="AG184">
        <v>64</v>
      </c>
      <c r="AH184">
        <v>105</v>
      </c>
      <c r="AI184">
        <v>0.82</v>
      </c>
      <c r="AJ184">
        <v>80.400000000000006</v>
      </c>
      <c r="AK184">
        <v>2.6</v>
      </c>
      <c r="AL184">
        <v>14.8</v>
      </c>
      <c r="AM184">
        <v>16.5</v>
      </c>
      <c r="AN184">
        <v>0.45885441836919999</v>
      </c>
      <c r="AO184">
        <v>0.49529780564263298</v>
      </c>
      <c r="AP184">
        <f t="shared" si="9"/>
        <v>-0.77902229053998207</v>
      </c>
      <c r="AQ184">
        <f t="shared" si="10"/>
        <v>-0.70259606975787825</v>
      </c>
      <c r="AR184">
        <f t="shared" si="11"/>
        <v>-0.10877689766815957</v>
      </c>
    </row>
    <row r="185" spans="1:44" x14ac:dyDescent="0.3">
      <c r="A185">
        <v>1</v>
      </c>
      <c r="B185">
        <v>37</v>
      </c>
      <c r="C185" t="s">
        <v>43</v>
      </c>
      <c r="D185">
        <v>0</v>
      </c>
      <c r="E185">
        <v>0</v>
      </c>
      <c r="F185">
        <v>0</v>
      </c>
      <c r="G185">
        <v>0</v>
      </c>
      <c r="H185">
        <v>0</v>
      </c>
      <c r="I185">
        <v>182</v>
      </c>
      <c r="J185">
        <v>92.2</v>
      </c>
      <c r="K185">
        <v>27.8</v>
      </c>
      <c r="L185">
        <v>51.2</v>
      </c>
      <c r="M185">
        <v>20.399999999999999</v>
      </c>
      <c r="N185">
        <v>30.8</v>
      </c>
      <c r="O185">
        <v>40</v>
      </c>
      <c r="P185">
        <v>21.8</v>
      </c>
      <c r="Q185">
        <v>78.2</v>
      </c>
      <c r="R185">
        <v>16.96</v>
      </c>
      <c r="S185">
        <v>8</v>
      </c>
      <c r="T185">
        <v>3.6</v>
      </c>
      <c r="U185">
        <v>68.5</v>
      </c>
      <c r="V185">
        <v>26.5</v>
      </c>
      <c r="W185">
        <v>20.100000000000001</v>
      </c>
      <c r="X185">
        <v>11.7</v>
      </c>
      <c r="Y185">
        <v>29.40540541</v>
      </c>
      <c r="Z185">
        <v>0</v>
      </c>
      <c r="AA185">
        <v>80</v>
      </c>
      <c r="AB185">
        <v>248</v>
      </c>
      <c r="AC185">
        <v>168</v>
      </c>
      <c r="AD185">
        <v>38</v>
      </c>
      <c r="AE185">
        <v>144</v>
      </c>
      <c r="AF185">
        <v>16</v>
      </c>
      <c r="AG185">
        <v>18</v>
      </c>
      <c r="AH185">
        <v>73</v>
      </c>
      <c r="AI185">
        <v>1.04</v>
      </c>
      <c r="AJ185">
        <v>94.8</v>
      </c>
      <c r="AK185">
        <v>4.7</v>
      </c>
      <c r="AL185">
        <v>16.399999999999999</v>
      </c>
      <c r="AM185">
        <v>18.8</v>
      </c>
      <c r="AN185">
        <v>0.555849162787313</v>
      </c>
      <c r="AO185">
        <v>0.49529780564263298</v>
      </c>
      <c r="AP185">
        <f t="shared" si="9"/>
        <v>-0.58725831148820617</v>
      </c>
      <c r="AQ185">
        <f t="shared" si="10"/>
        <v>-0.70259606975787825</v>
      </c>
      <c r="AR185">
        <f t="shared" si="11"/>
        <v>0.16415941283221047</v>
      </c>
    </row>
    <row r="186" spans="1:44" x14ac:dyDescent="0.3">
      <c r="A186">
        <v>1</v>
      </c>
      <c r="B186">
        <v>69</v>
      </c>
      <c r="C186" t="s">
        <v>44</v>
      </c>
      <c r="D186">
        <v>1</v>
      </c>
      <c r="E186">
        <v>0</v>
      </c>
      <c r="F186">
        <v>0</v>
      </c>
      <c r="G186">
        <v>0</v>
      </c>
      <c r="H186">
        <v>0</v>
      </c>
      <c r="I186">
        <v>158</v>
      </c>
      <c r="J186">
        <v>72</v>
      </c>
      <c r="K186">
        <v>28.8</v>
      </c>
      <c r="L186">
        <v>32.299999999999997</v>
      </c>
      <c r="M186">
        <v>15.2</v>
      </c>
      <c r="N186">
        <v>17.100000000000001</v>
      </c>
      <c r="O186">
        <v>47</v>
      </c>
      <c r="P186">
        <v>36.4</v>
      </c>
      <c r="Q186">
        <v>63.6</v>
      </c>
      <c r="R186">
        <v>14.81</v>
      </c>
      <c r="S186">
        <v>10</v>
      </c>
      <c r="T186">
        <v>2.2999999999999998</v>
      </c>
      <c r="U186">
        <v>43.5</v>
      </c>
      <c r="V186">
        <v>31.1</v>
      </c>
      <c r="W186">
        <v>26.2</v>
      </c>
      <c r="X186">
        <v>12.4</v>
      </c>
      <c r="Y186">
        <v>29.262162159999999</v>
      </c>
      <c r="Z186">
        <v>0</v>
      </c>
      <c r="AA186">
        <v>112</v>
      </c>
      <c r="AB186">
        <v>319</v>
      </c>
      <c r="AC186">
        <v>204</v>
      </c>
      <c r="AD186">
        <v>82</v>
      </c>
      <c r="AE186">
        <v>181</v>
      </c>
      <c r="AF186">
        <v>18</v>
      </c>
      <c r="AG186">
        <v>17</v>
      </c>
      <c r="AH186">
        <v>78</v>
      </c>
      <c r="AI186">
        <v>1.0900000000000001</v>
      </c>
      <c r="AJ186">
        <v>54.99</v>
      </c>
      <c r="AK186">
        <v>10.7</v>
      </c>
      <c r="AL186">
        <v>13.5</v>
      </c>
      <c r="AM186">
        <v>23.1</v>
      </c>
      <c r="AN186">
        <v>0.76436756284206497</v>
      </c>
      <c r="AO186">
        <v>0.49529780564263298</v>
      </c>
      <c r="AP186">
        <f t="shared" si="9"/>
        <v>-0.26870650231223386</v>
      </c>
      <c r="AQ186">
        <f t="shared" si="10"/>
        <v>-0.70259606975787825</v>
      </c>
      <c r="AR186">
        <f t="shared" si="11"/>
        <v>0.61755194217805287</v>
      </c>
    </row>
    <row r="187" spans="1:44" x14ac:dyDescent="0.3">
      <c r="A187">
        <v>1</v>
      </c>
      <c r="B187">
        <v>35</v>
      </c>
      <c r="C187" t="s">
        <v>43</v>
      </c>
      <c r="D187">
        <v>0</v>
      </c>
      <c r="E187">
        <v>0</v>
      </c>
      <c r="F187">
        <v>0</v>
      </c>
      <c r="G187">
        <v>0</v>
      </c>
      <c r="H187">
        <v>0</v>
      </c>
      <c r="I187">
        <v>178</v>
      </c>
      <c r="J187">
        <v>64.5</v>
      </c>
      <c r="K187">
        <v>20.399999999999999</v>
      </c>
      <c r="L187">
        <v>41.2</v>
      </c>
      <c r="M187">
        <v>16.7</v>
      </c>
      <c r="N187">
        <v>24.5</v>
      </c>
      <c r="O187">
        <v>41</v>
      </c>
      <c r="P187">
        <v>10.9</v>
      </c>
      <c r="Q187">
        <v>89.15</v>
      </c>
      <c r="R187">
        <v>18.760000000000002</v>
      </c>
      <c r="S187">
        <v>3</v>
      </c>
      <c r="T187">
        <v>2.9</v>
      </c>
      <c r="U187">
        <v>54.6</v>
      </c>
      <c r="V187">
        <v>7.5</v>
      </c>
      <c r="W187">
        <v>7</v>
      </c>
      <c r="X187">
        <v>4</v>
      </c>
      <c r="Y187">
        <v>29.118918919999999</v>
      </c>
      <c r="Z187">
        <v>0</v>
      </c>
      <c r="AA187">
        <v>84</v>
      </c>
      <c r="AB187">
        <v>196</v>
      </c>
      <c r="AC187">
        <v>109</v>
      </c>
      <c r="AD187">
        <v>76</v>
      </c>
      <c r="AE187">
        <v>65</v>
      </c>
      <c r="AF187">
        <v>17</v>
      </c>
      <c r="AG187">
        <v>22</v>
      </c>
      <c r="AH187">
        <v>113</v>
      </c>
      <c r="AI187">
        <v>0.72</v>
      </c>
      <c r="AJ187">
        <v>122</v>
      </c>
      <c r="AK187">
        <v>2.2000000000000002</v>
      </c>
      <c r="AL187">
        <v>14.9</v>
      </c>
      <c r="AM187">
        <v>29.9</v>
      </c>
      <c r="AN187">
        <v>0.31486722892350999</v>
      </c>
      <c r="AO187">
        <v>0.49529780564263298</v>
      </c>
      <c r="AP187">
        <f t="shared" si="9"/>
        <v>-1.1556042244916136</v>
      </c>
      <c r="AQ187">
        <f t="shared" si="10"/>
        <v>-0.70259606975787825</v>
      </c>
      <c r="AR187">
        <f t="shared" si="11"/>
        <v>-0.64476329178705272</v>
      </c>
    </row>
    <row r="188" spans="1:44" x14ac:dyDescent="0.3">
      <c r="A188">
        <v>1</v>
      </c>
      <c r="B188">
        <v>53</v>
      </c>
      <c r="C188" t="s">
        <v>43</v>
      </c>
      <c r="D188">
        <v>0</v>
      </c>
      <c r="E188">
        <v>0</v>
      </c>
      <c r="F188">
        <v>0</v>
      </c>
      <c r="G188">
        <v>0</v>
      </c>
      <c r="H188">
        <v>0</v>
      </c>
      <c r="I188">
        <v>175</v>
      </c>
      <c r="J188">
        <v>88.9</v>
      </c>
      <c r="K188">
        <v>29</v>
      </c>
      <c r="L188">
        <v>47.6</v>
      </c>
      <c r="M188">
        <v>19.8</v>
      </c>
      <c r="N188">
        <v>27.8</v>
      </c>
      <c r="O188">
        <v>42</v>
      </c>
      <c r="P188">
        <v>24.3</v>
      </c>
      <c r="Q188">
        <v>75.7</v>
      </c>
      <c r="R188">
        <v>17.47</v>
      </c>
      <c r="S188">
        <v>12</v>
      </c>
      <c r="T188">
        <v>3.3</v>
      </c>
      <c r="U188">
        <v>64</v>
      </c>
      <c r="V188">
        <v>31.9</v>
      </c>
      <c r="W188">
        <v>21.6</v>
      </c>
      <c r="X188">
        <v>13.5</v>
      </c>
      <c r="Y188">
        <v>28.975675679999998</v>
      </c>
      <c r="Z188">
        <v>3</v>
      </c>
      <c r="AA188">
        <v>102</v>
      </c>
      <c r="AB188">
        <v>224</v>
      </c>
      <c r="AC188">
        <v>158</v>
      </c>
      <c r="AD188">
        <v>40</v>
      </c>
      <c r="AE188">
        <v>203</v>
      </c>
      <c r="AF188">
        <v>22</v>
      </c>
      <c r="AG188">
        <v>54</v>
      </c>
      <c r="AH188">
        <v>88</v>
      </c>
      <c r="AI188">
        <v>0.95</v>
      </c>
      <c r="AJ188">
        <v>95.7</v>
      </c>
      <c r="AK188">
        <v>4.5999999999999996</v>
      </c>
      <c r="AL188">
        <v>15.2</v>
      </c>
      <c r="AM188">
        <v>14.1</v>
      </c>
      <c r="AN188">
        <v>0.73641768638887595</v>
      </c>
      <c r="AO188">
        <v>0.49529780564263298</v>
      </c>
      <c r="AP188">
        <f t="shared" si="9"/>
        <v>-0.30595781254487492</v>
      </c>
      <c r="AQ188">
        <f t="shared" si="10"/>
        <v>-0.70259606975787825</v>
      </c>
      <c r="AR188">
        <f t="shared" si="11"/>
        <v>0.56453241668386922</v>
      </c>
    </row>
    <row r="189" spans="1:44" x14ac:dyDescent="0.3">
      <c r="A189">
        <v>1</v>
      </c>
      <c r="B189">
        <v>43</v>
      </c>
      <c r="C189" t="s">
        <v>43</v>
      </c>
      <c r="D189">
        <v>1</v>
      </c>
      <c r="E189">
        <v>1</v>
      </c>
      <c r="F189">
        <v>0</v>
      </c>
      <c r="G189">
        <v>0</v>
      </c>
      <c r="H189">
        <v>0</v>
      </c>
      <c r="I189">
        <v>155</v>
      </c>
      <c r="J189">
        <v>72.900000000000006</v>
      </c>
      <c r="K189">
        <v>30.3</v>
      </c>
      <c r="L189">
        <v>32.6</v>
      </c>
      <c r="M189">
        <v>14.9</v>
      </c>
      <c r="N189">
        <v>17.7</v>
      </c>
      <c r="O189">
        <v>46</v>
      </c>
      <c r="P189">
        <v>37.299999999999997</v>
      </c>
      <c r="Q189">
        <v>62.6</v>
      </c>
      <c r="R189">
        <v>13.39</v>
      </c>
      <c r="S189">
        <v>8</v>
      </c>
      <c r="T189">
        <v>2.2999999999999998</v>
      </c>
      <c r="U189">
        <v>43.4</v>
      </c>
      <c r="V189">
        <v>37.799999999999997</v>
      </c>
      <c r="W189">
        <v>27.2</v>
      </c>
      <c r="X189">
        <v>12.6</v>
      </c>
      <c r="Y189">
        <v>28.832432430000001</v>
      </c>
      <c r="Z189">
        <v>0</v>
      </c>
      <c r="AA189">
        <v>128</v>
      </c>
      <c r="AB189">
        <v>148</v>
      </c>
      <c r="AC189">
        <v>96</v>
      </c>
      <c r="AD189">
        <v>42</v>
      </c>
      <c r="AE189">
        <v>76</v>
      </c>
      <c r="AF189">
        <v>11</v>
      </c>
      <c r="AG189">
        <v>11</v>
      </c>
      <c r="AH189">
        <v>51</v>
      </c>
      <c r="AI189">
        <v>0.6</v>
      </c>
      <c r="AJ189">
        <v>114</v>
      </c>
      <c r="AK189">
        <v>2.5</v>
      </c>
      <c r="AL189">
        <v>11.2</v>
      </c>
      <c r="AM189">
        <v>11.9</v>
      </c>
      <c r="AN189">
        <v>0.74343922229925197</v>
      </c>
      <c r="AO189">
        <v>0.49529780564263298</v>
      </c>
      <c r="AP189">
        <f t="shared" si="9"/>
        <v>-0.29646826181767977</v>
      </c>
      <c r="AQ189">
        <f t="shared" si="10"/>
        <v>-0.70259606975787825</v>
      </c>
      <c r="AR189">
        <f t="shared" si="11"/>
        <v>0.57803882688975794</v>
      </c>
    </row>
    <row r="190" spans="1:44" x14ac:dyDescent="0.3">
      <c r="A190">
        <v>1</v>
      </c>
      <c r="B190">
        <v>57</v>
      </c>
      <c r="C190" t="s">
        <v>44</v>
      </c>
      <c r="D190">
        <v>1</v>
      </c>
      <c r="E190">
        <v>0</v>
      </c>
      <c r="F190">
        <v>0</v>
      </c>
      <c r="G190">
        <v>1</v>
      </c>
      <c r="H190">
        <v>0</v>
      </c>
      <c r="I190">
        <v>162</v>
      </c>
      <c r="J190">
        <v>74.7</v>
      </c>
      <c r="K190">
        <v>28.5</v>
      </c>
      <c r="L190">
        <v>32.700000000000003</v>
      </c>
      <c r="M190">
        <v>15.5</v>
      </c>
      <c r="N190">
        <v>17.2</v>
      </c>
      <c r="O190">
        <v>47</v>
      </c>
      <c r="P190">
        <v>38.299999999999997</v>
      </c>
      <c r="Q190">
        <v>61.7</v>
      </c>
      <c r="R190">
        <v>14.11</v>
      </c>
      <c r="S190">
        <v>9</v>
      </c>
      <c r="T190">
        <v>2.2999999999999998</v>
      </c>
      <c r="U190">
        <v>43.8</v>
      </c>
      <c r="V190">
        <v>29.5</v>
      </c>
      <c r="W190">
        <v>28.6</v>
      </c>
      <c r="X190">
        <v>14.3</v>
      </c>
      <c r="Y190">
        <v>28.68918919</v>
      </c>
      <c r="Z190">
        <v>3</v>
      </c>
      <c r="AA190">
        <v>95</v>
      </c>
      <c r="AB190">
        <v>305</v>
      </c>
      <c r="AC190">
        <v>224</v>
      </c>
      <c r="AD190">
        <v>47</v>
      </c>
      <c r="AE190">
        <v>216</v>
      </c>
      <c r="AF190">
        <v>16</v>
      </c>
      <c r="AG190">
        <v>16</v>
      </c>
      <c r="AH190">
        <v>82</v>
      </c>
      <c r="AI190">
        <v>0.64</v>
      </c>
      <c r="AJ190">
        <v>101.8</v>
      </c>
      <c r="AK190">
        <v>2.9</v>
      </c>
      <c r="AL190">
        <v>12.7</v>
      </c>
      <c r="AM190">
        <v>17.600000000000001</v>
      </c>
      <c r="AN190">
        <v>0.99621370957182698</v>
      </c>
      <c r="AO190">
        <v>0.49529780564263298</v>
      </c>
      <c r="AP190">
        <f xml:space="preserve"> A190*LN(AN190) + (1-A190)*LN(1-AN190)</f>
        <v>-3.7934765707263837E-3</v>
      </c>
      <c r="AQ190">
        <f xml:space="preserve"> A190*LN(AO190) + (1-A190)*LN(1-AO190)</f>
        <v>-0.70259606975787825</v>
      </c>
      <c r="AR190">
        <f xml:space="preserve"> 1 - (AP190 / AQ190)</f>
        <v>0.99460077171790373</v>
      </c>
    </row>
    <row r="191" spans="1:44" x14ac:dyDescent="0.3">
      <c r="A191">
        <v>1</v>
      </c>
      <c r="B191">
        <v>60</v>
      </c>
      <c r="C191" t="s">
        <v>43</v>
      </c>
      <c r="D191">
        <v>1</v>
      </c>
      <c r="E191">
        <v>1</v>
      </c>
      <c r="F191">
        <v>0</v>
      </c>
      <c r="G191">
        <v>0</v>
      </c>
      <c r="H191">
        <v>1</v>
      </c>
      <c r="I191">
        <v>180</v>
      </c>
      <c r="J191">
        <v>101.1</v>
      </c>
      <c r="K191">
        <v>31.2</v>
      </c>
      <c r="L191">
        <v>54.8</v>
      </c>
      <c r="M191">
        <v>22.8</v>
      </c>
      <c r="N191">
        <v>32</v>
      </c>
      <c r="O191">
        <v>42</v>
      </c>
      <c r="P191">
        <v>25</v>
      </c>
      <c r="Q191">
        <v>78.98</v>
      </c>
      <c r="R191">
        <v>16.12</v>
      </c>
      <c r="S191">
        <v>14</v>
      </c>
      <c r="T191">
        <v>3.7</v>
      </c>
      <c r="U191">
        <v>72.099999999999994</v>
      </c>
      <c r="V191">
        <v>41.8</v>
      </c>
      <c r="W191">
        <v>25.3</v>
      </c>
      <c r="X191">
        <v>16.5</v>
      </c>
      <c r="Y191">
        <v>28.54594595</v>
      </c>
      <c r="Z191">
        <v>2</v>
      </c>
      <c r="AA191">
        <v>152</v>
      </c>
      <c r="AB191">
        <v>162</v>
      </c>
      <c r="AC191">
        <v>95</v>
      </c>
      <c r="AD191">
        <v>54</v>
      </c>
      <c r="AE191">
        <v>119</v>
      </c>
      <c r="AF191">
        <v>10</v>
      </c>
      <c r="AG191">
        <v>19</v>
      </c>
      <c r="AH191">
        <v>117</v>
      </c>
      <c r="AI191">
        <v>0.62</v>
      </c>
      <c r="AJ191">
        <v>109</v>
      </c>
      <c r="AK191">
        <v>0.9</v>
      </c>
      <c r="AL191">
        <v>16.100000000000001</v>
      </c>
      <c r="AM191">
        <v>18.399999999999999</v>
      </c>
      <c r="AN191">
        <v>0.47009016406038301</v>
      </c>
      <c r="AO191">
        <v>0.49529780564263298</v>
      </c>
      <c r="AP191">
        <f t="shared" si="9"/>
        <v>-0.7548307642503238</v>
      </c>
      <c r="AQ191">
        <f t="shared" si="10"/>
        <v>-0.70259606975787825</v>
      </c>
      <c r="AR191">
        <f t="shared" si="11"/>
        <v>-7.4345269979159134E-2</v>
      </c>
    </row>
    <row r="192" spans="1:44" x14ac:dyDescent="0.3">
      <c r="A192">
        <v>1</v>
      </c>
      <c r="B192">
        <v>53</v>
      </c>
      <c r="C192" t="s">
        <v>44</v>
      </c>
      <c r="D192">
        <v>1</v>
      </c>
      <c r="E192">
        <v>0</v>
      </c>
      <c r="F192">
        <v>0</v>
      </c>
      <c r="G192">
        <v>1</v>
      </c>
      <c r="H192">
        <v>0</v>
      </c>
      <c r="I192">
        <v>164</v>
      </c>
      <c r="J192">
        <v>78.5</v>
      </c>
      <c r="K192">
        <v>29.2</v>
      </c>
      <c r="L192">
        <v>36.200000000000003</v>
      </c>
      <c r="M192">
        <v>16.399999999999999</v>
      </c>
      <c r="N192">
        <v>19.8</v>
      </c>
      <c r="O192">
        <v>45</v>
      </c>
      <c r="P192">
        <v>35.200000000000003</v>
      </c>
      <c r="Q192">
        <v>64.84</v>
      </c>
      <c r="R192">
        <v>14.7</v>
      </c>
      <c r="S192">
        <v>8</v>
      </c>
      <c r="T192">
        <v>2.6</v>
      </c>
      <c r="U192">
        <v>48.3</v>
      </c>
      <c r="V192">
        <v>32.6</v>
      </c>
      <c r="W192">
        <v>27.6</v>
      </c>
      <c r="X192">
        <v>12.6</v>
      </c>
      <c r="Y192">
        <v>28.402702699999999</v>
      </c>
      <c r="Z192">
        <v>2</v>
      </c>
      <c r="AA192">
        <v>99</v>
      </c>
      <c r="AB192">
        <v>183</v>
      </c>
      <c r="AC192">
        <v>93</v>
      </c>
      <c r="AD192">
        <v>73</v>
      </c>
      <c r="AE192">
        <v>103</v>
      </c>
      <c r="AF192">
        <v>14</v>
      </c>
      <c r="AG192">
        <v>19</v>
      </c>
      <c r="AH192">
        <v>60</v>
      </c>
      <c r="AI192">
        <v>0.6</v>
      </c>
      <c r="AJ192">
        <v>107</v>
      </c>
      <c r="AK192">
        <v>2.4</v>
      </c>
      <c r="AL192">
        <v>12.8</v>
      </c>
      <c r="AM192">
        <v>12</v>
      </c>
      <c r="AN192">
        <v>0.99739525461406298</v>
      </c>
      <c r="AO192">
        <v>0.49529780564263298</v>
      </c>
      <c r="AP192">
        <f t="shared" si="9"/>
        <v>-2.6081436375359301E-3</v>
      </c>
      <c r="AQ192">
        <f t="shared" si="10"/>
        <v>-0.70259606975787825</v>
      </c>
      <c r="AR192">
        <f t="shared" si="11"/>
        <v>0.99628784766980727</v>
      </c>
    </row>
    <row r="193" spans="1:44" x14ac:dyDescent="0.3">
      <c r="A193">
        <v>1</v>
      </c>
      <c r="B193">
        <v>37</v>
      </c>
      <c r="C193" t="s">
        <v>44</v>
      </c>
      <c r="D193">
        <v>1</v>
      </c>
      <c r="E193">
        <v>0</v>
      </c>
      <c r="F193">
        <v>0</v>
      </c>
      <c r="G193">
        <v>1</v>
      </c>
      <c r="H193">
        <v>0</v>
      </c>
      <c r="I193">
        <v>157</v>
      </c>
      <c r="J193">
        <v>90.6</v>
      </c>
      <c r="K193">
        <v>36.799999999999997</v>
      </c>
      <c r="L193">
        <v>42.8</v>
      </c>
      <c r="M193">
        <v>18.899999999999999</v>
      </c>
      <c r="N193">
        <v>23.9</v>
      </c>
      <c r="O193">
        <v>44</v>
      </c>
      <c r="P193">
        <v>34</v>
      </c>
      <c r="Q193">
        <v>66</v>
      </c>
      <c r="R193">
        <v>13.95</v>
      </c>
      <c r="S193">
        <v>8</v>
      </c>
      <c r="T193">
        <v>3</v>
      </c>
      <c r="U193">
        <v>56.8</v>
      </c>
      <c r="V193">
        <v>67.2</v>
      </c>
      <c r="W193">
        <v>30.8</v>
      </c>
      <c r="X193">
        <v>11</v>
      </c>
      <c r="Y193">
        <v>28.259459459999999</v>
      </c>
      <c r="Z193">
        <v>2</v>
      </c>
      <c r="AA193">
        <v>91</v>
      </c>
      <c r="AB193">
        <v>289</v>
      </c>
      <c r="AC193">
        <v>200</v>
      </c>
      <c r="AD193">
        <v>50</v>
      </c>
      <c r="AE193">
        <v>166</v>
      </c>
      <c r="AF193">
        <v>13</v>
      </c>
      <c r="AG193">
        <v>14</v>
      </c>
      <c r="AH193">
        <v>80</v>
      </c>
      <c r="AI193">
        <v>0.5</v>
      </c>
      <c r="AJ193">
        <v>123.81</v>
      </c>
      <c r="AK193">
        <v>4.2</v>
      </c>
      <c r="AL193">
        <v>10.7</v>
      </c>
      <c r="AM193">
        <v>5.6</v>
      </c>
      <c r="AN193">
        <v>0.99926041136942401</v>
      </c>
      <c r="AO193">
        <v>0.49529780564263298</v>
      </c>
      <c r="AP193">
        <f t="shared" si="9"/>
        <v>-7.3986226117160234E-4</v>
      </c>
      <c r="AQ193">
        <f t="shared" si="10"/>
        <v>-0.70259606975787825</v>
      </c>
      <c r="AR193">
        <f t="shared" si="11"/>
        <v>0.99894695929422639</v>
      </c>
    </row>
    <row r="194" spans="1:44" x14ac:dyDescent="0.3">
      <c r="A194">
        <v>1</v>
      </c>
      <c r="B194">
        <v>59</v>
      </c>
      <c r="C194" t="s">
        <v>43</v>
      </c>
      <c r="D194">
        <v>1</v>
      </c>
      <c r="E194">
        <v>0</v>
      </c>
      <c r="F194">
        <v>0</v>
      </c>
      <c r="G194">
        <v>0</v>
      </c>
      <c r="H194">
        <v>1</v>
      </c>
      <c r="I194">
        <v>180</v>
      </c>
      <c r="J194">
        <v>94.4</v>
      </c>
      <c r="K194">
        <v>29.1</v>
      </c>
      <c r="L194">
        <v>50.5</v>
      </c>
      <c r="M194">
        <v>21.1</v>
      </c>
      <c r="N194">
        <v>29.4</v>
      </c>
      <c r="O194">
        <v>42</v>
      </c>
      <c r="P194">
        <v>24</v>
      </c>
      <c r="Q194">
        <v>75.95</v>
      </c>
      <c r="R194">
        <v>17.75</v>
      </c>
      <c r="S194">
        <v>13</v>
      </c>
      <c r="T194">
        <v>3.5</v>
      </c>
      <c r="U194">
        <v>68.2</v>
      </c>
      <c r="V194">
        <v>32.4</v>
      </c>
      <c r="W194">
        <v>22.7</v>
      </c>
      <c r="X194">
        <v>14.1</v>
      </c>
      <c r="Y194">
        <v>28.116216219999998</v>
      </c>
      <c r="Z194">
        <v>2</v>
      </c>
      <c r="AA194">
        <v>115</v>
      </c>
      <c r="AB194">
        <v>147</v>
      </c>
      <c r="AC194">
        <v>80</v>
      </c>
      <c r="AD194">
        <v>40</v>
      </c>
      <c r="AE194">
        <v>209</v>
      </c>
      <c r="AF194">
        <v>14</v>
      </c>
      <c r="AG194">
        <v>18</v>
      </c>
      <c r="AH194">
        <v>54</v>
      </c>
      <c r="AI194">
        <v>0.8</v>
      </c>
      <c r="AJ194">
        <v>101.95</v>
      </c>
      <c r="AK194">
        <v>0.04</v>
      </c>
      <c r="AL194">
        <v>14.4</v>
      </c>
      <c r="AM194">
        <v>28.5</v>
      </c>
      <c r="AN194">
        <v>0.15763819274608301</v>
      </c>
      <c r="AO194">
        <v>0.49529780564263298</v>
      </c>
      <c r="AP194">
        <f t="shared" ref="AP194:AP257" si="12" xml:space="preserve"> A194*LN(AN194) + (1-A194)*LN(1-AN194)</f>
        <v>-1.8474527911584846</v>
      </c>
      <c r="AQ194">
        <f t="shared" ref="AQ194:AQ257" si="13" xml:space="preserve"> A194*LN(AO194) + (1-A194)*LN(1-AO194)</f>
        <v>-0.70259606975787825</v>
      </c>
      <c r="AR194">
        <f t="shared" ref="AR194:AR257" si="14" xml:space="preserve"> 1 - (AP194 / AQ194)</f>
        <v>-1.6294664469090123</v>
      </c>
    </row>
    <row r="195" spans="1:44" x14ac:dyDescent="0.3">
      <c r="A195">
        <v>1</v>
      </c>
      <c r="B195">
        <v>59</v>
      </c>
      <c r="C195" t="s">
        <v>44</v>
      </c>
      <c r="D195">
        <v>1</v>
      </c>
      <c r="E195">
        <v>0</v>
      </c>
      <c r="F195">
        <v>0</v>
      </c>
      <c r="G195">
        <v>0</v>
      </c>
      <c r="H195">
        <v>1</v>
      </c>
      <c r="I195">
        <v>146</v>
      </c>
      <c r="J195">
        <v>79.400000000000006</v>
      </c>
      <c r="K195">
        <v>37.200000000000003</v>
      </c>
      <c r="L195">
        <v>33</v>
      </c>
      <c r="M195">
        <v>15.7</v>
      </c>
      <c r="N195">
        <v>17.3</v>
      </c>
      <c r="O195">
        <v>48</v>
      </c>
      <c r="P195">
        <v>41.4</v>
      </c>
      <c r="Q195">
        <v>58.56</v>
      </c>
      <c r="R195">
        <v>13.37</v>
      </c>
      <c r="S195">
        <v>12</v>
      </c>
      <c r="T195">
        <v>2.4</v>
      </c>
      <c r="U195">
        <v>44.1</v>
      </c>
      <c r="V195">
        <v>69.3</v>
      </c>
      <c r="W195">
        <v>32.9</v>
      </c>
      <c r="X195">
        <v>13.5</v>
      </c>
      <c r="Y195">
        <v>27.972972970000001</v>
      </c>
      <c r="Z195">
        <v>2</v>
      </c>
      <c r="AA195">
        <v>116</v>
      </c>
      <c r="AB195">
        <v>276</v>
      </c>
      <c r="AC195">
        <v>190</v>
      </c>
      <c r="AD195">
        <v>36</v>
      </c>
      <c r="AE195">
        <v>340</v>
      </c>
      <c r="AF195">
        <v>12</v>
      </c>
      <c r="AG195">
        <v>22</v>
      </c>
      <c r="AH195">
        <v>86</v>
      </c>
      <c r="AI195">
        <v>0.67</v>
      </c>
      <c r="AJ195">
        <v>100.62</v>
      </c>
      <c r="AK195">
        <v>7.7</v>
      </c>
      <c r="AL195">
        <v>15.5</v>
      </c>
      <c r="AM195">
        <v>18.100000000000001</v>
      </c>
      <c r="AN195">
        <v>0.83581907802123401</v>
      </c>
      <c r="AO195">
        <v>0.49529780564263298</v>
      </c>
      <c r="AP195">
        <f t="shared" si="12"/>
        <v>-0.17934310316849039</v>
      </c>
      <c r="AQ195">
        <f t="shared" si="13"/>
        <v>-0.70259606975787825</v>
      </c>
      <c r="AR195">
        <f t="shared" si="14"/>
        <v>0.74474223399756023</v>
      </c>
    </row>
    <row r="196" spans="1:44" x14ac:dyDescent="0.3">
      <c r="A196">
        <v>1</v>
      </c>
      <c r="B196">
        <v>56</v>
      </c>
      <c r="C196" t="s">
        <v>43</v>
      </c>
      <c r="D196">
        <v>1</v>
      </c>
      <c r="E196">
        <v>0</v>
      </c>
      <c r="F196">
        <v>0</v>
      </c>
      <c r="G196">
        <v>0</v>
      </c>
      <c r="H196">
        <v>1</v>
      </c>
      <c r="I196">
        <v>176</v>
      </c>
      <c r="J196">
        <v>116.1</v>
      </c>
      <c r="K196">
        <v>37.5</v>
      </c>
      <c r="L196">
        <v>56.2</v>
      </c>
      <c r="M196">
        <v>23.4</v>
      </c>
      <c r="N196">
        <v>32.799999999999997</v>
      </c>
      <c r="O196">
        <v>42</v>
      </c>
      <c r="P196">
        <v>33.299999999999997</v>
      </c>
      <c r="Q196">
        <v>66.67</v>
      </c>
      <c r="R196">
        <v>14.13</v>
      </c>
      <c r="S196">
        <v>20</v>
      </c>
      <c r="T196">
        <v>3.8</v>
      </c>
      <c r="U196">
        <v>73.599999999999994</v>
      </c>
      <c r="V196">
        <v>70.5</v>
      </c>
      <c r="W196">
        <v>38.700000000000003</v>
      </c>
      <c r="X196">
        <v>24.2</v>
      </c>
      <c r="Y196">
        <v>27.82972973</v>
      </c>
      <c r="Z196">
        <v>3</v>
      </c>
      <c r="AA196">
        <v>118</v>
      </c>
      <c r="AB196">
        <v>280</v>
      </c>
      <c r="AC196">
        <v>88</v>
      </c>
      <c r="AD196">
        <v>30</v>
      </c>
      <c r="AE196">
        <v>116</v>
      </c>
      <c r="AF196">
        <v>17</v>
      </c>
      <c r="AG196">
        <v>39</v>
      </c>
      <c r="AH196">
        <v>70</v>
      </c>
      <c r="AI196">
        <v>1.34</v>
      </c>
      <c r="AJ196">
        <v>76.400000000000006</v>
      </c>
      <c r="AK196">
        <v>0.2</v>
      </c>
      <c r="AL196">
        <v>15.6</v>
      </c>
      <c r="AM196">
        <v>26.7</v>
      </c>
      <c r="AN196">
        <v>0.29470086778679</v>
      </c>
      <c r="AO196">
        <v>0.49529780564263298</v>
      </c>
      <c r="AP196">
        <f t="shared" si="12"/>
        <v>-1.2217944445981339</v>
      </c>
      <c r="AQ196">
        <f t="shared" si="13"/>
        <v>-0.70259606975787825</v>
      </c>
      <c r="AR196">
        <f t="shared" si="14"/>
        <v>-0.73897136233508487</v>
      </c>
    </row>
    <row r="197" spans="1:44" x14ac:dyDescent="0.3">
      <c r="A197">
        <v>1</v>
      </c>
      <c r="B197">
        <v>41</v>
      </c>
      <c r="C197" t="s">
        <v>44</v>
      </c>
      <c r="D197">
        <v>1</v>
      </c>
      <c r="E197">
        <v>0</v>
      </c>
      <c r="F197">
        <v>0</v>
      </c>
      <c r="G197">
        <v>1</v>
      </c>
      <c r="H197">
        <v>0</v>
      </c>
      <c r="I197">
        <v>163</v>
      </c>
      <c r="J197">
        <v>68.5</v>
      </c>
      <c r="K197">
        <v>25.8</v>
      </c>
      <c r="L197">
        <v>34.6</v>
      </c>
      <c r="M197">
        <v>15</v>
      </c>
      <c r="N197">
        <v>19.600000000000001</v>
      </c>
      <c r="O197">
        <v>43</v>
      </c>
      <c r="P197">
        <v>29.3</v>
      </c>
      <c r="Q197">
        <v>70.66</v>
      </c>
      <c r="R197">
        <v>14.99</v>
      </c>
      <c r="S197">
        <v>5</v>
      </c>
      <c r="T197">
        <v>2.5</v>
      </c>
      <c r="U197">
        <v>45.9</v>
      </c>
      <c r="V197">
        <v>17.100000000000001</v>
      </c>
      <c r="W197">
        <v>20.100000000000001</v>
      </c>
      <c r="X197">
        <v>9</v>
      </c>
      <c r="Y197">
        <v>27.68648649</v>
      </c>
      <c r="Z197">
        <v>1</v>
      </c>
      <c r="AA197">
        <v>98</v>
      </c>
      <c r="AB197">
        <v>207</v>
      </c>
      <c r="AC197">
        <v>140</v>
      </c>
      <c r="AD197">
        <v>50</v>
      </c>
      <c r="AE197">
        <v>70</v>
      </c>
      <c r="AF197">
        <v>24</v>
      </c>
      <c r="AG197">
        <v>14</v>
      </c>
      <c r="AH197">
        <v>56</v>
      </c>
      <c r="AI197">
        <v>0.64</v>
      </c>
      <c r="AJ197">
        <v>113</v>
      </c>
      <c r="AK197">
        <v>0</v>
      </c>
      <c r="AL197">
        <v>10.8</v>
      </c>
      <c r="AM197">
        <v>30.5</v>
      </c>
      <c r="AN197">
        <v>0.97610728675056002</v>
      </c>
      <c r="AO197">
        <v>0.49529780564263298</v>
      </c>
      <c r="AP197">
        <f t="shared" si="12"/>
        <v>-2.4182773661004804E-2</v>
      </c>
      <c r="AQ197">
        <f t="shared" si="13"/>
        <v>-0.70259606975787825</v>
      </c>
      <c r="AR197">
        <f t="shared" si="14"/>
        <v>0.96558082986524751</v>
      </c>
    </row>
    <row r="198" spans="1:44" x14ac:dyDescent="0.3">
      <c r="A198">
        <v>1</v>
      </c>
      <c r="B198">
        <v>50</v>
      </c>
      <c r="C198" t="s">
        <v>44</v>
      </c>
      <c r="D198">
        <v>1</v>
      </c>
      <c r="E198">
        <v>0</v>
      </c>
      <c r="F198">
        <v>0</v>
      </c>
      <c r="G198">
        <v>1</v>
      </c>
      <c r="H198">
        <v>1</v>
      </c>
      <c r="I198">
        <v>159</v>
      </c>
      <c r="J198">
        <v>88.2</v>
      </c>
      <c r="K198">
        <v>34.9</v>
      </c>
      <c r="L198">
        <v>37.1</v>
      </c>
      <c r="M198">
        <v>17.399999999999999</v>
      </c>
      <c r="N198">
        <v>19.7</v>
      </c>
      <c r="O198">
        <v>47</v>
      </c>
      <c r="P198">
        <v>40.799999999999997</v>
      </c>
      <c r="Q198">
        <v>59.18</v>
      </c>
      <c r="R198">
        <v>13.45</v>
      </c>
      <c r="S198">
        <v>11</v>
      </c>
      <c r="T198">
        <v>2.6</v>
      </c>
      <c r="U198">
        <v>49.6</v>
      </c>
      <c r="V198">
        <v>58.6</v>
      </c>
      <c r="W198">
        <v>36</v>
      </c>
      <c r="X198">
        <v>16.100000000000001</v>
      </c>
      <c r="Y198">
        <v>27.543243239999999</v>
      </c>
      <c r="Z198">
        <v>2</v>
      </c>
      <c r="AA198">
        <v>118</v>
      </c>
      <c r="AB198">
        <v>185</v>
      </c>
      <c r="AC198">
        <v>116</v>
      </c>
      <c r="AD198">
        <v>49</v>
      </c>
      <c r="AE198">
        <v>132</v>
      </c>
      <c r="AF198">
        <v>13</v>
      </c>
      <c r="AG198">
        <v>10</v>
      </c>
      <c r="AH198">
        <v>57</v>
      </c>
      <c r="AI198">
        <v>0.59</v>
      </c>
      <c r="AJ198">
        <v>109</v>
      </c>
      <c r="AK198">
        <v>0.47</v>
      </c>
      <c r="AL198">
        <v>14.8</v>
      </c>
      <c r="AM198">
        <v>53.1</v>
      </c>
      <c r="AN198">
        <v>0.89639870264369503</v>
      </c>
      <c r="AO198">
        <v>0.49529780564263298</v>
      </c>
      <c r="AP198">
        <f t="shared" si="12"/>
        <v>-0.10936998435260273</v>
      </c>
      <c r="AQ198">
        <f t="shared" si="13"/>
        <v>-0.70259606975787825</v>
      </c>
      <c r="AR198">
        <f t="shared" si="14"/>
        <v>0.84433447743268375</v>
      </c>
    </row>
    <row r="199" spans="1:44" x14ac:dyDescent="0.3">
      <c r="A199">
        <v>1</v>
      </c>
      <c r="B199">
        <v>31</v>
      </c>
      <c r="C199" t="s">
        <v>43</v>
      </c>
      <c r="D199">
        <v>1</v>
      </c>
      <c r="E199">
        <v>0</v>
      </c>
      <c r="F199">
        <v>0</v>
      </c>
      <c r="G199">
        <v>0</v>
      </c>
      <c r="H199">
        <v>0</v>
      </c>
      <c r="I199">
        <v>171</v>
      </c>
      <c r="J199">
        <v>67</v>
      </c>
      <c r="K199">
        <v>22.9</v>
      </c>
      <c r="L199">
        <v>38.299999999999997</v>
      </c>
      <c r="M199">
        <v>16.100000000000001</v>
      </c>
      <c r="N199">
        <v>22.2</v>
      </c>
      <c r="O199">
        <v>42</v>
      </c>
      <c r="P199">
        <v>20.3</v>
      </c>
      <c r="Q199">
        <v>79.7</v>
      </c>
      <c r="R199">
        <v>16.72</v>
      </c>
      <c r="S199">
        <v>5</v>
      </c>
      <c r="T199">
        <v>2.7</v>
      </c>
      <c r="U199">
        <v>50.7</v>
      </c>
      <c r="V199">
        <v>4.2</v>
      </c>
      <c r="W199">
        <v>13.6</v>
      </c>
      <c r="X199">
        <v>8.4</v>
      </c>
      <c r="Y199">
        <v>27.4</v>
      </c>
      <c r="Z199">
        <v>0</v>
      </c>
      <c r="AA199">
        <v>90</v>
      </c>
      <c r="AB199">
        <v>187</v>
      </c>
      <c r="AC199">
        <v>128</v>
      </c>
      <c r="AD199">
        <v>45</v>
      </c>
      <c r="AE199">
        <v>159</v>
      </c>
      <c r="AF199">
        <v>60</v>
      </c>
      <c r="AG199">
        <v>92</v>
      </c>
      <c r="AH199">
        <v>90</v>
      </c>
      <c r="AI199">
        <v>0.92</v>
      </c>
      <c r="AJ199">
        <v>114</v>
      </c>
      <c r="AK199">
        <v>3.7</v>
      </c>
      <c r="AL199">
        <v>17</v>
      </c>
      <c r="AM199">
        <v>8.4</v>
      </c>
      <c r="AN199">
        <v>0.60946389621925301</v>
      </c>
      <c r="AO199">
        <v>0.49529780564263298</v>
      </c>
      <c r="AP199">
        <f t="shared" si="12"/>
        <v>-0.49517556689443576</v>
      </c>
      <c r="AQ199">
        <f t="shared" si="13"/>
        <v>-0.70259606975787825</v>
      </c>
      <c r="AR199">
        <f t="shared" si="14"/>
        <v>0.29522012973246736</v>
      </c>
    </row>
    <row r="200" spans="1:44" x14ac:dyDescent="0.3">
      <c r="A200">
        <v>1</v>
      </c>
      <c r="B200">
        <v>37</v>
      </c>
      <c r="C200" t="s">
        <v>43</v>
      </c>
      <c r="D200">
        <v>0</v>
      </c>
      <c r="E200">
        <v>0</v>
      </c>
      <c r="F200">
        <v>0</v>
      </c>
      <c r="G200">
        <v>0</v>
      </c>
      <c r="H200">
        <v>0</v>
      </c>
      <c r="I200">
        <v>175</v>
      </c>
      <c r="J200">
        <v>72.8</v>
      </c>
      <c r="K200">
        <v>23.8</v>
      </c>
      <c r="L200">
        <v>42.8</v>
      </c>
      <c r="M200">
        <v>17.600000000000001</v>
      </c>
      <c r="N200">
        <v>25.2</v>
      </c>
      <c r="O200">
        <v>41</v>
      </c>
      <c r="P200">
        <v>17.7</v>
      </c>
      <c r="Q200">
        <v>82.28</v>
      </c>
      <c r="R200">
        <v>17.48</v>
      </c>
      <c r="S200">
        <v>6</v>
      </c>
      <c r="T200">
        <v>3</v>
      </c>
      <c r="U200">
        <v>56.9</v>
      </c>
      <c r="V200">
        <v>8</v>
      </c>
      <c r="W200">
        <v>12.9</v>
      </c>
      <c r="X200">
        <v>8</v>
      </c>
      <c r="Y200">
        <v>30.9</v>
      </c>
      <c r="Z200">
        <v>0</v>
      </c>
      <c r="AA200">
        <v>82</v>
      </c>
      <c r="AB200">
        <v>214</v>
      </c>
      <c r="AC200">
        <v>140</v>
      </c>
      <c r="AD200">
        <v>45</v>
      </c>
      <c r="AE200">
        <v>215</v>
      </c>
      <c r="AF200">
        <v>15</v>
      </c>
      <c r="AG200">
        <v>18</v>
      </c>
      <c r="AH200">
        <v>77</v>
      </c>
      <c r="AI200">
        <v>0.96</v>
      </c>
      <c r="AJ200">
        <v>104</v>
      </c>
      <c r="AK200">
        <v>2.1</v>
      </c>
      <c r="AL200">
        <v>15.7</v>
      </c>
      <c r="AM200">
        <v>18</v>
      </c>
      <c r="AN200">
        <v>0.53261499776640298</v>
      </c>
      <c r="AO200">
        <v>0.49529780564263298</v>
      </c>
      <c r="AP200">
        <f t="shared" ref="AP200:AP210" si="15" xml:space="preserve"> A200*LN(AN200) + (1-A200)*LN(1-AN200)</f>
        <v>-0.62995644646741611</v>
      </c>
      <c r="AQ200">
        <f t="shared" ref="AQ200:AQ210" si="16" xml:space="preserve"> A200*LN(AO200) + (1-A200)*LN(1-AO200)</f>
        <v>-0.70259606975787825</v>
      </c>
      <c r="AR200">
        <f t="shared" ref="AR200:AR210" si="17" xml:space="preserve"> 1 - (AP200 / AQ200)</f>
        <v>0.10338746033050616</v>
      </c>
    </row>
    <row r="201" spans="1:44" x14ac:dyDescent="0.3">
      <c r="A201">
        <v>1</v>
      </c>
      <c r="B201">
        <v>35</v>
      </c>
      <c r="C201" t="s">
        <v>43</v>
      </c>
      <c r="D201">
        <v>0</v>
      </c>
      <c r="E201">
        <v>0</v>
      </c>
      <c r="F201">
        <v>0</v>
      </c>
      <c r="G201">
        <v>0</v>
      </c>
      <c r="H201">
        <v>0</v>
      </c>
      <c r="I201">
        <v>180</v>
      </c>
      <c r="J201">
        <v>120.6</v>
      </c>
      <c r="K201">
        <v>37.200000000000003</v>
      </c>
      <c r="L201">
        <v>55.4</v>
      </c>
      <c r="M201">
        <v>23.4</v>
      </c>
      <c r="N201">
        <v>32</v>
      </c>
      <c r="O201">
        <v>42</v>
      </c>
      <c r="P201">
        <v>35.1</v>
      </c>
      <c r="Q201">
        <v>64.930000000000007</v>
      </c>
      <c r="R201">
        <v>14.25</v>
      </c>
      <c r="S201">
        <v>17</v>
      </c>
      <c r="T201">
        <v>3.8</v>
      </c>
      <c r="U201">
        <v>74.5</v>
      </c>
      <c r="V201">
        <v>69.099999999999994</v>
      </c>
      <c r="W201">
        <v>42.3</v>
      </c>
      <c r="X201">
        <v>24</v>
      </c>
      <c r="Y201">
        <v>38.9</v>
      </c>
      <c r="Z201">
        <v>2</v>
      </c>
      <c r="AA201">
        <v>91</v>
      </c>
      <c r="AB201">
        <v>180</v>
      </c>
      <c r="AC201">
        <v>71</v>
      </c>
      <c r="AD201">
        <v>42</v>
      </c>
      <c r="AE201">
        <v>350</v>
      </c>
      <c r="AF201">
        <v>19</v>
      </c>
      <c r="AG201">
        <v>44</v>
      </c>
      <c r="AH201">
        <v>79</v>
      </c>
      <c r="AI201">
        <v>0.93</v>
      </c>
      <c r="AJ201">
        <v>109.2</v>
      </c>
      <c r="AK201">
        <v>0</v>
      </c>
      <c r="AL201">
        <v>17.100000000000001</v>
      </c>
      <c r="AM201">
        <v>8.1999999999999993</v>
      </c>
      <c r="AN201">
        <v>0.62076280084754198</v>
      </c>
      <c r="AO201">
        <v>0.49529780564263298</v>
      </c>
      <c r="AP201">
        <f t="shared" si="15"/>
        <v>-0.47680623322365256</v>
      </c>
      <c r="AQ201">
        <f t="shared" si="16"/>
        <v>-0.70259606975787825</v>
      </c>
      <c r="AR201">
        <f t="shared" si="17"/>
        <v>0.32136507198515241</v>
      </c>
    </row>
    <row r="202" spans="1:44" x14ac:dyDescent="0.3">
      <c r="A202">
        <v>1</v>
      </c>
      <c r="B202">
        <v>73</v>
      </c>
      <c r="C202" t="s">
        <v>43</v>
      </c>
      <c r="D202">
        <v>1</v>
      </c>
      <c r="E202">
        <v>0</v>
      </c>
      <c r="F202">
        <v>0</v>
      </c>
      <c r="G202">
        <v>0</v>
      </c>
      <c r="H202">
        <v>1</v>
      </c>
      <c r="I202">
        <v>160</v>
      </c>
      <c r="J202">
        <v>104.6</v>
      </c>
      <c r="K202">
        <v>40.9</v>
      </c>
      <c r="L202">
        <v>52.7</v>
      </c>
      <c r="M202">
        <v>22.2</v>
      </c>
      <c r="N202">
        <v>30.5</v>
      </c>
      <c r="O202">
        <v>42</v>
      </c>
      <c r="P202">
        <v>34.200000000000003</v>
      </c>
      <c r="Q202">
        <v>65.77</v>
      </c>
      <c r="R202">
        <v>11.31</v>
      </c>
      <c r="S202">
        <v>25</v>
      </c>
      <c r="T202">
        <v>3.4</v>
      </c>
      <c r="U202">
        <v>65.400000000000006</v>
      </c>
      <c r="V202">
        <v>85.8</v>
      </c>
      <c r="W202">
        <v>35.799999999999997</v>
      </c>
      <c r="X202">
        <v>22.6</v>
      </c>
      <c r="Y202">
        <v>34.5</v>
      </c>
      <c r="Z202">
        <v>3</v>
      </c>
      <c r="AA202">
        <v>230</v>
      </c>
      <c r="AB202">
        <v>277</v>
      </c>
      <c r="AC202">
        <v>194</v>
      </c>
      <c r="AD202">
        <v>47</v>
      </c>
      <c r="AE202">
        <v>208</v>
      </c>
      <c r="AF202">
        <v>39</v>
      </c>
      <c r="AG202">
        <v>64</v>
      </c>
      <c r="AH202">
        <v>81</v>
      </c>
      <c r="AI202">
        <v>0.56000000000000005</v>
      </c>
      <c r="AJ202">
        <v>83.4</v>
      </c>
      <c r="AK202">
        <v>0</v>
      </c>
      <c r="AL202">
        <v>14.9</v>
      </c>
      <c r="AM202">
        <v>23.8</v>
      </c>
      <c r="AN202">
        <v>0.43665594655114698</v>
      </c>
      <c r="AO202">
        <v>0.49529780564263298</v>
      </c>
      <c r="AP202">
        <f t="shared" si="15"/>
        <v>-0.82860970163927239</v>
      </c>
      <c r="AQ202">
        <f t="shared" si="16"/>
        <v>-0.70259606975787825</v>
      </c>
      <c r="AR202">
        <f t="shared" si="17"/>
        <v>-0.1793543079807145</v>
      </c>
    </row>
    <row r="203" spans="1:44" x14ac:dyDescent="0.3">
      <c r="A203">
        <v>1</v>
      </c>
      <c r="B203">
        <v>38</v>
      </c>
      <c r="C203" t="s">
        <v>43</v>
      </c>
      <c r="D203">
        <v>0</v>
      </c>
      <c r="E203">
        <v>0</v>
      </c>
      <c r="F203">
        <v>0</v>
      </c>
      <c r="G203">
        <v>0</v>
      </c>
      <c r="H203">
        <v>0</v>
      </c>
      <c r="I203">
        <v>188</v>
      </c>
      <c r="J203">
        <v>88.1</v>
      </c>
      <c r="K203">
        <v>24.9</v>
      </c>
      <c r="L203">
        <v>48</v>
      </c>
      <c r="M203">
        <v>19.899999999999999</v>
      </c>
      <c r="N203">
        <v>28.1</v>
      </c>
      <c r="O203">
        <v>41</v>
      </c>
      <c r="P203">
        <v>21.5</v>
      </c>
      <c r="Q203">
        <v>78.55</v>
      </c>
      <c r="R203">
        <v>18.329999999999998</v>
      </c>
      <c r="S203">
        <v>7</v>
      </c>
      <c r="T203">
        <v>3.4</v>
      </c>
      <c r="U203">
        <v>65.8</v>
      </c>
      <c r="V203">
        <v>13.2</v>
      </c>
      <c r="W203">
        <v>18.899999999999999</v>
      </c>
      <c r="X203">
        <v>12.3</v>
      </c>
      <c r="Y203">
        <v>35.5</v>
      </c>
      <c r="Z203">
        <v>1</v>
      </c>
      <c r="AA203">
        <v>98</v>
      </c>
      <c r="AB203">
        <v>201</v>
      </c>
      <c r="AC203">
        <v>135</v>
      </c>
      <c r="AD203">
        <v>43</v>
      </c>
      <c r="AE203">
        <v>201</v>
      </c>
      <c r="AF203">
        <v>17</v>
      </c>
      <c r="AG203">
        <v>25</v>
      </c>
      <c r="AH203">
        <v>73</v>
      </c>
      <c r="AI203">
        <v>0.89</v>
      </c>
      <c r="AJ203">
        <v>112.4</v>
      </c>
      <c r="AK203">
        <v>0.6</v>
      </c>
      <c r="AL203">
        <v>14.6</v>
      </c>
      <c r="AM203">
        <v>14.1</v>
      </c>
      <c r="AN203">
        <v>0.398643211529497</v>
      </c>
      <c r="AO203">
        <v>0.49529780564263298</v>
      </c>
      <c r="AP203">
        <f t="shared" si="15"/>
        <v>-0.91968846882656596</v>
      </c>
      <c r="AQ203">
        <f t="shared" si="16"/>
        <v>-0.70259606975787825</v>
      </c>
      <c r="AR203">
        <f t="shared" si="17"/>
        <v>-0.30898607096322062</v>
      </c>
    </row>
    <row r="204" spans="1:44" x14ac:dyDescent="0.3">
      <c r="A204">
        <v>1</v>
      </c>
      <c r="B204">
        <v>39</v>
      </c>
      <c r="C204" t="s">
        <v>44</v>
      </c>
      <c r="D204">
        <v>0</v>
      </c>
      <c r="E204">
        <v>0</v>
      </c>
      <c r="F204">
        <v>0</v>
      </c>
      <c r="G204">
        <v>0</v>
      </c>
      <c r="H204">
        <v>0</v>
      </c>
      <c r="I204">
        <v>157</v>
      </c>
      <c r="J204">
        <v>64.3</v>
      </c>
      <c r="K204">
        <v>26.1</v>
      </c>
      <c r="L204">
        <v>31.5</v>
      </c>
      <c r="M204">
        <v>13.9</v>
      </c>
      <c r="N204">
        <v>17.600000000000001</v>
      </c>
      <c r="O204">
        <v>44</v>
      </c>
      <c r="P204">
        <v>31.6</v>
      </c>
      <c r="Q204">
        <v>68.430000000000007</v>
      </c>
      <c r="R204">
        <v>14.44</v>
      </c>
      <c r="S204">
        <v>5</v>
      </c>
      <c r="T204">
        <v>2.2000000000000002</v>
      </c>
      <c r="U204">
        <v>41.8</v>
      </c>
      <c r="V204">
        <v>18.600000000000001</v>
      </c>
      <c r="W204">
        <v>20.3</v>
      </c>
      <c r="X204">
        <v>8.9</v>
      </c>
      <c r="Y204">
        <v>24.2</v>
      </c>
      <c r="Z204">
        <v>2</v>
      </c>
      <c r="AA204">
        <v>85</v>
      </c>
      <c r="AB204">
        <v>173</v>
      </c>
      <c r="AC204">
        <v>106</v>
      </c>
      <c r="AD204">
        <v>39</v>
      </c>
      <c r="AE204">
        <v>149</v>
      </c>
      <c r="AF204">
        <v>10</v>
      </c>
      <c r="AG204">
        <v>7</v>
      </c>
      <c r="AH204">
        <v>65</v>
      </c>
      <c r="AI204">
        <v>0.64</v>
      </c>
      <c r="AJ204">
        <v>114.5</v>
      </c>
      <c r="AK204">
        <v>0</v>
      </c>
      <c r="AL204">
        <v>11.8</v>
      </c>
      <c r="AM204">
        <v>19.600000000000001</v>
      </c>
      <c r="AN204">
        <v>0.54469447619257305</v>
      </c>
      <c r="AO204">
        <v>0.49529780564263298</v>
      </c>
      <c r="AP204">
        <f t="shared" si="15"/>
        <v>-0.60753023565260678</v>
      </c>
      <c r="AQ204">
        <f t="shared" si="16"/>
        <v>-0.70259606975787825</v>
      </c>
      <c r="AR204">
        <f t="shared" si="17"/>
        <v>0.13530652703200019</v>
      </c>
    </row>
    <row r="205" spans="1:44" x14ac:dyDescent="0.3">
      <c r="A205">
        <v>1</v>
      </c>
      <c r="B205">
        <v>50</v>
      </c>
      <c r="C205" t="s">
        <v>44</v>
      </c>
      <c r="D205">
        <v>1</v>
      </c>
      <c r="E205">
        <v>0</v>
      </c>
      <c r="F205">
        <v>0</v>
      </c>
      <c r="G205">
        <v>1</v>
      </c>
      <c r="H205">
        <v>0</v>
      </c>
      <c r="I205">
        <v>153</v>
      </c>
      <c r="J205">
        <v>74.7</v>
      </c>
      <c r="K205">
        <v>31.9</v>
      </c>
      <c r="L205">
        <v>32.299999999999997</v>
      </c>
      <c r="M205">
        <v>15.1</v>
      </c>
      <c r="N205">
        <v>17.2</v>
      </c>
      <c r="O205">
        <v>47</v>
      </c>
      <c r="P205">
        <v>39.200000000000003</v>
      </c>
      <c r="Q205">
        <v>60.78</v>
      </c>
      <c r="R205">
        <v>13.77</v>
      </c>
      <c r="S205">
        <v>9</v>
      </c>
      <c r="T205">
        <v>2.2999999999999998</v>
      </c>
      <c r="U205">
        <v>43.1</v>
      </c>
      <c r="V205">
        <v>45</v>
      </c>
      <c r="W205">
        <v>29.3</v>
      </c>
      <c r="X205">
        <v>13.3</v>
      </c>
      <c r="Y205">
        <v>24.7</v>
      </c>
      <c r="Z205">
        <v>2</v>
      </c>
      <c r="AA205">
        <v>108</v>
      </c>
      <c r="AB205">
        <v>187</v>
      </c>
      <c r="AC205">
        <v>101</v>
      </c>
      <c r="AD205">
        <v>46</v>
      </c>
      <c r="AE205">
        <v>201</v>
      </c>
      <c r="AF205">
        <v>29</v>
      </c>
      <c r="AG205">
        <v>40</v>
      </c>
      <c r="AH205">
        <v>87</v>
      </c>
      <c r="AI205">
        <v>0.75</v>
      </c>
      <c r="AJ205">
        <v>96.9</v>
      </c>
      <c r="AK205">
        <v>0.26</v>
      </c>
      <c r="AL205">
        <v>14.2</v>
      </c>
      <c r="AM205">
        <v>25.8</v>
      </c>
      <c r="AN205">
        <v>0.98829380031542402</v>
      </c>
      <c r="AO205">
        <v>0.49529780564263298</v>
      </c>
      <c r="AP205">
        <f t="shared" si="15"/>
        <v>-1.1775256699282078E-2</v>
      </c>
      <c r="AQ205">
        <f t="shared" si="16"/>
        <v>-0.70259606975787825</v>
      </c>
      <c r="AR205">
        <f t="shared" si="17"/>
        <v>0.98324036070492116</v>
      </c>
    </row>
    <row r="206" spans="1:44" x14ac:dyDescent="0.3">
      <c r="A206">
        <v>1</v>
      </c>
      <c r="B206">
        <v>38</v>
      </c>
      <c r="C206" t="s">
        <v>43</v>
      </c>
      <c r="D206">
        <v>0</v>
      </c>
      <c r="E206">
        <v>0</v>
      </c>
      <c r="F206">
        <v>0</v>
      </c>
      <c r="G206">
        <v>0</v>
      </c>
      <c r="H206">
        <v>0</v>
      </c>
      <c r="I206">
        <v>175</v>
      </c>
      <c r="J206">
        <v>102.2</v>
      </c>
      <c r="K206">
        <v>33.4</v>
      </c>
      <c r="L206">
        <v>54</v>
      </c>
      <c r="M206">
        <v>21.8</v>
      </c>
      <c r="N206">
        <v>32.200000000000003</v>
      </c>
      <c r="O206">
        <v>40</v>
      </c>
      <c r="P206">
        <v>27.9</v>
      </c>
      <c r="Q206">
        <v>72.11</v>
      </c>
      <c r="R206">
        <v>14.01</v>
      </c>
      <c r="S206">
        <v>12</v>
      </c>
      <c r="T206">
        <v>3.6</v>
      </c>
      <c r="U206">
        <v>70.099999999999994</v>
      </c>
      <c r="V206">
        <v>51.6</v>
      </c>
      <c r="W206">
        <v>28.5</v>
      </c>
      <c r="X206">
        <v>18.100000000000001</v>
      </c>
      <c r="Y206">
        <v>36.700000000000003</v>
      </c>
      <c r="Z206">
        <v>3</v>
      </c>
      <c r="AA206">
        <v>104</v>
      </c>
      <c r="AB206">
        <v>213.5</v>
      </c>
      <c r="AC206">
        <v>110.5</v>
      </c>
      <c r="AD206">
        <v>46.5</v>
      </c>
      <c r="AE206">
        <v>175.5</v>
      </c>
      <c r="AF206">
        <v>20.5</v>
      </c>
      <c r="AG206">
        <v>29.5</v>
      </c>
      <c r="AH206">
        <v>91</v>
      </c>
      <c r="AI206">
        <v>0.72499999999999998</v>
      </c>
      <c r="AJ206">
        <v>98.9</v>
      </c>
      <c r="AK206">
        <v>1.63</v>
      </c>
      <c r="AL206">
        <v>14.25</v>
      </c>
      <c r="AM206">
        <v>26.9</v>
      </c>
      <c r="AN206">
        <v>0.42061626792316598</v>
      </c>
      <c r="AO206">
        <v>0.49529780564263298</v>
      </c>
      <c r="AP206">
        <f t="shared" si="15"/>
        <v>-0.86603433856525047</v>
      </c>
      <c r="AQ206">
        <f t="shared" si="16"/>
        <v>-0.70259606975787825</v>
      </c>
      <c r="AR206">
        <f t="shared" si="17"/>
        <v>-0.23262052812748402</v>
      </c>
    </row>
    <row r="207" spans="1:44" x14ac:dyDescent="0.3">
      <c r="A207">
        <v>1</v>
      </c>
      <c r="B207">
        <v>46</v>
      </c>
      <c r="C207" t="s">
        <v>44</v>
      </c>
      <c r="D207">
        <v>0</v>
      </c>
      <c r="E207">
        <v>0</v>
      </c>
      <c r="F207">
        <v>0</v>
      </c>
      <c r="G207">
        <v>0</v>
      </c>
      <c r="H207">
        <v>0</v>
      </c>
      <c r="I207">
        <v>155</v>
      </c>
      <c r="J207">
        <v>78.400000000000006</v>
      </c>
      <c r="K207">
        <v>32.6</v>
      </c>
      <c r="L207">
        <v>35.299999999999997</v>
      </c>
      <c r="M207">
        <v>16</v>
      </c>
      <c r="N207">
        <v>19.3</v>
      </c>
      <c r="O207">
        <v>45</v>
      </c>
      <c r="P207">
        <v>36.9</v>
      </c>
      <c r="Q207">
        <v>63.14</v>
      </c>
      <c r="R207">
        <v>13.5</v>
      </c>
      <c r="S207">
        <v>8</v>
      </c>
      <c r="T207">
        <v>2.5</v>
      </c>
      <c r="U207">
        <v>4.7</v>
      </c>
      <c r="V207">
        <v>48.2</v>
      </c>
      <c r="W207">
        <v>28.9</v>
      </c>
      <c r="X207">
        <v>12.2</v>
      </c>
      <c r="Y207">
        <v>27.5</v>
      </c>
      <c r="Z207">
        <v>0</v>
      </c>
      <c r="AA207">
        <v>100</v>
      </c>
      <c r="AB207">
        <v>240</v>
      </c>
      <c r="AC207">
        <v>120</v>
      </c>
      <c r="AD207">
        <v>47</v>
      </c>
      <c r="AE207">
        <v>150</v>
      </c>
      <c r="AF207">
        <v>12</v>
      </c>
      <c r="AG207">
        <v>19</v>
      </c>
      <c r="AH207">
        <v>95</v>
      </c>
      <c r="AI207">
        <v>0.7</v>
      </c>
      <c r="AJ207">
        <v>100.9</v>
      </c>
      <c r="AK207">
        <v>3</v>
      </c>
      <c r="AL207">
        <v>14.3</v>
      </c>
      <c r="AM207">
        <v>28</v>
      </c>
      <c r="AN207">
        <v>0.52178782895992404</v>
      </c>
      <c r="AO207">
        <v>0.49529780564263298</v>
      </c>
      <c r="AP207">
        <f t="shared" si="15"/>
        <v>-0.65049423165709341</v>
      </c>
      <c r="AQ207">
        <f t="shared" si="16"/>
        <v>-0.70259606975787825</v>
      </c>
      <c r="AR207">
        <f t="shared" si="17"/>
        <v>7.4156176419745257E-2</v>
      </c>
    </row>
    <row r="208" spans="1:44" x14ac:dyDescent="0.3">
      <c r="A208">
        <v>1</v>
      </c>
      <c r="B208">
        <v>53</v>
      </c>
      <c r="C208" t="s">
        <v>44</v>
      </c>
      <c r="D208">
        <v>0</v>
      </c>
      <c r="E208">
        <v>0</v>
      </c>
      <c r="F208">
        <v>0</v>
      </c>
      <c r="G208">
        <v>0</v>
      </c>
      <c r="H208">
        <v>0</v>
      </c>
      <c r="I208">
        <v>167</v>
      </c>
      <c r="J208">
        <v>80.8</v>
      </c>
      <c r="K208">
        <v>29</v>
      </c>
      <c r="L208">
        <v>39.1</v>
      </c>
      <c r="M208">
        <v>17.2</v>
      </c>
      <c r="N208">
        <v>21.9</v>
      </c>
      <c r="O208">
        <v>44</v>
      </c>
      <c r="P208">
        <v>31.9</v>
      </c>
      <c r="Q208">
        <v>68.069999999999993</v>
      </c>
      <c r="R208">
        <v>15.46</v>
      </c>
      <c r="S208">
        <v>7</v>
      </c>
      <c r="T208">
        <v>2.8</v>
      </c>
      <c r="U208">
        <v>52.2</v>
      </c>
      <c r="V208">
        <v>28.97</v>
      </c>
      <c r="W208">
        <v>25.8</v>
      </c>
      <c r="X208">
        <v>10.9</v>
      </c>
      <c r="Y208">
        <v>30.9</v>
      </c>
      <c r="Z208">
        <v>2</v>
      </c>
      <c r="AA208">
        <v>93</v>
      </c>
      <c r="AB208">
        <v>232</v>
      </c>
      <c r="AC208">
        <v>167</v>
      </c>
      <c r="AD208">
        <v>41</v>
      </c>
      <c r="AE208">
        <v>205</v>
      </c>
      <c r="AF208">
        <v>15</v>
      </c>
      <c r="AG208">
        <v>19</v>
      </c>
      <c r="AH208">
        <v>58</v>
      </c>
      <c r="AI208">
        <v>0.66</v>
      </c>
      <c r="AJ208">
        <v>104.8</v>
      </c>
      <c r="AK208">
        <v>1.3</v>
      </c>
      <c r="AL208">
        <v>15</v>
      </c>
      <c r="AM208">
        <v>31.4</v>
      </c>
      <c r="AN208">
        <v>0.19968957260953901</v>
      </c>
      <c r="AO208">
        <v>0.49529780564263298</v>
      </c>
      <c r="AP208">
        <f t="shared" si="15"/>
        <v>-1.6109912551988501</v>
      </c>
      <c r="AQ208">
        <f t="shared" si="16"/>
        <v>-0.70259606975787825</v>
      </c>
      <c r="AR208">
        <f t="shared" si="17"/>
        <v>-1.2929124208651124</v>
      </c>
    </row>
    <row r="209" spans="1:44" x14ac:dyDescent="0.3">
      <c r="A209">
        <v>1</v>
      </c>
      <c r="B209">
        <v>35</v>
      </c>
      <c r="C209" t="s">
        <v>44</v>
      </c>
      <c r="D209">
        <v>0</v>
      </c>
      <c r="E209">
        <v>0</v>
      </c>
      <c r="F209">
        <v>0</v>
      </c>
      <c r="G209">
        <v>0</v>
      </c>
      <c r="H209">
        <v>0</v>
      </c>
      <c r="I209">
        <v>155</v>
      </c>
      <c r="J209">
        <v>72.5</v>
      </c>
      <c r="K209">
        <v>30.2</v>
      </c>
      <c r="L209">
        <v>35.1</v>
      </c>
      <c r="M209">
        <v>15.3</v>
      </c>
      <c r="N209">
        <v>19.8</v>
      </c>
      <c r="O209">
        <v>44</v>
      </c>
      <c r="P209">
        <v>32.299999999999997</v>
      </c>
      <c r="Q209">
        <v>67.72</v>
      </c>
      <c r="R209">
        <v>14.37</v>
      </c>
      <c r="S209">
        <v>6</v>
      </c>
      <c r="T209">
        <v>2.5</v>
      </c>
      <c r="U209">
        <v>46.6</v>
      </c>
      <c r="V209">
        <v>37.1</v>
      </c>
      <c r="W209">
        <v>23.4</v>
      </c>
      <c r="X209">
        <v>9.4</v>
      </c>
      <c r="Y209">
        <v>27.1</v>
      </c>
      <c r="Z209">
        <v>0</v>
      </c>
      <c r="AA209">
        <v>98</v>
      </c>
      <c r="AB209">
        <v>173</v>
      </c>
      <c r="AC209">
        <v>106</v>
      </c>
      <c r="AD209">
        <v>39</v>
      </c>
      <c r="AE209">
        <v>149</v>
      </c>
      <c r="AF209">
        <v>10</v>
      </c>
      <c r="AG209">
        <v>8</v>
      </c>
      <c r="AH209">
        <v>40</v>
      </c>
      <c r="AI209">
        <v>0.6</v>
      </c>
      <c r="AJ209">
        <v>119.9</v>
      </c>
      <c r="AK209">
        <v>0</v>
      </c>
      <c r="AL209">
        <v>10.3</v>
      </c>
      <c r="AM209">
        <v>26</v>
      </c>
      <c r="AN209">
        <v>0.34855820264175602</v>
      </c>
      <c r="AO209">
        <v>0.49529780564263298</v>
      </c>
      <c r="AP209">
        <f t="shared" si="15"/>
        <v>-1.0539500537109296</v>
      </c>
      <c r="AQ209">
        <f t="shared" si="16"/>
        <v>-0.70259606975787825</v>
      </c>
      <c r="AR209">
        <f t="shared" si="17"/>
        <v>-0.50007963192013238</v>
      </c>
    </row>
    <row r="210" spans="1:44" x14ac:dyDescent="0.3">
      <c r="A210">
        <v>1</v>
      </c>
      <c r="B210">
        <v>31</v>
      </c>
      <c r="C210" t="s">
        <v>43</v>
      </c>
      <c r="D210">
        <v>0</v>
      </c>
      <c r="E210">
        <v>0</v>
      </c>
      <c r="F210">
        <v>0</v>
      </c>
      <c r="G210">
        <v>0</v>
      </c>
      <c r="H210">
        <v>0</v>
      </c>
      <c r="I210">
        <v>178</v>
      </c>
      <c r="J210">
        <v>94.8</v>
      </c>
      <c r="K210">
        <v>29.9</v>
      </c>
      <c r="L210">
        <v>50.9</v>
      </c>
      <c r="M210">
        <v>20.6</v>
      </c>
      <c r="N210">
        <v>30.3</v>
      </c>
      <c r="O210">
        <v>40</v>
      </c>
      <c r="P210">
        <v>25.3</v>
      </c>
      <c r="Q210">
        <v>74.680000000000007</v>
      </c>
      <c r="R210">
        <v>15.54</v>
      </c>
      <c r="S210">
        <v>9</v>
      </c>
      <c r="T210">
        <v>3.5</v>
      </c>
      <c r="U210">
        <v>67.3</v>
      </c>
      <c r="V210">
        <v>36</v>
      </c>
      <c r="W210">
        <v>24</v>
      </c>
      <c r="X210">
        <v>14.8</v>
      </c>
      <c r="Y210">
        <v>35.4</v>
      </c>
      <c r="Z210">
        <v>2</v>
      </c>
      <c r="AA210">
        <v>97</v>
      </c>
      <c r="AB210">
        <v>156</v>
      </c>
      <c r="AC210">
        <v>109</v>
      </c>
      <c r="AD210">
        <v>34</v>
      </c>
      <c r="AE210">
        <v>70</v>
      </c>
      <c r="AF210">
        <v>36</v>
      </c>
      <c r="AG210">
        <v>24</v>
      </c>
      <c r="AH210">
        <v>67</v>
      </c>
      <c r="AI210">
        <v>0.72</v>
      </c>
      <c r="AJ210">
        <v>125</v>
      </c>
      <c r="AK210">
        <v>13.9</v>
      </c>
      <c r="AL210">
        <v>15.4</v>
      </c>
      <c r="AM210">
        <v>13.6</v>
      </c>
      <c r="AN210">
        <v>0.878702030719551</v>
      </c>
      <c r="AO210">
        <v>0.49529780564263298</v>
      </c>
      <c r="AP210">
        <f t="shared" si="15"/>
        <v>-0.12930942543310564</v>
      </c>
      <c r="AQ210">
        <f t="shared" si="16"/>
        <v>-0.70259606975787825</v>
      </c>
      <c r="AR210">
        <f t="shared" si="17"/>
        <v>0.81595481244626522</v>
      </c>
    </row>
    <row r="211" spans="1:44" x14ac:dyDescent="0.3">
      <c r="A211">
        <v>1</v>
      </c>
      <c r="B211">
        <v>64</v>
      </c>
      <c r="C211" t="s">
        <v>44</v>
      </c>
      <c r="D211">
        <v>0</v>
      </c>
      <c r="E211">
        <v>0</v>
      </c>
      <c r="F211">
        <v>0</v>
      </c>
      <c r="G211">
        <v>0</v>
      </c>
      <c r="H211">
        <v>0</v>
      </c>
      <c r="I211">
        <v>150</v>
      </c>
      <c r="J211">
        <v>102.1</v>
      </c>
      <c r="K211">
        <v>45.4</v>
      </c>
      <c r="L211">
        <v>38.5</v>
      </c>
      <c r="M211">
        <v>19.2</v>
      </c>
      <c r="N211">
        <v>19.3</v>
      </c>
      <c r="O211">
        <v>50</v>
      </c>
      <c r="P211">
        <v>46.7</v>
      </c>
      <c r="Q211">
        <v>53.28</v>
      </c>
      <c r="R211">
        <v>12.27</v>
      </c>
      <c r="S211">
        <v>17</v>
      </c>
      <c r="T211">
        <v>2.8</v>
      </c>
      <c r="U211">
        <v>51.6</v>
      </c>
      <c r="V211">
        <v>106.3</v>
      </c>
      <c r="W211">
        <v>47.7</v>
      </c>
      <c r="X211">
        <v>18.3</v>
      </c>
      <c r="Y211">
        <v>29.5</v>
      </c>
      <c r="Z211">
        <v>2</v>
      </c>
      <c r="AA211">
        <v>109</v>
      </c>
      <c r="AB211">
        <v>153</v>
      </c>
      <c r="AC211">
        <v>85</v>
      </c>
      <c r="AD211">
        <v>45</v>
      </c>
      <c r="AE211">
        <v>157</v>
      </c>
      <c r="AF211">
        <v>13</v>
      </c>
      <c r="AG211">
        <v>9</v>
      </c>
      <c r="AH211">
        <v>90</v>
      </c>
      <c r="AI211">
        <v>0.69</v>
      </c>
      <c r="AJ211">
        <v>96.8</v>
      </c>
      <c r="AK211">
        <v>2.7</v>
      </c>
      <c r="AL211">
        <v>12</v>
      </c>
      <c r="AM211">
        <v>9.8000000000000007</v>
      </c>
      <c r="AN211">
        <v>0.65462892669343897</v>
      </c>
      <c r="AO211">
        <v>0.49529780564263298</v>
      </c>
      <c r="AP211">
        <f t="shared" si="12"/>
        <v>-0.42368672801446988</v>
      </c>
      <c r="AQ211">
        <f t="shared" si="13"/>
        <v>-0.70259606975787825</v>
      </c>
      <c r="AR211">
        <f t="shared" si="14"/>
        <v>0.3969696867782414</v>
      </c>
    </row>
    <row r="212" spans="1:44" x14ac:dyDescent="0.3">
      <c r="A212">
        <v>1</v>
      </c>
      <c r="B212">
        <v>39</v>
      </c>
      <c r="C212" t="s">
        <v>44</v>
      </c>
      <c r="D212">
        <v>1</v>
      </c>
      <c r="E212">
        <v>0</v>
      </c>
      <c r="F212">
        <v>0</v>
      </c>
      <c r="G212">
        <v>0</v>
      </c>
      <c r="H212">
        <v>0</v>
      </c>
      <c r="I212">
        <v>165</v>
      </c>
      <c r="J212">
        <v>74</v>
      </c>
      <c r="K212">
        <v>27.2</v>
      </c>
      <c r="L212">
        <v>33.700000000000003</v>
      </c>
      <c r="M212">
        <v>15.1</v>
      </c>
      <c r="N212">
        <v>18.600000000000001</v>
      </c>
      <c r="O212">
        <v>45</v>
      </c>
      <c r="P212">
        <v>36.4</v>
      </c>
      <c r="Q212">
        <v>63.6</v>
      </c>
      <c r="R212">
        <v>13.46</v>
      </c>
      <c r="S212">
        <v>6</v>
      </c>
      <c r="T212">
        <v>2.4</v>
      </c>
      <c r="U212">
        <v>44.7</v>
      </c>
      <c r="V212">
        <v>23.5</v>
      </c>
      <c r="W212">
        <v>26.9</v>
      </c>
      <c r="X212">
        <v>13.1</v>
      </c>
      <c r="Y212">
        <v>25.9</v>
      </c>
      <c r="Z212">
        <v>0</v>
      </c>
      <c r="AA212">
        <v>103</v>
      </c>
      <c r="AB212">
        <v>219</v>
      </c>
      <c r="AC212">
        <v>136</v>
      </c>
      <c r="AD212">
        <v>63</v>
      </c>
      <c r="AE212">
        <v>94</v>
      </c>
      <c r="AF212">
        <v>19</v>
      </c>
      <c r="AG212">
        <v>19</v>
      </c>
      <c r="AH212">
        <v>49</v>
      </c>
      <c r="AI212">
        <v>0.57999999999999996</v>
      </c>
      <c r="AJ212">
        <v>117.9</v>
      </c>
      <c r="AK212">
        <v>0</v>
      </c>
      <c r="AL212">
        <v>11.9</v>
      </c>
      <c r="AM212">
        <v>9.5</v>
      </c>
      <c r="AN212">
        <v>0.55358158394836099</v>
      </c>
      <c r="AO212">
        <v>0.49529780564263298</v>
      </c>
      <c r="AP212">
        <f t="shared" si="12"/>
        <v>-0.59134614122123486</v>
      </c>
      <c r="AQ212">
        <f t="shared" si="13"/>
        <v>-0.70259606975787825</v>
      </c>
      <c r="AR212">
        <f t="shared" si="14"/>
        <v>0.15834123378313414</v>
      </c>
    </row>
    <row r="213" spans="1:44" x14ac:dyDescent="0.3">
      <c r="A213">
        <v>1</v>
      </c>
      <c r="B213">
        <v>47</v>
      </c>
      <c r="C213" t="s">
        <v>43</v>
      </c>
      <c r="D213">
        <v>0</v>
      </c>
      <c r="E213">
        <v>0</v>
      </c>
      <c r="F213">
        <v>0</v>
      </c>
      <c r="G213">
        <v>0</v>
      </c>
      <c r="H213">
        <v>0</v>
      </c>
      <c r="I213">
        <v>179</v>
      </c>
      <c r="J213">
        <v>95.8</v>
      </c>
      <c r="K213">
        <v>29.9</v>
      </c>
      <c r="L213">
        <v>48.6</v>
      </c>
      <c r="M213">
        <v>20</v>
      </c>
      <c r="N213">
        <v>29</v>
      </c>
      <c r="O213">
        <v>41</v>
      </c>
      <c r="P213">
        <v>28.1</v>
      </c>
      <c r="Q213">
        <v>71.819999999999993</v>
      </c>
      <c r="R213">
        <v>15.85</v>
      </c>
      <c r="S213">
        <v>13</v>
      </c>
      <c r="T213">
        <v>2.1</v>
      </c>
      <c r="U213">
        <v>64.400000000000006</v>
      </c>
      <c r="V213">
        <v>21.95</v>
      </c>
      <c r="W213">
        <v>27</v>
      </c>
      <c r="X213">
        <v>17.48</v>
      </c>
      <c r="Y213">
        <v>35.299999999999997</v>
      </c>
      <c r="Z213">
        <v>2</v>
      </c>
      <c r="AA213">
        <v>92</v>
      </c>
      <c r="AB213">
        <v>188</v>
      </c>
      <c r="AC213">
        <v>127</v>
      </c>
      <c r="AD213">
        <v>44</v>
      </c>
      <c r="AE213">
        <v>145</v>
      </c>
      <c r="AF213">
        <v>16</v>
      </c>
      <c r="AG213">
        <v>25</v>
      </c>
      <c r="AH213">
        <v>75</v>
      </c>
      <c r="AI213">
        <v>1.0900000000000001</v>
      </c>
      <c r="AJ213">
        <v>84.2</v>
      </c>
      <c r="AK213">
        <v>0.5</v>
      </c>
      <c r="AL213">
        <v>15.3</v>
      </c>
      <c r="AM213">
        <v>26</v>
      </c>
      <c r="AN213">
        <v>0.94471197651949201</v>
      </c>
      <c r="AO213">
        <v>0.49529780564263298</v>
      </c>
      <c r="AP213">
        <f t="shared" si="12"/>
        <v>-5.6875184697176534E-2</v>
      </c>
      <c r="AQ213">
        <f t="shared" si="13"/>
        <v>-0.70259606975787825</v>
      </c>
      <c r="AR213">
        <f t="shared" si="14"/>
        <v>0.91904995324443484</v>
      </c>
    </row>
    <row r="214" spans="1:44" x14ac:dyDescent="0.3">
      <c r="A214">
        <v>1</v>
      </c>
      <c r="B214">
        <v>59</v>
      </c>
      <c r="C214" t="s">
        <v>44</v>
      </c>
      <c r="D214">
        <v>0</v>
      </c>
      <c r="E214">
        <v>0</v>
      </c>
      <c r="F214">
        <v>0</v>
      </c>
      <c r="G214">
        <v>0</v>
      </c>
      <c r="H214">
        <v>0</v>
      </c>
      <c r="I214">
        <v>156</v>
      </c>
      <c r="J214">
        <v>64.400000000000006</v>
      </c>
      <c r="K214">
        <v>26.5</v>
      </c>
      <c r="L214">
        <v>29.7</v>
      </c>
      <c r="M214">
        <v>13.8</v>
      </c>
      <c r="N214">
        <v>15.9</v>
      </c>
      <c r="O214">
        <v>46</v>
      </c>
      <c r="P214">
        <v>34.799999999999997</v>
      </c>
      <c r="Q214">
        <v>65.22</v>
      </c>
      <c r="R214">
        <v>15.06</v>
      </c>
      <c r="S214">
        <v>8</v>
      </c>
      <c r="T214">
        <v>2.1</v>
      </c>
      <c r="U214">
        <v>39.9</v>
      </c>
      <c r="V214">
        <v>20.399999999999999</v>
      </c>
      <c r="W214">
        <v>22.4</v>
      </c>
      <c r="X214">
        <v>10.5</v>
      </c>
      <c r="Y214">
        <v>23.3</v>
      </c>
      <c r="Z214">
        <v>2</v>
      </c>
      <c r="AA214">
        <v>91</v>
      </c>
      <c r="AB214">
        <v>230</v>
      </c>
      <c r="AC214">
        <v>130</v>
      </c>
      <c r="AD214">
        <v>68</v>
      </c>
      <c r="AE214">
        <v>118</v>
      </c>
      <c r="AF214">
        <v>14</v>
      </c>
      <c r="AG214">
        <v>24</v>
      </c>
      <c r="AH214">
        <v>59</v>
      </c>
      <c r="AI214">
        <v>0.7</v>
      </c>
      <c r="AJ214">
        <v>99.5</v>
      </c>
      <c r="AK214">
        <v>1</v>
      </c>
      <c r="AL214">
        <v>14.5</v>
      </c>
      <c r="AM214">
        <v>15</v>
      </c>
      <c r="AN214">
        <v>0.61872271770649001</v>
      </c>
      <c r="AO214">
        <v>0.49529780564263298</v>
      </c>
      <c r="AP214">
        <f t="shared" si="12"/>
        <v>-0.48009805866691574</v>
      </c>
      <c r="AQ214">
        <f t="shared" si="13"/>
        <v>-0.70259606975787825</v>
      </c>
      <c r="AR214">
        <f t="shared" si="14"/>
        <v>0.31667984019272633</v>
      </c>
    </row>
    <row r="215" spans="1:44" x14ac:dyDescent="0.3">
      <c r="A215">
        <v>1</v>
      </c>
      <c r="B215">
        <v>61</v>
      </c>
      <c r="C215" t="s">
        <v>44</v>
      </c>
      <c r="D215">
        <v>1</v>
      </c>
      <c r="E215">
        <v>0</v>
      </c>
      <c r="F215">
        <v>0</v>
      </c>
      <c r="G215">
        <v>0</v>
      </c>
      <c r="H215">
        <v>1</v>
      </c>
      <c r="I215">
        <v>152</v>
      </c>
      <c r="J215">
        <v>62.9</v>
      </c>
      <c r="K215">
        <v>27.2</v>
      </c>
      <c r="L215">
        <v>31</v>
      </c>
      <c r="M215">
        <v>11</v>
      </c>
      <c r="N215">
        <v>20</v>
      </c>
      <c r="O215">
        <v>35</v>
      </c>
      <c r="P215">
        <v>26</v>
      </c>
      <c r="Q215">
        <v>73.61</v>
      </c>
      <c r="R215">
        <v>19.760000000000002</v>
      </c>
      <c r="S215">
        <v>6</v>
      </c>
      <c r="T215">
        <v>2.2000000000000002</v>
      </c>
      <c r="U215">
        <v>44</v>
      </c>
      <c r="V215">
        <v>6.75</v>
      </c>
      <c r="W215">
        <v>16.600000000000001</v>
      </c>
      <c r="X215">
        <v>6.55</v>
      </c>
      <c r="Y215">
        <v>25.8</v>
      </c>
      <c r="Z215">
        <v>2</v>
      </c>
      <c r="AA215">
        <v>90</v>
      </c>
      <c r="AB215">
        <v>247</v>
      </c>
      <c r="AC215">
        <v>165</v>
      </c>
      <c r="AD215">
        <v>58</v>
      </c>
      <c r="AE215">
        <v>117</v>
      </c>
      <c r="AF215">
        <v>12</v>
      </c>
      <c r="AG215">
        <v>16</v>
      </c>
      <c r="AH215">
        <v>83</v>
      </c>
      <c r="AI215">
        <v>0.7</v>
      </c>
      <c r="AJ215">
        <v>98.3</v>
      </c>
      <c r="AK215">
        <v>0.8</v>
      </c>
      <c r="AL215">
        <v>12</v>
      </c>
      <c r="AM215">
        <v>21.8</v>
      </c>
      <c r="AN215">
        <v>0.90619733588992202</v>
      </c>
      <c r="AO215">
        <v>0.49529780564263298</v>
      </c>
      <c r="AP215">
        <f t="shared" si="12"/>
        <v>-9.8498186623292627E-2</v>
      </c>
      <c r="AQ215">
        <f t="shared" si="13"/>
        <v>-0.70259606975787825</v>
      </c>
      <c r="AR215">
        <f t="shared" si="14"/>
        <v>0.85980822998734374</v>
      </c>
    </row>
    <row r="216" spans="1:44" x14ac:dyDescent="0.3">
      <c r="A216">
        <v>1</v>
      </c>
      <c r="B216">
        <v>43</v>
      </c>
      <c r="C216" t="s">
        <v>43</v>
      </c>
      <c r="D216">
        <v>0</v>
      </c>
      <c r="E216">
        <v>0</v>
      </c>
      <c r="F216">
        <v>0</v>
      </c>
      <c r="G216">
        <v>0</v>
      </c>
      <c r="H216">
        <v>0</v>
      </c>
      <c r="I216">
        <v>180</v>
      </c>
      <c r="J216">
        <v>81.8</v>
      </c>
      <c r="K216">
        <v>25.2</v>
      </c>
      <c r="L216">
        <v>47</v>
      </c>
      <c r="M216">
        <v>18.899999999999999</v>
      </c>
      <c r="N216">
        <v>28.1</v>
      </c>
      <c r="O216">
        <v>40</v>
      </c>
      <c r="P216">
        <v>18.5</v>
      </c>
      <c r="Q216">
        <v>81.540000000000006</v>
      </c>
      <c r="R216">
        <v>18.13</v>
      </c>
      <c r="S216">
        <v>7</v>
      </c>
      <c r="T216">
        <v>3.3</v>
      </c>
      <c r="U216">
        <v>63.4</v>
      </c>
      <c r="V216">
        <v>14.7</v>
      </c>
      <c r="W216">
        <v>15.1</v>
      </c>
      <c r="X216">
        <v>9.1</v>
      </c>
      <c r="Y216">
        <v>35.200000000000003</v>
      </c>
      <c r="Z216">
        <v>2</v>
      </c>
      <c r="AA216">
        <v>89</v>
      </c>
      <c r="AB216">
        <v>161</v>
      </c>
      <c r="AC216">
        <v>86</v>
      </c>
      <c r="AD216">
        <v>31</v>
      </c>
      <c r="AE216">
        <v>291</v>
      </c>
      <c r="AF216">
        <v>17</v>
      </c>
      <c r="AG216">
        <v>29</v>
      </c>
      <c r="AH216">
        <v>78</v>
      </c>
      <c r="AI216">
        <v>0.92</v>
      </c>
      <c r="AJ216">
        <v>105</v>
      </c>
      <c r="AK216">
        <v>43.4</v>
      </c>
      <c r="AL216">
        <v>14.8</v>
      </c>
      <c r="AM216">
        <v>18.7</v>
      </c>
      <c r="AN216">
        <v>0.99972220814003299</v>
      </c>
      <c r="AO216">
        <v>0.49529780564263298</v>
      </c>
      <c r="AP216">
        <f t="shared" si="12"/>
        <v>-2.7783045127281156E-4</v>
      </c>
      <c r="AQ216">
        <f t="shared" si="13"/>
        <v>-0.70259606975787825</v>
      </c>
      <c r="AR216">
        <f t="shared" si="14"/>
        <v>0.99960456589037205</v>
      </c>
    </row>
    <row r="217" spans="1:44" x14ac:dyDescent="0.3">
      <c r="A217">
        <v>1</v>
      </c>
      <c r="B217">
        <v>31</v>
      </c>
      <c r="C217" t="s">
        <v>43</v>
      </c>
      <c r="D217">
        <v>0</v>
      </c>
      <c r="E217">
        <v>0</v>
      </c>
      <c r="F217">
        <v>0</v>
      </c>
      <c r="G217">
        <v>0</v>
      </c>
      <c r="H217">
        <v>0</v>
      </c>
      <c r="I217">
        <v>174</v>
      </c>
      <c r="J217">
        <v>75.400000000000006</v>
      </c>
      <c r="K217">
        <v>24.9</v>
      </c>
      <c r="L217">
        <v>43.5</v>
      </c>
      <c r="M217">
        <v>17.7</v>
      </c>
      <c r="N217">
        <v>25.8</v>
      </c>
      <c r="O217">
        <v>41</v>
      </c>
      <c r="P217">
        <v>19.7</v>
      </c>
      <c r="Q217">
        <v>80.239999999999995</v>
      </c>
      <c r="R217">
        <v>16.690000000000001</v>
      </c>
      <c r="S217">
        <v>5</v>
      </c>
      <c r="T217">
        <v>3</v>
      </c>
      <c r="U217">
        <v>57.5</v>
      </c>
      <c r="V217">
        <v>13.2</v>
      </c>
      <c r="W217">
        <v>14.9</v>
      </c>
      <c r="X217">
        <v>9.1</v>
      </c>
      <c r="Y217">
        <v>30.9</v>
      </c>
      <c r="Z217">
        <v>0</v>
      </c>
      <c r="AA217">
        <v>97</v>
      </c>
      <c r="AB217">
        <v>198</v>
      </c>
      <c r="AC217">
        <v>143</v>
      </c>
      <c r="AD217">
        <v>46</v>
      </c>
      <c r="AE217">
        <v>97</v>
      </c>
      <c r="AF217">
        <v>19</v>
      </c>
      <c r="AG217">
        <v>31</v>
      </c>
      <c r="AH217">
        <v>49</v>
      </c>
      <c r="AI217">
        <v>0.86</v>
      </c>
      <c r="AJ217">
        <v>118.7</v>
      </c>
      <c r="AK217">
        <v>0</v>
      </c>
      <c r="AL217">
        <v>16.2</v>
      </c>
      <c r="AM217">
        <v>22.3</v>
      </c>
      <c r="AN217">
        <v>0.356262815477072</v>
      </c>
      <c r="AO217">
        <v>0.49529780564263298</v>
      </c>
      <c r="AP217">
        <f t="shared" si="12"/>
        <v>-1.0320865747773253</v>
      </c>
      <c r="AQ217">
        <f t="shared" si="13"/>
        <v>-0.70259606975787825</v>
      </c>
      <c r="AR217">
        <f t="shared" si="14"/>
        <v>-0.46896149751163985</v>
      </c>
    </row>
    <row r="218" spans="1:44" x14ac:dyDescent="0.3">
      <c r="A218">
        <v>1</v>
      </c>
      <c r="B218">
        <v>49</v>
      </c>
      <c r="C218" t="s">
        <v>43</v>
      </c>
      <c r="D218">
        <v>0</v>
      </c>
      <c r="E218">
        <v>0</v>
      </c>
      <c r="F218">
        <v>0</v>
      </c>
      <c r="G218">
        <v>0</v>
      </c>
      <c r="H218">
        <v>0</v>
      </c>
      <c r="I218">
        <v>168</v>
      </c>
      <c r="J218">
        <v>92.5</v>
      </c>
      <c r="K218">
        <v>32.799999999999997</v>
      </c>
      <c r="L218">
        <v>41.1</v>
      </c>
      <c r="M218">
        <v>18.600000000000001</v>
      </c>
      <c r="N218">
        <v>22.5</v>
      </c>
      <c r="O218">
        <v>45</v>
      </c>
      <c r="P218">
        <v>37.6</v>
      </c>
      <c r="Q218">
        <v>62.38</v>
      </c>
      <c r="R218">
        <v>13.39</v>
      </c>
      <c r="S218">
        <v>9</v>
      </c>
      <c r="T218">
        <v>2.9</v>
      </c>
      <c r="U218">
        <v>54.8</v>
      </c>
      <c r="V218">
        <v>49</v>
      </c>
      <c r="W218">
        <v>34.799999999999997</v>
      </c>
      <c r="X218">
        <v>15.8</v>
      </c>
      <c r="Y218">
        <v>31.7</v>
      </c>
      <c r="Z218">
        <v>0</v>
      </c>
      <c r="AA218">
        <v>95.7</v>
      </c>
      <c r="AB218">
        <v>227.5</v>
      </c>
      <c r="AC218">
        <v>138</v>
      </c>
      <c r="AD218">
        <v>52.2</v>
      </c>
      <c r="AE218">
        <v>157.80000000000001</v>
      </c>
      <c r="AF218">
        <v>22</v>
      </c>
      <c r="AG218">
        <v>21</v>
      </c>
      <c r="AH218">
        <v>81.400000000000006</v>
      </c>
      <c r="AI218">
        <v>0.6</v>
      </c>
      <c r="AJ218">
        <v>107.7</v>
      </c>
      <c r="AK218">
        <v>0.4</v>
      </c>
      <c r="AL218">
        <v>14.3</v>
      </c>
      <c r="AM218">
        <v>14.7</v>
      </c>
      <c r="AN218">
        <v>0.42183102404329398</v>
      </c>
      <c r="AO218">
        <v>0.49529780564263298</v>
      </c>
      <c r="AP218">
        <f t="shared" si="12"/>
        <v>-0.86315046209342139</v>
      </c>
      <c r="AQ218">
        <f t="shared" si="13"/>
        <v>-0.70259606975787825</v>
      </c>
      <c r="AR218">
        <f t="shared" si="14"/>
        <v>-0.22851592721102443</v>
      </c>
    </row>
    <row r="219" spans="1:44" x14ac:dyDescent="0.3">
      <c r="A219">
        <v>1</v>
      </c>
      <c r="B219">
        <v>50</v>
      </c>
      <c r="C219" t="s">
        <v>43</v>
      </c>
      <c r="D219">
        <v>1</v>
      </c>
      <c r="E219">
        <v>0</v>
      </c>
      <c r="F219">
        <v>0</v>
      </c>
      <c r="G219">
        <v>0</v>
      </c>
      <c r="H219">
        <v>1</v>
      </c>
      <c r="I219">
        <v>172</v>
      </c>
      <c r="J219">
        <v>89.8</v>
      </c>
      <c r="K219">
        <v>30.4</v>
      </c>
      <c r="L219">
        <v>47</v>
      </c>
      <c r="M219">
        <v>20</v>
      </c>
      <c r="N219">
        <v>27</v>
      </c>
      <c r="O219">
        <v>42</v>
      </c>
      <c r="P219">
        <v>28.17</v>
      </c>
      <c r="Q219">
        <v>71.8</v>
      </c>
      <c r="R219">
        <v>15.03</v>
      </c>
      <c r="S219">
        <v>14</v>
      </c>
      <c r="T219">
        <v>2.2999999999999998</v>
      </c>
      <c r="U219">
        <v>61.3</v>
      </c>
      <c r="V219">
        <v>23.9</v>
      </c>
      <c r="W219">
        <v>25.3</v>
      </c>
      <c r="X219">
        <v>15.2</v>
      </c>
      <c r="Y219">
        <v>33.4</v>
      </c>
      <c r="Z219">
        <v>2</v>
      </c>
      <c r="AA219">
        <v>149</v>
      </c>
      <c r="AB219">
        <v>263</v>
      </c>
      <c r="AC219">
        <v>186</v>
      </c>
      <c r="AD219">
        <v>30</v>
      </c>
      <c r="AE219">
        <v>284</v>
      </c>
      <c r="AF219">
        <v>49</v>
      </c>
      <c r="AG219">
        <v>64</v>
      </c>
      <c r="AH219">
        <v>108</v>
      </c>
      <c r="AI219">
        <v>0.81</v>
      </c>
      <c r="AJ219">
        <v>107.4</v>
      </c>
      <c r="AK219">
        <v>1.35</v>
      </c>
      <c r="AL219">
        <v>16.2</v>
      </c>
      <c r="AM219">
        <v>20.8</v>
      </c>
      <c r="AN219">
        <v>0.83790559428212497</v>
      </c>
      <c r="AO219">
        <v>0.49529780564263298</v>
      </c>
      <c r="AP219">
        <f t="shared" si="12"/>
        <v>-0.17684984083413416</v>
      </c>
      <c r="AQ219">
        <f t="shared" si="13"/>
        <v>-0.70259606975787825</v>
      </c>
      <c r="AR219">
        <f t="shared" si="14"/>
        <v>0.7482908765842109</v>
      </c>
    </row>
    <row r="220" spans="1:44" x14ac:dyDescent="0.3">
      <c r="A220">
        <v>1</v>
      </c>
      <c r="B220">
        <v>42</v>
      </c>
      <c r="C220" t="s">
        <v>43</v>
      </c>
      <c r="D220">
        <v>0</v>
      </c>
      <c r="E220">
        <v>0</v>
      </c>
      <c r="F220">
        <v>0</v>
      </c>
      <c r="G220">
        <v>0</v>
      </c>
      <c r="H220">
        <v>0</v>
      </c>
      <c r="I220">
        <v>182</v>
      </c>
      <c r="J220">
        <v>88</v>
      </c>
      <c r="K220">
        <v>26.6</v>
      </c>
      <c r="L220">
        <v>47.6</v>
      </c>
      <c r="M220">
        <v>19</v>
      </c>
      <c r="N220">
        <v>29</v>
      </c>
      <c r="O220">
        <v>40</v>
      </c>
      <c r="P220">
        <v>22.05</v>
      </c>
      <c r="Q220">
        <v>72.260000000000005</v>
      </c>
      <c r="R220">
        <v>18.170000000000002</v>
      </c>
      <c r="S220">
        <v>8</v>
      </c>
      <c r="T220">
        <v>2.1</v>
      </c>
      <c r="U220">
        <v>65.2</v>
      </c>
      <c r="V220">
        <v>13.05</v>
      </c>
      <c r="W220">
        <v>19.399999999999999</v>
      </c>
      <c r="X220">
        <v>11.5</v>
      </c>
      <c r="Y220">
        <v>35</v>
      </c>
      <c r="Z220">
        <v>1</v>
      </c>
      <c r="AA220">
        <v>96</v>
      </c>
      <c r="AB220">
        <v>336</v>
      </c>
      <c r="AC220">
        <v>177</v>
      </c>
      <c r="AD220">
        <v>60</v>
      </c>
      <c r="AE220">
        <v>159</v>
      </c>
      <c r="AF220">
        <v>12</v>
      </c>
      <c r="AG220">
        <v>27</v>
      </c>
      <c r="AH220">
        <v>65</v>
      </c>
      <c r="AI220">
        <v>1.01</v>
      </c>
      <c r="AJ220">
        <v>95.8</v>
      </c>
      <c r="AK220">
        <v>0.5</v>
      </c>
      <c r="AL220">
        <v>14.9</v>
      </c>
      <c r="AM220">
        <v>23.6</v>
      </c>
      <c r="AN220">
        <v>0.95691186237652603</v>
      </c>
      <c r="AO220">
        <v>0.49529780564263298</v>
      </c>
      <c r="AP220">
        <f xml:space="preserve"> A220*LN(AN220) + (1-A220)*LN(1-AN220)</f>
        <v>-4.4043989600619692E-2</v>
      </c>
      <c r="AQ220">
        <f xml:space="preserve"> A220*LN(AO220) + (1-A220)*LN(1-AO220)</f>
        <v>-0.70259606975787825</v>
      </c>
      <c r="AR220">
        <f xml:space="preserve"> 1 - (AP220 / AQ220)</f>
        <v>0.93731250216671769</v>
      </c>
    </row>
    <row r="221" spans="1:44" x14ac:dyDescent="0.3">
      <c r="A221">
        <v>1</v>
      </c>
      <c r="B221">
        <v>57</v>
      </c>
      <c r="C221" t="s">
        <v>43</v>
      </c>
      <c r="D221">
        <v>0</v>
      </c>
      <c r="E221">
        <v>0</v>
      </c>
      <c r="F221">
        <v>0</v>
      </c>
      <c r="G221">
        <v>0</v>
      </c>
      <c r="H221">
        <v>0</v>
      </c>
      <c r="I221">
        <v>186</v>
      </c>
      <c r="J221">
        <v>118.1</v>
      </c>
      <c r="K221">
        <v>34.1</v>
      </c>
      <c r="L221">
        <v>57.4</v>
      </c>
      <c r="M221">
        <v>22</v>
      </c>
      <c r="N221">
        <v>35</v>
      </c>
      <c r="O221">
        <v>38.299999999999997</v>
      </c>
      <c r="P221">
        <v>29.89</v>
      </c>
      <c r="Q221">
        <v>70.11</v>
      </c>
      <c r="R221">
        <v>17.16</v>
      </c>
      <c r="S221">
        <v>16</v>
      </c>
      <c r="T221">
        <v>2</v>
      </c>
      <c r="U221">
        <v>78.7</v>
      </c>
      <c r="V221">
        <v>33.869999999999997</v>
      </c>
      <c r="W221">
        <v>35.299999999999997</v>
      </c>
      <c r="X221">
        <v>21.63</v>
      </c>
      <c r="Y221">
        <v>40.5</v>
      </c>
      <c r="Z221">
        <v>2</v>
      </c>
      <c r="AA221">
        <v>83</v>
      </c>
      <c r="AB221">
        <v>209</v>
      </c>
      <c r="AC221">
        <v>139</v>
      </c>
      <c r="AD221">
        <v>44</v>
      </c>
      <c r="AE221">
        <v>148</v>
      </c>
      <c r="AF221">
        <v>22</v>
      </c>
      <c r="AG221">
        <v>33</v>
      </c>
      <c r="AH221">
        <v>80</v>
      </c>
      <c r="AI221">
        <v>0.64</v>
      </c>
      <c r="AJ221">
        <v>110.4</v>
      </c>
      <c r="AK221">
        <v>0.5</v>
      </c>
      <c r="AL221">
        <v>13.6</v>
      </c>
      <c r="AM221">
        <v>18.7</v>
      </c>
      <c r="AN221">
        <v>0.99533779806128098</v>
      </c>
      <c r="AO221">
        <v>0.49529780564263298</v>
      </c>
      <c r="AP221">
        <f t="shared" si="12"/>
        <v>-4.6731039001391347E-3</v>
      </c>
      <c r="AQ221">
        <f t="shared" si="13"/>
        <v>-0.70259606975787825</v>
      </c>
      <c r="AR221">
        <f t="shared" si="14"/>
        <v>0.99334880438236794</v>
      </c>
    </row>
    <row r="222" spans="1:44" x14ac:dyDescent="0.3">
      <c r="A222">
        <v>1</v>
      </c>
      <c r="B222">
        <v>33</v>
      </c>
      <c r="C222" t="s">
        <v>43</v>
      </c>
      <c r="D222">
        <v>0</v>
      </c>
      <c r="E222">
        <v>0</v>
      </c>
      <c r="F222">
        <v>0</v>
      </c>
      <c r="G222">
        <v>0</v>
      </c>
      <c r="H222">
        <v>0</v>
      </c>
      <c r="I222">
        <v>177</v>
      </c>
      <c r="J222">
        <v>93.7</v>
      </c>
      <c r="K222">
        <v>29.9</v>
      </c>
      <c r="L222">
        <v>48.3</v>
      </c>
      <c r="M222">
        <v>20.100000000000001</v>
      </c>
      <c r="N222">
        <v>28.2</v>
      </c>
      <c r="O222">
        <v>42</v>
      </c>
      <c r="P222">
        <v>27.5</v>
      </c>
      <c r="Q222">
        <v>72.47</v>
      </c>
      <c r="R222">
        <v>15.63</v>
      </c>
      <c r="S222">
        <v>10</v>
      </c>
      <c r="T222">
        <v>3.4</v>
      </c>
      <c r="U222">
        <v>64.5</v>
      </c>
      <c r="V222">
        <v>36</v>
      </c>
      <c r="W222">
        <v>25.8</v>
      </c>
      <c r="X222">
        <v>16</v>
      </c>
      <c r="Y222">
        <v>33.799999999999997</v>
      </c>
      <c r="Z222">
        <v>3</v>
      </c>
      <c r="AA222">
        <v>87</v>
      </c>
      <c r="AB222">
        <v>242</v>
      </c>
      <c r="AC222">
        <v>162</v>
      </c>
      <c r="AD222">
        <v>64</v>
      </c>
      <c r="AE222">
        <v>66</v>
      </c>
      <c r="AF222">
        <v>22</v>
      </c>
      <c r="AG222">
        <v>63</v>
      </c>
      <c r="AH222">
        <v>58</v>
      </c>
      <c r="AI222">
        <v>0.79</v>
      </c>
      <c r="AJ222">
        <v>120</v>
      </c>
      <c r="AK222">
        <v>2.4</v>
      </c>
      <c r="AL222">
        <v>16</v>
      </c>
      <c r="AM222">
        <v>38</v>
      </c>
      <c r="AN222">
        <v>0.174651354937845</v>
      </c>
      <c r="AO222">
        <v>0.49529780564263298</v>
      </c>
      <c r="AP222">
        <f t="shared" si="12"/>
        <v>-1.7449635497413818</v>
      </c>
      <c r="AQ222">
        <f t="shared" si="13"/>
        <v>-0.70259606975787825</v>
      </c>
      <c r="AR222">
        <f t="shared" si="14"/>
        <v>-1.4835942369314905</v>
      </c>
    </row>
    <row r="223" spans="1:44" x14ac:dyDescent="0.3">
      <c r="A223">
        <v>1</v>
      </c>
      <c r="B223">
        <v>67</v>
      </c>
      <c r="C223" t="s">
        <v>44</v>
      </c>
      <c r="D223">
        <v>1</v>
      </c>
      <c r="E223">
        <v>0</v>
      </c>
      <c r="F223">
        <v>0</v>
      </c>
      <c r="G223">
        <v>0</v>
      </c>
      <c r="H223">
        <v>1</v>
      </c>
      <c r="I223">
        <v>154</v>
      </c>
      <c r="J223">
        <v>70.099999999999994</v>
      </c>
      <c r="K223">
        <v>29.6</v>
      </c>
      <c r="L223">
        <v>31.9</v>
      </c>
      <c r="M223">
        <v>14.9</v>
      </c>
      <c r="N223">
        <v>17</v>
      </c>
      <c r="O223">
        <v>47</v>
      </c>
      <c r="P223">
        <v>35.5</v>
      </c>
      <c r="Q223">
        <v>64.48</v>
      </c>
      <c r="R223">
        <v>14.98</v>
      </c>
      <c r="S223">
        <v>10</v>
      </c>
      <c r="T223">
        <v>2.2999999999999998</v>
      </c>
      <c r="U223">
        <v>42.9</v>
      </c>
      <c r="V223">
        <v>34.299999999999997</v>
      </c>
      <c r="W223">
        <v>24.9</v>
      </c>
      <c r="X223">
        <v>10.8</v>
      </c>
      <c r="Y223">
        <v>25</v>
      </c>
      <c r="Z223">
        <v>2</v>
      </c>
      <c r="AA223">
        <v>134</v>
      </c>
      <c r="AB223">
        <v>185</v>
      </c>
      <c r="AC223">
        <v>144</v>
      </c>
      <c r="AD223">
        <v>47</v>
      </c>
      <c r="AE223">
        <v>114</v>
      </c>
      <c r="AF223">
        <v>14</v>
      </c>
      <c r="AG223">
        <v>18</v>
      </c>
      <c r="AH223">
        <v>59</v>
      </c>
      <c r="AI223">
        <v>0.66</v>
      </c>
      <c r="AJ223">
        <v>96</v>
      </c>
      <c r="AK223">
        <v>0</v>
      </c>
      <c r="AL223">
        <v>12.4</v>
      </c>
      <c r="AM223">
        <v>30</v>
      </c>
      <c r="AN223">
        <v>0.20612920037138299</v>
      </c>
      <c r="AO223">
        <v>0.49529780564263298</v>
      </c>
      <c r="AP223">
        <f t="shared" si="12"/>
        <v>-1.5792521205228158</v>
      </c>
      <c r="AQ223">
        <f t="shared" si="13"/>
        <v>-0.70259606975787825</v>
      </c>
      <c r="AR223">
        <f t="shared" si="14"/>
        <v>-1.247738335722604</v>
      </c>
    </row>
    <row r="224" spans="1:44" x14ac:dyDescent="0.3">
      <c r="A224">
        <v>1</v>
      </c>
      <c r="B224">
        <v>31</v>
      </c>
      <c r="C224" t="s">
        <v>44</v>
      </c>
      <c r="D224">
        <v>0</v>
      </c>
      <c r="E224">
        <v>0</v>
      </c>
      <c r="F224">
        <v>0</v>
      </c>
      <c r="G224">
        <v>0</v>
      </c>
      <c r="H224">
        <v>0</v>
      </c>
      <c r="I224">
        <v>158</v>
      </c>
      <c r="J224">
        <v>100.8</v>
      </c>
      <c r="K224">
        <v>40.4</v>
      </c>
      <c r="L224">
        <v>40.1</v>
      </c>
      <c r="M224">
        <v>15</v>
      </c>
      <c r="N224">
        <v>25</v>
      </c>
      <c r="O224">
        <v>37.4</v>
      </c>
      <c r="P224">
        <v>41.17</v>
      </c>
      <c r="Q224">
        <v>55.85</v>
      </c>
      <c r="R224">
        <v>14.75</v>
      </c>
      <c r="S224">
        <v>10</v>
      </c>
      <c r="T224">
        <v>2.2000000000000002</v>
      </c>
      <c r="U224">
        <v>56.3</v>
      </c>
      <c r="V224">
        <v>79.459999999999994</v>
      </c>
      <c r="W224">
        <v>41.5</v>
      </c>
      <c r="X224">
        <v>18.920000000000002</v>
      </c>
      <c r="Y224">
        <v>32.5</v>
      </c>
      <c r="Z224">
        <v>2</v>
      </c>
      <c r="AA224">
        <v>87</v>
      </c>
      <c r="AB224">
        <v>155</v>
      </c>
      <c r="AC224">
        <v>89</v>
      </c>
      <c r="AD224">
        <v>48</v>
      </c>
      <c r="AE224">
        <v>116</v>
      </c>
      <c r="AF224">
        <v>17</v>
      </c>
      <c r="AG224">
        <v>18</v>
      </c>
      <c r="AH224">
        <v>106</v>
      </c>
      <c r="AI224">
        <v>0.72</v>
      </c>
      <c r="AJ224">
        <v>114.5</v>
      </c>
      <c r="AK224">
        <v>7</v>
      </c>
      <c r="AL224">
        <v>12.2</v>
      </c>
      <c r="AM224">
        <v>24</v>
      </c>
      <c r="AN224">
        <v>0.99089623857751197</v>
      </c>
      <c r="AO224">
        <v>0.49529780564263298</v>
      </c>
      <c r="AP224">
        <f t="shared" si="12"/>
        <v>-9.1454538902646862E-3</v>
      </c>
      <c r="AQ224">
        <f t="shared" si="13"/>
        <v>-0.70259606975787825</v>
      </c>
      <c r="AR224">
        <f t="shared" si="14"/>
        <v>0.98698334038017566</v>
      </c>
    </row>
    <row r="225" spans="1:44" x14ac:dyDescent="0.3">
      <c r="A225">
        <v>1</v>
      </c>
      <c r="B225">
        <v>34</v>
      </c>
      <c r="C225" t="s">
        <v>43</v>
      </c>
      <c r="D225">
        <v>0</v>
      </c>
      <c r="E225">
        <v>0</v>
      </c>
      <c r="F225">
        <v>0</v>
      </c>
      <c r="G225">
        <v>0</v>
      </c>
      <c r="H225">
        <v>0</v>
      </c>
      <c r="I225">
        <v>181</v>
      </c>
      <c r="J225">
        <v>110.1</v>
      </c>
      <c r="K225">
        <v>33.6</v>
      </c>
      <c r="L225">
        <v>54.9</v>
      </c>
      <c r="M225">
        <v>22</v>
      </c>
      <c r="N225">
        <v>33</v>
      </c>
      <c r="O225">
        <v>40.07</v>
      </c>
      <c r="P225">
        <v>29.06</v>
      </c>
      <c r="Q225">
        <v>70.94</v>
      </c>
      <c r="R225">
        <v>15.89</v>
      </c>
      <c r="S225">
        <v>12</v>
      </c>
      <c r="T225">
        <v>2.2999999999999998</v>
      </c>
      <c r="U225">
        <v>74.3</v>
      </c>
      <c r="V225">
        <v>49.37</v>
      </c>
      <c r="W225">
        <v>32</v>
      </c>
      <c r="X225">
        <v>18.79</v>
      </c>
      <c r="Y225">
        <v>38.700000000000003</v>
      </c>
      <c r="Z225">
        <v>2</v>
      </c>
      <c r="AA225">
        <v>91</v>
      </c>
      <c r="AB225">
        <v>140</v>
      </c>
      <c r="AC225">
        <v>96</v>
      </c>
      <c r="AD225">
        <v>26</v>
      </c>
      <c r="AE225">
        <v>148</v>
      </c>
      <c r="AF225">
        <v>45</v>
      </c>
      <c r="AG225">
        <v>75</v>
      </c>
      <c r="AH225">
        <v>73</v>
      </c>
      <c r="AI225">
        <v>0.93</v>
      </c>
      <c r="AJ225">
        <v>110</v>
      </c>
      <c r="AK225">
        <v>0.6</v>
      </c>
      <c r="AL225">
        <v>15.6</v>
      </c>
      <c r="AM225">
        <v>20</v>
      </c>
      <c r="AN225">
        <v>0.96432666055601501</v>
      </c>
      <c r="AO225">
        <v>0.49529780564263298</v>
      </c>
      <c r="AP225">
        <f t="shared" si="12"/>
        <v>-3.6325182273563586E-2</v>
      </c>
      <c r="AQ225">
        <f t="shared" si="13"/>
        <v>-0.70259606975787825</v>
      </c>
      <c r="AR225">
        <f t="shared" si="14"/>
        <v>0.94829862585755476</v>
      </c>
    </row>
    <row r="226" spans="1:44" x14ac:dyDescent="0.3">
      <c r="A226">
        <v>1</v>
      </c>
      <c r="B226">
        <v>44</v>
      </c>
      <c r="C226" t="s">
        <v>44</v>
      </c>
      <c r="D226">
        <v>0</v>
      </c>
      <c r="E226">
        <v>0</v>
      </c>
      <c r="F226">
        <v>0</v>
      </c>
      <c r="G226">
        <v>0</v>
      </c>
      <c r="H226">
        <v>0</v>
      </c>
      <c r="I226">
        <v>169</v>
      </c>
      <c r="J226">
        <v>73.8</v>
      </c>
      <c r="K226">
        <v>25.8</v>
      </c>
      <c r="L226">
        <v>32.700000000000003</v>
      </c>
      <c r="M226">
        <v>12</v>
      </c>
      <c r="N226">
        <v>21</v>
      </c>
      <c r="O226">
        <v>36.69</v>
      </c>
      <c r="P226">
        <v>31.84</v>
      </c>
      <c r="Q226">
        <v>68.16</v>
      </c>
      <c r="R226">
        <v>18.88</v>
      </c>
      <c r="S226">
        <v>6</v>
      </c>
      <c r="T226">
        <v>2</v>
      </c>
      <c r="U226">
        <v>47.8</v>
      </c>
      <c r="V226">
        <v>9.9499999999999993</v>
      </c>
      <c r="W226">
        <v>23.5</v>
      </c>
      <c r="X226">
        <v>11.26</v>
      </c>
      <c r="Y226">
        <v>28.3</v>
      </c>
      <c r="Z226">
        <v>0</v>
      </c>
      <c r="AA226">
        <v>88</v>
      </c>
      <c r="AB226">
        <v>178</v>
      </c>
      <c r="AC226">
        <v>94</v>
      </c>
      <c r="AD226">
        <v>64</v>
      </c>
      <c r="AE226">
        <v>62</v>
      </c>
      <c r="AF226">
        <v>11</v>
      </c>
      <c r="AG226">
        <v>12</v>
      </c>
      <c r="AH226">
        <v>32</v>
      </c>
      <c r="AI226">
        <v>0.61</v>
      </c>
      <c r="AJ226">
        <v>112</v>
      </c>
      <c r="AK226">
        <v>0</v>
      </c>
      <c r="AL226">
        <v>13</v>
      </c>
      <c r="AM226">
        <v>15.9</v>
      </c>
      <c r="AN226">
        <v>0.93509044408453701</v>
      </c>
      <c r="AO226">
        <v>0.49529780564263298</v>
      </c>
      <c r="AP226">
        <f t="shared" si="12"/>
        <v>-6.7112022730437523E-2</v>
      </c>
      <c r="AQ226">
        <f t="shared" si="13"/>
        <v>-0.70259606975787825</v>
      </c>
      <c r="AR226">
        <f t="shared" si="14"/>
        <v>0.90447993431906759</v>
      </c>
    </row>
    <row r="227" spans="1:44" x14ac:dyDescent="0.3">
      <c r="A227">
        <v>1</v>
      </c>
      <c r="B227">
        <v>27</v>
      </c>
      <c r="C227" t="s">
        <v>43</v>
      </c>
      <c r="D227">
        <v>0</v>
      </c>
      <c r="E227">
        <v>0</v>
      </c>
      <c r="F227">
        <v>0</v>
      </c>
      <c r="G227">
        <v>0</v>
      </c>
      <c r="H227">
        <v>0</v>
      </c>
      <c r="I227">
        <v>189</v>
      </c>
      <c r="J227">
        <v>77.599999999999994</v>
      </c>
      <c r="K227">
        <v>21.7</v>
      </c>
      <c r="L227">
        <v>45.1</v>
      </c>
      <c r="M227">
        <v>17</v>
      </c>
      <c r="N227">
        <v>28</v>
      </c>
      <c r="O227">
        <v>37.69</v>
      </c>
      <c r="P227">
        <v>13.53</v>
      </c>
      <c r="Q227">
        <v>86.34</v>
      </c>
      <c r="R227">
        <v>21.92</v>
      </c>
      <c r="S227">
        <v>2</v>
      </c>
      <c r="T227">
        <v>2.2000000000000002</v>
      </c>
      <c r="U227">
        <v>63.7</v>
      </c>
      <c r="V227">
        <v>3.45</v>
      </c>
      <c r="W227">
        <v>10.5</v>
      </c>
      <c r="X227">
        <v>5.44</v>
      </c>
      <c r="Y227">
        <v>34</v>
      </c>
      <c r="Z227">
        <v>0</v>
      </c>
      <c r="AA227">
        <v>89</v>
      </c>
      <c r="AB227">
        <v>141</v>
      </c>
      <c r="AC227">
        <v>84</v>
      </c>
      <c r="AD227">
        <v>36</v>
      </c>
      <c r="AE227">
        <v>135</v>
      </c>
      <c r="AF227">
        <v>19</v>
      </c>
      <c r="AG227">
        <v>20</v>
      </c>
      <c r="AH227">
        <v>79</v>
      </c>
      <c r="AI227">
        <v>1.1200000000000001</v>
      </c>
      <c r="AJ227">
        <v>92.3</v>
      </c>
      <c r="AK227">
        <v>0</v>
      </c>
      <c r="AL227">
        <v>16.3</v>
      </c>
      <c r="AM227">
        <v>12</v>
      </c>
      <c r="AN227">
        <v>0.96016328548914398</v>
      </c>
      <c r="AO227">
        <v>0.49529780564263298</v>
      </c>
      <c r="AP227">
        <f t="shared" si="12"/>
        <v>-4.0651919932566116E-2</v>
      </c>
      <c r="AQ227">
        <f t="shared" si="13"/>
        <v>-0.70259606975787825</v>
      </c>
      <c r="AR227">
        <f t="shared" si="14"/>
        <v>0.94214041085288847</v>
      </c>
    </row>
    <row r="228" spans="1:44" x14ac:dyDescent="0.3">
      <c r="A228">
        <v>1</v>
      </c>
      <c r="B228">
        <v>56</v>
      </c>
      <c r="C228" t="s">
        <v>43</v>
      </c>
      <c r="D228">
        <v>1</v>
      </c>
      <c r="E228">
        <v>0</v>
      </c>
      <c r="F228">
        <v>1</v>
      </c>
      <c r="G228">
        <v>0</v>
      </c>
      <c r="H228">
        <v>0</v>
      </c>
      <c r="I228">
        <v>174</v>
      </c>
      <c r="J228">
        <v>96.2</v>
      </c>
      <c r="K228">
        <v>31.8</v>
      </c>
      <c r="L228">
        <v>50.3</v>
      </c>
      <c r="M228">
        <v>20</v>
      </c>
      <c r="N228">
        <v>30</v>
      </c>
      <c r="O228">
        <v>39.76</v>
      </c>
      <c r="P228">
        <v>25.57</v>
      </c>
      <c r="Q228">
        <v>74.430000000000007</v>
      </c>
      <c r="R228">
        <v>17.53</v>
      </c>
      <c r="S228">
        <v>13</v>
      </c>
      <c r="T228">
        <v>2.1</v>
      </c>
      <c r="U228">
        <v>68.099999999999994</v>
      </c>
      <c r="V228">
        <v>24.61</v>
      </c>
      <c r="W228">
        <v>24.6</v>
      </c>
      <c r="X228">
        <v>15.35</v>
      </c>
      <c r="Y228">
        <v>36.1</v>
      </c>
      <c r="Z228">
        <v>2</v>
      </c>
      <c r="AA228">
        <v>92</v>
      </c>
      <c r="AB228">
        <v>199</v>
      </c>
      <c r="AC228">
        <v>71</v>
      </c>
      <c r="AD228">
        <v>44</v>
      </c>
      <c r="AE228">
        <v>249</v>
      </c>
      <c r="AF228">
        <v>17</v>
      </c>
      <c r="AG228">
        <v>23</v>
      </c>
      <c r="AH228">
        <v>66</v>
      </c>
      <c r="AI228">
        <v>0.84</v>
      </c>
      <c r="AJ228">
        <v>102</v>
      </c>
      <c r="AK228">
        <v>0</v>
      </c>
      <c r="AL228">
        <v>16</v>
      </c>
      <c r="AM228">
        <v>22.2</v>
      </c>
      <c r="AN228">
        <v>0.96954619905059503</v>
      </c>
      <c r="AO228">
        <v>0.49529780564263298</v>
      </c>
      <c r="AP228">
        <f t="shared" si="12"/>
        <v>-3.0927152984442405E-2</v>
      </c>
      <c r="AQ228">
        <f t="shared" si="13"/>
        <v>-0.70259606975787825</v>
      </c>
      <c r="AR228">
        <f t="shared" si="14"/>
        <v>0.95598160263677501</v>
      </c>
    </row>
    <row r="229" spans="1:44" x14ac:dyDescent="0.3">
      <c r="A229">
        <v>1</v>
      </c>
      <c r="B229">
        <v>34</v>
      </c>
      <c r="C229" t="s">
        <v>44</v>
      </c>
      <c r="D229">
        <v>1</v>
      </c>
      <c r="E229">
        <v>0</v>
      </c>
      <c r="F229">
        <v>0</v>
      </c>
      <c r="G229">
        <v>0</v>
      </c>
      <c r="H229">
        <v>0</v>
      </c>
      <c r="I229">
        <v>164</v>
      </c>
      <c r="J229">
        <v>84.7</v>
      </c>
      <c r="K229">
        <v>31.5</v>
      </c>
      <c r="L229">
        <v>38.200000000000003</v>
      </c>
      <c r="M229">
        <v>17.100000000000001</v>
      </c>
      <c r="N229">
        <v>21.1</v>
      </c>
      <c r="O229">
        <v>45</v>
      </c>
      <c r="P229">
        <v>37.1</v>
      </c>
      <c r="Q229">
        <v>62.93</v>
      </c>
      <c r="R229">
        <v>13.23</v>
      </c>
      <c r="S229">
        <v>7</v>
      </c>
      <c r="T229">
        <v>2.7</v>
      </c>
      <c r="U229">
        <v>50.6</v>
      </c>
      <c r="V229">
        <v>43.1</v>
      </c>
      <c r="W229">
        <v>31.4</v>
      </c>
      <c r="X229">
        <v>14.6</v>
      </c>
      <c r="Y229">
        <v>29.2</v>
      </c>
      <c r="Z229">
        <v>2</v>
      </c>
      <c r="AA229">
        <v>92</v>
      </c>
      <c r="AB229">
        <v>183</v>
      </c>
      <c r="AC229">
        <v>105</v>
      </c>
      <c r="AD229">
        <v>43</v>
      </c>
      <c r="AE229">
        <v>216</v>
      </c>
      <c r="AF229">
        <v>17</v>
      </c>
      <c r="AG229">
        <v>13</v>
      </c>
      <c r="AH229">
        <v>81</v>
      </c>
      <c r="AI229">
        <v>0.77</v>
      </c>
      <c r="AJ229">
        <v>103.7</v>
      </c>
      <c r="AK229">
        <v>0</v>
      </c>
      <c r="AL229">
        <v>11.8</v>
      </c>
      <c r="AM229">
        <v>19.45</v>
      </c>
      <c r="AN229">
        <v>0.370356589110857</v>
      </c>
      <c r="AO229">
        <v>0.49529780564263298</v>
      </c>
      <c r="AP229">
        <f t="shared" si="12"/>
        <v>-0.99328898310325642</v>
      </c>
      <c r="AQ229">
        <f t="shared" si="13"/>
        <v>-0.70259606975787825</v>
      </c>
      <c r="AR229">
        <f t="shared" si="14"/>
        <v>-0.41374116061530763</v>
      </c>
    </row>
    <row r="230" spans="1:44" x14ac:dyDescent="0.3">
      <c r="A230">
        <v>1</v>
      </c>
      <c r="B230">
        <v>48</v>
      </c>
      <c r="C230" t="s">
        <v>44</v>
      </c>
      <c r="D230">
        <v>1</v>
      </c>
      <c r="E230">
        <v>0</v>
      </c>
      <c r="F230">
        <v>0</v>
      </c>
      <c r="G230">
        <v>0</v>
      </c>
      <c r="H230">
        <v>1</v>
      </c>
      <c r="I230">
        <v>154</v>
      </c>
      <c r="J230">
        <v>76.8</v>
      </c>
      <c r="K230">
        <v>32.4</v>
      </c>
      <c r="L230">
        <v>37.1</v>
      </c>
      <c r="M230">
        <v>16.5</v>
      </c>
      <c r="N230">
        <v>20.6</v>
      </c>
      <c r="O230">
        <v>44</v>
      </c>
      <c r="P230">
        <v>32</v>
      </c>
      <c r="Q230">
        <v>67.97</v>
      </c>
      <c r="R230">
        <v>14.7</v>
      </c>
      <c r="S230">
        <v>8</v>
      </c>
      <c r="T230">
        <v>2.6</v>
      </c>
      <c r="U230">
        <v>49.6</v>
      </c>
      <c r="V230">
        <v>47.1</v>
      </c>
      <c r="W230">
        <v>24.6</v>
      </c>
      <c r="X230">
        <v>9.1</v>
      </c>
      <c r="Y230">
        <v>28.4</v>
      </c>
      <c r="Z230">
        <v>2</v>
      </c>
      <c r="AA230">
        <v>104</v>
      </c>
      <c r="AB230">
        <v>143</v>
      </c>
      <c r="AC230">
        <v>84</v>
      </c>
      <c r="AD230">
        <v>36</v>
      </c>
      <c r="AE230">
        <v>204</v>
      </c>
      <c r="AF230">
        <v>19</v>
      </c>
      <c r="AG230">
        <v>27</v>
      </c>
      <c r="AH230">
        <v>74</v>
      </c>
      <c r="AI230">
        <v>0.56000000000000005</v>
      </c>
      <c r="AJ230">
        <v>113</v>
      </c>
      <c r="AK230">
        <v>1.1000000000000001</v>
      </c>
      <c r="AL230">
        <v>13.3</v>
      </c>
      <c r="AM230">
        <v>7</v>
      </c>
      <c r="AN230">
        <v>0.77377879060306398</v>
      </c>
      <c r="AO230">
        <v>0.49529780564263298</v>
      </c>
      <c r="AP230">
        <f xml:space="preserve"> A230*LN(AN230) + (1-A230)*LN(1-AN230)</f>
        <v>-0.25646924649552516</v>
      </c>
      <c r="AQ230">
        <f xml:space="preserve"> A230*LN(AO230) + (1-A230)*LN(1-AO230)</f>
        <v>-0.70259606975787825</v>
      </c>
      <c r="AR230">
        <f xml:space="preserve"> 1 - (AP230 / AQ230)</f>
        <v>0.63496914153831363</v>
      </c>
    </row>
    <row r="231" spans="1:44" x14ac:dyDescent="0.3">
      <c r="A231">
        <v>1</v>
      </c>
      <c r="B231">
        <v>49</v>
      </c>
      <c r="C231" t="s">
        <v>44</v>
      </c>
      <c r="D231">
        <v>1</v>
      </c>
      <c r="E231">
        <v>0</v>
      </c>
      <c r="F231">
        <v>0</v>
      </c>
      <c r="G231">
        <v>1</v>
      </c>
      <c r="H231">
        <v>0</v>
      </c>
      <c r="I231">
        <v>166</v>
      </c>
      <c r="J231">
        <v>81</v>
      </c>
      <c r="K231">
        <v>29.4</v>
      </c>
      <c r="L231">
        <v>38</v>
      </c>
      <c r="M231">
        <v>17.2</v>
      </c>
      <c r="N231">
        <v>20.8</v>
      </c>
      <c r="O231">
        <v>45</v>
      </c>
      <c r="P231">
        <v>34.1</v>
      </c>
      <c r="Q231">
        <v>65.930000000000007</v>
      </c>
      <c r="R231">
        <v>14.2</v>
      </c>
      <c r="S231">
        <v>7</v>
      </c>
      <c r="T231">
        <v>2.7</v>
      </c>
      <c r="U231">
        <v>50.7</v>
      </c>
      <c r="V231">
        <v>33.700000000000003</v>
      </c>
      <c r="W231">
        <v>27.6</v>
      </c>
      <c r="X231">
        <v>12.6</v>
      </c>
      <c r="Y231">
        <v>29.2</v>
      </c>
      <c r="Z231">
        <v>2</v>
      </c>
      <c r="AA231">
        <v>97</v>
      </c>
      <c r="AB231">
        <v>360</v>
      </c>
      <c r="AC231">
        <v>293</v>
      </c>
      <c r="AD231">
        <v>54</v>
      </c>
      <c r="AE231">
        <v>99</v>
      </c>
      <c r="AF231">
        <v>12</v>
      </c>
      <c r="AG231">
        <v>11</v>
      </c>
      <c r="AH231">
        <v>81</v>
      </c>
      <c r="AI231">
        <v>0.59</v>
      </c>
      <c r="AJ231">
        <v>110.4</v>
      </c>
      <c r="AK231">
        <v>0.08</v>
      </c>
      <c r="AL231">
        <v>11.1</v>
      </c>
      <c r="AM231">
        <v>12.4</v>
      </c>
      <c r="AN231">
        <v>0.99559069244484399</v>
      </c>
      <c r="AO231">
        <v>0.49529780564263298</v>
      </c>
      <c r="AP231">
        <f t="shared" si="12"/>
        <v>-4.4190572217887008E-3</v>
      </c>
      <c r="AQ231">
        <f t="shared" si="13"/>
        <v>-0.70259606975787825</v>
      </c>
      <c r="AR231">
        <f t="shared" si="14"/>
        <v>0.99371038721678084</v>
      </c>
    </row>
    <row r="232" spans="1:44" x14ac:dyDescent="0.3">
      <c r="A232">
        <v>1</v>
      </c>
      <c r="B232">
        <v>51</v>
      </c>
      <c r="C232" t="s">
        <v>43</v>
      </c>
      <c r="D232">
        <v>1</v>
      </c>
      <c r="E232">
        <v>0</v>
      </c>
      <c r="F232">
        <v>0</v>
      </c>
      <c r="G232">
        <v>0</v>
      </c>
      <c r="H232">
        <v>1</v>
      </c>
      <c r="I232">
        <v>165</v>
      </c>
      <c r="J232">
        <v>68.2</v>
      </c>
      <c r="K232">
        <v>25.1</v>
      </c>
      <c r="L232">
        <v>39.700000000000003</v>
      </c>
      <c r="M232">
        <v>16.899999999999999</v>
      </c>
      <c r="N232">
        <v>22.8</v>
      </c>
      <c r="O232">
        <v>43</v>
      </c>
      <c r="P232">
        <v>19.100000000000001</v>
      </c>
      <c r="Q232">
        <v>80.94</v>
      </c>
      <c r="R232">
        <v>17.71</v>
      </c>
      <c r="S232">
        <v>9</v>
      </c>
      <c r="T232">
        <v>2.8</v>
      </c>
      <c r="U232">
        <v>52.4</v>
      </c>
      <c r="V232">
        <v>13.9</v>
      </c>
      <c r="W232">
        <v>13</v>
      </c>
      <c r="X232">
        <v>8</v>
      </c>
      <c r="Y232">
        <v>29</v>
      </c>
      <c r="Z232">
        <v>0</v>
      </c>
      <c r="AA232">
        <v>168</v>
      </c>
      <c r="AB232">
        <v>143</v>
      </c>
      <c r="AC232">
        <v>94</v>
      </c>
      <c r="AD232">
        <v>32</v>
      </c>
      <c r="AE232">
        <v>91</v>
      </c>
      <c r="AF232">
        <v>14</v>
      </c>
      <c r="AG232">
        <v>14</v>
      </c>
      <c r="AH232">
        <v>86</v>
      </c>
      <c r="AI232">
        <v>0.73</v>
      </c>
      <c r="AJ232">
        <v>110.1</v>
      </c>
      <c r="AK232">
        <v>1.25</v>
      </c>
      <c r="AL232">
        <v>13.1</v>
      </c>
      <c r="AM232">
        <v>35.4</v>
      </c>
      <c r="AN232">
        <v>0.18170960518113699</v>
      </c>
      <c r="AO232">
        <v>0.49529780564263298</v>
      </c>
      <c r="AP232">
        <f t="shared" si="12"/>
        <v>-1.7053454421200926</v>
      </c>
      <c r="AQ232">
        <f t="shared" si="13"/>
        <v>-0.70259606975787825</v>
      </c>
      <c r="AR232">
        <f t="shared" si="14"/>
        <v>-1.4272060655104033</v>
      </c>
    </row>
    <row r="233" spans="1:44" x14ac:dyDescent="0.3">
      <c r="A233">
        <v>1</v>
      </c>
      <c r="B233">
        <v>37</v>
      </c>
      <c r="C233" t="s">
        <v>44</v>
      </c>
      <c r="D233">
        <v>0</v>
      </c>
      <c r="E233">
        <v>0</v>
      </c>
      <c r="F233">
        <v>0</v>
      </c>
      <c r="G233">
        <v>0</v>
      </c>
      <c r="H233">
        <v>0</v>
      </c>
      <c r="I233">
        <v>163</v>
      </c>
      <c r="J233">
        <v>74.900000000000006</v>
      </c>
      <c r="K233">
        <v>28.2</v>
      </c>
      <c r="L233">
        <v>34.9</v>
      </c>
      <c r="M233">
        <v>15.5</v>
      </c>
      <c r="N233">
        <v>19.399999999999999</v>
      </c>
      <c r="O233">
        <v>44</v>
      </c>
      <c r="P233">
        <v>34.799999999999997</v>
      </c>
      <c r="Q233">
        <v>65.150000000000006</v>
      </c>
      <c r="R233">
        <v>13.8</v>
      </c>
      <c r="S233">
        <v>6</v>
      </c>
      <c r="T233">
        <v>2.5</v>
      </c>
      <c r="U233">
        <v>46.3</v>
      </c>
      <c r="V233">
        <v>28</v>
      </c>
      <c r="W233">
        <v>26.1</v>
      </c>
      <c r="X233">
        <v>12.5</v>
      </c>
      <c r="Y233">
        <v>26.7</v>
      </c>
      <c r="Z233">
        <v>0</v>
      </c>
      <c r="AA233">
        <v>99</v>
      </c>
      <c r="AB233">
        <v>170</v>
      </c>
      <c r="AC233">
        <v>101</v>
      </c>
      <c r="AD233">
        <v>55</v>
      </c>
      <c r="AE233">
        <v>58</v>
      </c>
      <c r="AF233">
        <v>13</v>
      </c>
      <c r="AG233">
        <v>9</v>
      </c>
      <c r="AH233">
        <v>89.5</v>
      </c>
      <c r="AI233">
        <v>0.91</v>
      </c>
      <c r="AJ233">
        <v>83.3</v>
      </c>
      <c r="AK233">
        <v>36.1</v>
      </c>
      <c r="AL233">
        <v>12.7</v>
      </c>
      <c r="AM233">
        <v>6.2</v>
      </c>
      <c r="AN233">
        <v>0.99967334541006403</v>
      </c>
      <c r="AO233">
        <v>0.49529780564263298</v>
      </c>
      <c r="AP233">
        <f t="shared" si="12"/>
        <v>-3.2670795316774664E-4</v>
      </c>
      <c r="AQ233">
        <f t="shared" si="13"/>
        <v>-0.70259606975787825</v>
      </c>
      <c r="AR233">
        <f t="shared" si="14"/>
        <v>0.99953499888879205</v>
      </c>
    </row>
    <row r="234" spans="1:44" x14ac:dyDescent="0.3">
      <c r="A234">
        <v>1</v>
      </c>
      <c r="B234">
        <v>66</v>
      </c>
      <c r="C234" t="s">
        <v>44</v>
      </c>
      <c r="D234">
        <v>0</v>
      </c>
      <c r="E234">
        <v>0</v>
      </c>
      <c r="F234">
        <v>0</v>
      </c>
      <c r="G234">
        <v>0</v>
      </c>
      <c r="H234">
        <v>0</v>
      </c>
      <c r="I234">
        <v>150</v>
      </c>
      <c r="J234">
        <v>66.400000000000006</v>
      </c>
      <c r="K234">
        <v>29.5</v>
      </c>
      <c r="L234">
        <v>31.1</v>
      </c>
      <c r="M234">
        <v>14.5</v>
      </c>
      <c r="N234">
        <v>16.600000000000001</v>
      </c>
      <c r="O234">
        <v>47</v>
      </c>
      <c r="P234">
        <v>33.4</v>
      </c>
      <c r="Q234">
        <v>66.569999999999993</v>
      </c>
      <c r="R234">
        <v>15.6</v>
      </c>
      <c r="S234">
        <v>9</v>
      </c>
      <c r="T234">
        <v>2.2000000000000002</v>
      </c>
      <c r="U234">
        <v>42</v>
      </c>
      <c r="V234">
        <v>34.1</v>
      </c>
      <c r="W234">
        <v>22.2</v>
      </c>
      <c r="X234">
        <v>9.1</v>
      </c>
      <c r="Y234">
        <v>24.2</v>
      </c>
      <c r="Z234">
        <v>0</v>
      </c>
      <c r="AA234">
        <v>89</v>
      </c>
      <c r="AB234">
        <v>143</v>
      </c>
      <c r="AC234">
        <v>94</v>
      </c>
      <c r="AD234">
        <v>32</v>
      </c>
      <c r="AE234">
        <v>99</v>
      </c>
      <c r="AF234">
        <v>16</v>
      </c>
      <c r="AG234">
        <v>14</v>
      </c>
      <c r="AH234">
        <v>93</v>
      </c>
      <c r="AI234">
        <v>0.68</v>
      </c>
      <c r="AJ234">
        <v>95.99</v>
      </c>
      <c r="AK234">
        <v>6.1</v>
      </c>
      <c r="AL234">
        <v>12.9</v>
      </c>
      <c r="AM234">
        <v>22</v>
      </c>
      <c r="AN234">
        <v>0.679858103439966</v>
      </c>
      <c r="AO234">
        <v>0.49529780564263298</v>
      </c>
      <c r="AP234">
        <f t="shared" si="12"/>
        <v>-0.38587117399870768</v>
      </c>
      <c r="AQ234">
        <f t="shared" si="13"/>
        <v>-0.70259606975787825</v>
      </c>
      <c r="AR234">
        <f t="shared" si="14"/>
        <v>0.45079229644469432</v>
      </c>
    </row>
    <row r="235" spans="1:44" x14ac:dyDescent="0.3">
      <c r="A235">
        <v>1</v>
      </c>
      <c r="B235">
        <v>59</v>
      </c>
      <c r="C235" t="s">
        <v>44</v>
      </c>
      <c r="D235">
        <v>1</v>
      </c>
      <c r="E235">
        <v>0</v>
      </c>
      <c r="F235">
        <v>0</v>
      </c>
      <c r="G235">
        <v>0</v>
      </c>
      <c r="H235">
        <v>0</v>
      </c>
      <c r="I235">
        <v>150</v>
      </c>
      <c r="J235">
        <v>53.6</v>
      </c>
      <c r="K235">
        <v>23.8</v>
      </c>
      <c r="L235">
        <v>27</v>
      </c>
      <c r="M235">
        <v>12.2</v>
      </c>
      <c r="N235">
        <v>14.8</v>
      </c>
      <c r="O235">
        <v>45</v>
      </c>
      <c r="P235">
        <v>28.7</v>
      </c>
      <c r="Q235">
        <v>71.27</v>
      </c>
      <c r="R235">
        <v>16.48</v>
      </c>
      <c r="S235">
        <v>6</v>
      </c>
      <c r="T235">
        <v>2</v>
      </c>
      <c r="U235">
        <v>36.200000000000003</v>
      </c>
      <c r="V235">
        <v>8.3000000000000007</v>
      </c>
      <c r="W235">
        <v>15.4</v>
      </c>
      <c r="X235">
        <v>6.4</v>
      </c>
      <c r="Y235">
        <v>21</v>
      </c>
      <c r="Z235">
        <v>0</v>
      </c>
      <c r="AA235">
        <v>91</v>
      </c>
      <c r="AB235">
        <v>240</v>
      </c>
      <c r="AC235">
        <v>150</v>
      </c>
      <c r="AD235">
        <v>73</v>
      </c>
      <c r="AE235">
        <v>95</v>
      </c>
      <c r="AF235">
        <v>14</v>
      </c>
      <c r="AG235">
        <v>13</v>
      </c>
      <c r="AH235">
        <v>79</v>
      </c>
      <c r="AI235">
        <v>0.65</v>
      </c>
      <c r="AJ235">
        <v>101.3</v>
      </c>
      <c r="AK235">
        <v>1.9</v>
      </c>
      <c r="AL235">
        <v>13.6</v>
      </c>
      <c r="AM235">
        <v>8.6999999999999993</v>
      </c>
      <c r="AN235">
        <v>0.76500177317294504</v>
      </c>
      <c r="AO235">
        <v>0.49529780564263298</v>
      </c>
      <c r="AP235">
        <f t="shared" si="12"/>
        <v>-0.26787712728515672</v>
      </c>
      <c r="AQ235">
        <f t="shared" si="13"/>
        <v>-0.70259606975787825</v>
      </c>
      <c r="AR235">
        <f t="shared" si="14"/>
        <v>0.61873238576829803</v>
      </c>
    </row>
    <row r="236" spans="1:44" x14ac:dyDescent="0.3">
      <c r="A236">
        <v>1</v>
      </c>
      <c r="B236">
        <v>66</v>
      </c>
      <c r="C236" t="s">
        <v>43</v>
      </c>
      <c r="D236">
        <v>1</v>
      </c>
      <c r="E236">
        <v>0</v>
      </c>
      <c r="F236">
        <v>0</v>
      </c>
      <c r="G236">
        <v>0</v>
      </c>
      <c r="H236">
        <v>1</v>
      </c>
      <c r="I236">
        <v>170</v>
      </c>
      <c r="J236">
        <v>70.599999999999994</v>
      </c>
      <c r="K236">
        <v>24.4</v>
      </c>
      <c r="L236">
        <v>40.6</v>
      </c>
      <c r="M236">
        <v>17.7</v>
      </c>
      <c r="N236">
        <v>22.9</v>
      </c>
      <c r="O236">
        <v>44</v>
      </c>
      <c r="P236">
        <v>18</v>
      </c>
      <c r="Q236">
        <v>82.01</v>
      </c>
      <c r="R236">
        <v>19.420000000000002</v>
      </c>
      <c r="S236">
        <v>11</v>
      </c>
      <c r="T236">
        <v>2.9</v>
      </c>
      <c r="U236">
        <v>55</v>
      </c>
      <c r="V236">
        <v>11</v>
      </c>
      <c r="W236">
        <v>12.7</v>
      </c>
      <c r="X236">
        <v>7.9</v>
      </c>
      <c r="Y236">
        <v>31.5</v>
      </c>
      <c r="Z236">
        <v>2</v>
      </c>
      <c r="AA236">
        <v>110</v>
      </c>
      <c r="AB236">
        <v>201</v>
      </c>
      <c r="AC236">
        <v>118</v>
      </c>
      <c r="AD236">
        <v>67</v>
      </c>
      <c r="AE236">
        <v>71</v>
      </c>
      <c r="AF236">
        <v>18</v>
      </c>
      <c r="AG236">
        <v>19</v>
      </c>
      <c r="AH236">
        <v>70</v>
      </c>
      <c r="AI236">
        <v>0.94</v>
      </c>
      <c r="AJ236">
        <v>89.4</v>
      </c>
      <c r="AK236">
        <v>1.1000000000000001</v>
      </c>
      <c r="AL236">
        <v>14.2</v>
      </c>
      <c r="AM236">
        <v>9.6</v>
      </c>
      <c r="AN236">
        <v>0.47983349464517</v>
      </c>
      <c r="AO236">
        <v>0.49529780564263298</v>
      </c>
      <c r="AP236">
        <f t="shared" si="12"/>
        <v>-0.73431612141501612</v>
      </c>
      <c r="AQ236">
        <f t="shared" si="13"/>
        <v>-0.70259606975787825</v>
      </c>
      <c r="AR236">
        <f t="shared" si="14"/>
        <v>-4.5146924417138967E-2</v>
      </c>
    </row>
    <row r="237" spans="1:44" x14ac:dyDescent="0.3">
      <c r="A237">
        <v>1</v>
      </c>
      <c r="B237">
        <v>35</v>
      </c>
      <c r="C237" t="s">
        <v>44</v>
      </c>
      <c r="D237">
        <v>0</v>
      </c>
      <c r="E237">
        <v>0</v>
      </c>
      <c r="F237">
        <v>0</v>
      </c>
      <c r="G237">
        <v>0</v>
      </c>
      <c r="H237">
        <v>0</v>
      </c>
      <c r="I237">
        <v>175</v>
      </c>
      <c r="J237">
        <v>57.7</v>
      </c>
      <c r="K237">
        <v>18.899999999999999</v>
      </c>
      <c r="L237">
        <v>29.2</v>
      </c>
      <c r="M237">
        <v>9</v>
      </c>
      <c r="N237">
        <v>20</v>
      </c>
      <c r="O237">
        <v>30.82</v>
      </c>
      <c r="P237">
        <v>20</v>
      </c>
      <c r="Q237">
        <v>80.239999999999995</v>
      </c>
      <c r="R237">
        <v>13.72</v>
      </c>
      <c r="S237">
        <v>1</v>
      </c>
      <c r="T237">
        <v>2.4</v>
      </c>
      <c r="U237">
        <v>43.9</v>
      </c>
      <c r="V237">
        <v>19.829999999999998</v>
      </c>
      <c r="W237">
        <v>11.5</v>
      </c>
      <c r="X237">
        <v>4.82</v>
      </c>
      <c r="Y237">
        <v>26.3</v>
      </c>
      <c r="Z237">
        <v>0</v>
      </c>
      <c r="AA237">
        <v>86</v>
      </c>
      <c r="AB237">
        <v>141</v>
      </c>
      <c r="AC237">
        <v>66</v>
      </c>
      <c r="AD237">
        <v>63</v>
      </c>
      <c r="AE237">
        <v>52</v>
      </c>
      <c r="AF237">
        <v>10</v>
      </c>
      <c r="AG237">
        <v>11</v>
      </c>
      <c r="AH237">
        <v>67</v>
      </c>
      <c r="AI237">
        <v>0.52</v>
      </c>
      <c r="AJ237">
        <v>124.1</v>
      </c>
      <c r="AK237">
        <v>2.2000000000000002</v>
      </c>
      <c r="AL237">
        <v>12.8</v>
      </c>
      <c r="AM237">
        <v>22</v>
      </c>
      <c r="AN237">
        <v>0.87682346856937299</v>
      </c>
      <c r="AO237">
        <v>0.49529780564263298</v>
      </c>
      <c r="AP237">
        <f t="shared" si="12"/>
        <v>-0.13144959698626821</v>
      </c>
      <c r="AQ237">
        <f t="shared" si="13"/>
        <v>-0.70259606975787825</v>
      </c>
      <c r="AR237">
        <f t="shared" si="14"/>
        <v>0.81290872146272175</v>
      </c>
    </row>
    <row r="238" spans="1:44" x14ac:dyDescent="0.3">
      <c r="A238">
        <v>1</v>
      </c>
      <c r="B238">
        <v>61</v>
      </c>
      <c r="C238" t="s">
        <v>44</v>
      </c>
      <c r="D238">
        <v>0</v>
      </c>
      <c r="E238">
        <v>0</v>
      </c>
      <c r="F238">
        <v>0</v>
      </c>
      <c r="G238">
        <v>0</v>
      </c>
      <c r="H238">
        <v>0</v>
      </c>
      <c r="I238">
        <v>165</v>
      </c>
      <c r="J238">
        <v>60</v>
      </c>
      <c r="K238">
        <v>22</v>
      </c>
      <c r="L238">
        <v>31.3</v>
      </c>
      <c r="M238">
        <v>11</v>
      </c>
      <c r="N238">
        <v>20</v>
      </c>
      <c r="O238">
        <v>35.14</v>
      </c>
      <c r="P238">
        <v>20.170000000000002</v>
      </c>
      <c r="Q238">
        <v>79.83</v>
      </c>
      <c r="R238">
        <v>22.72</v>
      </c>
      <c r="S238">
        <v>4</v>
      </c>
      <c r="T238">
        <v>2</v>
      </c>
      <c r="U238">
        <v>45.5</v>
      </c>
      <c r="V238">
        <v>13.58</v>
      </c>
      <c r="W238">
        <v>12.1</v>
      </c>
      <c r="X238">
        <v>4.3499999999999996</v>
      </c>
      <c r="Y238">
        <v>27.2</v>
      </c>
      <c r="Z238">
        <v>0</v>
      </c>
      <c r="AA238">
        <v>101</v>
      </c>
      <c r="AB238">
        <v>210</v>
      </c>
      <c r="AC238">
        <v>146</v>
      </c>
      <c r="AD238">
        <v>52</v>
      </c>
      <c r="AE238">
        <v>125</v>
      </c>
      <c r="AF238">
        <v>21</v>
      </c>
      <c r="AG238">
        <v>18</v>
      </c>
      <c r="AH238">
        <v>71</v>
      </c>
      <c r="AI238">
        <v>0.98</v>
      </c>
      <c r="AJ238">
        <v>65.599999999999994</v>
      </c>
      <c r="AK238">
        <v>3.6</v>
      </c>
      <c r="AL238">
        <v>14.6</v>
      </c>
      <c r="AM238">
        <v>15.2</v>
      </c>
      <c r="AN238">
        <v>0.95518033002012803</v>
      </c>
      <c r="AO238">
        <v>0.49529780564263298</v>
      </c>
      <c r="AP238">
        <f t="shared" si="12"/>
        <v>-4.5855129080819956E-2</v>
      </c>
      <c r="AQ238">
        <f t="shared" si="13"/>
        <v>-0.70259606975787825</v>
      </c>
      <c r="AR238">
        <f t="shared" si="14"/>
        <v>0.93473472019759218</v>
      </c>
    </row>
    <row r="239" spans="1:44" x14ac:dyDescent="0.3">
      <c r="A239">
        <v>1</v>
      </c>
      <c r="B239">
        <v>32</v>
      </c>
      <c r="C239" t="s">
        <v>43</v>
      </c>
      <c r="D239">
        <v>0</v>
      </c>
      <c r="E239">
        <v>0</v>
      </c>
      <c r="F239">
        <v>0</v>
      </c>
      <c r="G239">
        <v>0</v>
      </c>
      <c r="H239">
        <v>0</v>
      </c>
      <c r="I239">
        <v>174</v>
      </c>
      <c r="J239">
        <v>82.8</v>
      </c>
      <c r="K239">
        <v>27.4</v>
      </c>
      <c r="L239">
        <v>45.3</v>
      </c>
      <c r="M239">
        <v>19</v>
      </c>
      <c r="N239">
        <v>26</v>
      </c>
      <c r="O239">
        <v>41.94</v>
      </c>
      <c r="P239">
        <v>25</v>
      </c>
      <c r="Q239">
        <v>75</v>
      </c>
      <c r="R239">
        <v>14.82</v>
      </c>
      <c r="S239">
        <v>8</v>
      </c>
      <c r="T239">
        <v>3.1</v>
      </c>
      <c r="U239">
        <v>59</v>
      </c>
      <c r="V239">
        <v>21.55</v>
      </c>
      <c r="W239">
        <v>20.7</v>
      </c>
      <c r="X239">
        <v>12.54</v>
      </c>
      <c r="Y239">
        <v>32.200000000000003</v>
      </c>
      <c r="Z239">
        <v>0</v>
      </c>
      <c r="AA239">
        <v>107</v>
      </c>
      <c r="AB239">
        <v>150</v>
      </c>
      <c r="AC239">
        <v>78</v>
      </c>
      <c r="AD239">
        <v>58</v>
      </c>
      <c r="AE239">
        <v>80</v>
      </c>
      <c r="AF239">
        <v>21</v>
      </c>
      <c r="AG239">
        <v>25</v>
      </c>
      <c r="AH239">
        <v>66</v>
      </c>
      <c r="AI239">
        <v>0.89</v>
      </c>
      <c r="AJ239">
        <v>116</v>
      </c>
      <c r="AK239">
        <v>1.7</v>
      </c>
      <c r="AL239">
        <v>15.9</v>
      </c>
      <c r="AM239">
        <v>7.7</v>
      </c>
      <c r="AN239">
        <v>0.65868336541334505</v>
      </c>
      <c r="AO239">
        <v>0.49529780564263298</v>
      </c>
      <c r="AP239">
        <f t="shared" si="12"/>
        <v>-0.41751233731560305</v>
      </c>
      <c r="AQ239">
        <f t="shared" si="13"/>
        <v>-0.70259606975787825</v>
      </c>
      <c r="AR239">
        <f t="shared" si="14"/>
        <v>0.40575765324237856</v>
      </c>
    </row>
    <row r="240" spans="1:44" x14ac:dyDescent="0.3">
      <c r="A240">
        <v>1</v>
      </c>
      <c r="B240">
        <v>36</v>
      </c>
      <c r="C240" t="s">
        <v>44</v>
      </c>
      <c r="D240">
        <v>0</v>
      </c>
      <c r="E240">
        <v>0</v>
      </c>
      <c r="F240">
        <v>0</v>
      </c>
      <c r="G240">
        <v>0</v>
      </c>
      <c r="H240">
        <v>0</v>
      </c>
      <c r="I240">
        <v>163</v>
      </c>
      <c r="J240">
        <v>99.4</v>
      </c>
      <c r="K240">
        <v>37.4</v>
      </c>
      <c r="L240">
        <v>40.799999999999997</v>
      </c>
      <c r="M240">
        <v>14</v>
      </c>
      <c r="N240">
        <v>27</v>
      </c>
      <c r="O240">
        <v>34.31</v>
      </c>
      <c r="P240">
        <v>36.020000000000003</v>
      </c>
      <c r="Q240">
        <v>63.98</v>
      </c>
      <c r="R240">
        <v>18.27</v>
      </c>
      <c r="S240">
        <v>8</v>
      </c>
      <c r="T240">
        <v>3.2</v>
      </c>
      <c r="U240">
        <v>60.4</v>
      </c>
      <c r="V240">
        <v>59.19</v>
      </c>
      <c r="W240">
        <v>35.799999999999997</v>
      </c>
      <c r="X240">
        <v>15.18</v>
      </c>
      <c r="Y240">
        <v>35.299999999999997</v>
      </c>
      <c r="Z240">
        <v>2</v>
      </c>
      <c r="AA240">
        <v>91</v>
      </c>
      <c r="AB240">
        <v>165</v>
      </c>
      <c r="AC240">
        <v>86</v>
      </c>
      <c r="AD240">
        <v>57</v>
      </c>
      <c r="AE240">
        <v>110</v>
      </c>
      <c r="AF240">
        <v>21</v>
      </c>
      <c r="AG240">
        <v>18</v>
      </c>
      <c r="AH240">
        <v>73</v>
      </c>
      <c r="AI240">
        <v>0.79</v>
      </c>
      <c r="AJ240">
        <v>99.3</v>
      </c>
      <c r="AK240">
        <v>2.4</v>
      </c>
      <c r="AL240">
        <v>12.4</v>
      </c>
      <c r="AM240">
        <v>18</v>
      </c>
      <c r="AN240">
        <v>0.84933612109610301</v>
      </c>
      <c r="AO240">
        <v>0.49529780564263298</v>
      </c>
      <c r="AP240">
        <f xml:space="preserve"> A240*LN(AN240) + (1-A240)*LN(1-AN240)</f>
        <v>-0.16330026866832478</v>
      </c>
      <c r="AQ240">
        <f xml:space="preserve"> A240*LN(AO240) + (1-A240)*LN(1-AO240)</f>
        <v>-0.70259606975787825</v>
      </c>
      <c r="AR240">
        <f xml:space="preserve"> 1 - (AP240 / AQ240)</f>
        <v>0.76757588649108199</v>
      </c>
    </row>
    <row r="241" spans="1:44" x14ac:dyDescent="0.3">
      <c r="A241">
        <v>1</v>
      </c>
      <c r="B241">
        <v>51</v>
      </c>
      <c r="C241" t="s">
        <v>44</v>
      </c>
      <c r="D241">
        <v>1</v>
      </c>
      <c r="E241">
        <v>0</v>
      </c>
      <c r="F241">
        <v>0</v>
      </c>
      <c r="G241">
        <v>0</v>
      </c>
      <c r="H241">
        <v>1</v>
      </c>
      <c r="I241">
        <v>150</v>
      </c>
      <c r="J241">
        <v>65.900000000000006</v>
      </c>
      <c r="K241">
        <v>29.3</v>
      </c>
      <c r="L241">
        <v>31.9</v>
      </c>
      <c r="M241">
        <v>13</v>
      </c>
      <c r="N241">
        <v>19</v>
      </c>
      <c r="O241">
        <v>40.75</v>
      </c>
      <c r="P241">
        <v>32.630000000000003</v>
      </c>
      <c r="Q241">
        <v>67.37</v>
      </c>
      <c r="R241">
        <v>14.8</v>
      </c>
      <c r="S241">
        <v>7</v>
      </c>
      <c r="T241">
        <v>2.2999999999999998</v>
      </c>
      <c r="U241">
        <v>42.1</v>
      </c>
      <c r="V241">
        <v>1954</v>
      </c>
      <c r="W241">
        <v>21.5</v>
      </c>
      <c r="X241">
        <v>9.02</v>
      </c>
      <c r="Y241">
        <v>24.6</v>
      </c>
      <c r="Z241">
        <v>2</v>
      </c>
      <c r="AA241">
        <v>186</v>
      </c>
      <c r="AB241">
        <v>199</v>
      </c>
      <c r="AC241">
        <v>118</v>
      </c>
      <c r="AD241">
        <v>57</v>
      </c>
      <c r="AE241">
        <v>138</v>
      </c>
      <c r="AF241">
        <v>28</v>
      </c>
      <c r="AG241">
        <v>30</v>
      </c>
      <c r="AH241">
        <v>65</v>
      </c>
      <c r="AI241">
        <v>0.75</v>
      </c>
      <c r="AJ241">
        <v>96.33</v>
      </c>
      <c r="AK241">
        <v>1.1000000000000001</v>
      </c>
      <c r="AL241">
        <v>14.3</v>
      </c>
      <c r="AM241">
        <v>5.8</v>
      </c>
      <c r="AN241">
        <v>0.85746092275567698</v>
      </c>
      <c r="AO241">
        <v>0.49529780564263298</v>
      </c>
      <c r="AP241">
        <f t="shared" si="12"/>
        <v>-0.15377967211084342</v>
      </c>
      <c r="AQ241">
        <f t="shared" si="13"/>
        <v>-0.70259606975787825</v>
      </c>
      <c r="AR241">
        <f t="shared" si="14"/>
        <v>0.78112648400689533</v>
      </c>
    </row>
    <row r="242" spans="1:44" x14ac:dyDescent="0.3">
      <c r="A242">
        <v>1</v>
      </c>
      <c r="B242">
        <v>34</v>
      </c>
      <c r="C242" t="s">
        <v>44</v>
      </c>
      <c r="D242">
        <v>0</v>
      </c>
      <c r="E242">
        <v>0</v>
      </c>
      <c r="F242">
        <v>0</v>
      </c>
      <c r="G242">
        <v>0</v>
      </c>
      <c r="H242">
        <v>0</v>
      </c>
      <c r="I242">
        <v>163</v>
      </c>
      <c r="J242">
        <v>79.3</v>
      </c>
      <c r="K242">
        <v>29.8</v>
      </c>
      <c r="L242">
        <v>34.299999999999997</v>
      </c>
      <c r="M242">
        <v>12</v>
      </c>
      <c r="N242">
        <v>22</v>
      </c>
      <c r="O242">
        <v>34.979999999999997</v>
      </c>
      <c r="P242">
        <v>33.42</v>
      </c>
      <c r="Q242">
        <v>66.58</v>
      </c>
      <c r="R242">
        <v>18.47</v>
      </c>
      <c r="S242">
        <v>6</v>
      </c>
      <c r="T242">
        <v>2.7</v>
      </c>
      <c r="U242">
        <v>50.1</v>
      </c>
      <c r="V242">
        <v>32.65</v>
      </c>
      <c r="W242">
        <v>26.5</v>
      </c>
      <c r="X242">
        <v>12.47</v>
      </c>
      <c r="Y242">
        <v>29.4</v>
      </c>
      <c r="Z242">
        <v>0</v>
      </c>
      <c r="AA242">
        <v>100</v>
      </c>
      <c r="AB242">
        <v>168</v>
      </c>
      <c r="AC242">
        <v>91</v>
      </c>
      <c r="AD242">
        <v>67</v>
      </c>
      <c r="AE242">
        <v>34</v>
      </c>
      <c r="AF242">
        <v>14</v>
      </c>
      <c r="AG242">
        <v>13</v>
      </c>
      <c r="AH242">
        <v>45</v>
      </c>
      <c r="AI242">
        <v>0.46</v>
      </c>
      <c r="AJ242">
        <v>132</v>
      </c>
      <c r="AK242">
        <v>1.5</v>
      </c>
      <c r="AL242">
        <v>12.4</v>
      </c>
      <c r="AM242">
        <v>30</v>
      </c>
      <c r="AN242">
        <v>0.63061989003447505</v>
      </c>
      <c r="AO242">
        <v>0.49529780564263298</v>
      </c>
      <c r="AP242">
        <f t="shared" si="12"/>
        <v>-0.46105199092477406</v>
      </c>
      <c r="AQ242">
        <f t="shared" si="13"/>
        <v>-0.70259606975787825</v>
      </c>
      <c r="AR242">
        <f t="shared" si="14"/>
        <v>0.34378797324662336</v>
      </c>
    </row>
    <row r="243" spans="1:44" x14ac:dyDescent="0.3">
      <c r="A243">
        <v>1</v>
      </c>
      <c r="B243">
        <v>60</v>
      </c>
      <c r="C243" t="s">
        <v>44</v>
      </c>
      <c r="D243">
        <v>0</v>
      </c>
      <c r="E243">
        <v>0</v>
      </c>
      <c r="F243">
        <v>0</v>
      </c>
      <c r="G243">
        <v>0</v>
      </c>
      <c r="H243">
        <v>0</v>
      </c>
      <c r="I243">
        <v>156</v>
      </c>
      <c r="J243">
        <v>70</v>
      </c>
      <c r="K243">
        <v>28.8</v>
      </c>
      <c r="L243">
        <v>33.4</v>
      </c>
      <c r="M243">
        <v>12</v>
      </c>
      <c r="N243">
        <v>21</v>
      </c>
      <c r="O243">
        <v>35.92</v>
      </c>
      <c r="P243">
        <v>29.71</v>
      </c>
      <c r="Q243">
        <v>70.290000000000006</v>
      </c>
      <c r="R243">
        <v>18.21</v>
      </c>
      <c r="S243">
        <v>7</v>
      </c>
      <c r="T243">
        <v>2.6</v>
      </c>
      <c r="U243">
        <v>46.7</v>
      </c>
      <c r="V243">
        <v>12.79</v>
      </c>
      <c r="W243">
        <v>20.8</v>
      </c>
      <c r="X243">
        <v>8.56</v>
      </c>
      <c r="Y243">
        <v>27.5</v>
      </c>
      <c r="Z243">
        <v>0</v>
      </c>
      <c r="AA243">
        <v>96</v>
      </c>
      <c r="AB243">
        <v>168</v>
      </c>
      <c r="AC243">
        <v>95</v>
      </c>
      <c r="AD243">
        <v>52</v>
      </c>
      <c r="AE243">
        <v>125</v>
      </c>
      <c r="AF243">
        <v>13</v>
      </c>
      <c r="AG243">
        <v>15</v>
      </c>
      <c r="AH243">
        <v>89</v>
      </c>
      <c r="AI243">
        <v>0.65</v>
      </c>
      <c r="AJ243">
        <v>101.1</v>
      </c>
      <c r="AK243">
        <v>7.47</v>
      </c>
      <c r="AL243">
        <v>10.7</v>
      </c>
      <c r="AM243">
        <v>8.6999999999999993</v>
      </c>
      <c r="AN243">
        <v>0.974756378847079</v>
      </c>
      <c r="AO243">
        <v>0.49529780564263298</v>
      </c>
      <c r="AP243">
        <f t="shared" si="12"/>
        <v>-2.5567707055611694E-2</v>
      </c>
      <c r="AQ243">
        <f t="shared" si="13"/>
        <v>-0.70259606975787825</v>
      </c>
      <c r="AR243">
        <f t="shared" si="14"/>
        <v>0.96360966399310688</v>
      </c>
    </row>
    <row r="244" spans="1:44" x14ac:dyDescent="0.3">
      <c r="A244">
        <v>1</v>
      </c>
      <c r="B244">
        <v>47</v>
      </c>
      <c r="C244" t="s">
        <v>44</v>
      </c>
      <c r="D244">
        <v>1</v>
      </c>
      <c r="E244">
        <v>0</v>
      </c>
      <c r="F244">
        <v>0</v>
      </c>
      <c r="G244">
        <v>0</v>
      </c>
      <c r="H244">
        <v>1</v>
      </c>
      <c r="I244">
        <v>173</v>
      </c>
      <c r="J244">
        <v>87.8</v>
      </c>
      <c r="K244">
        <v>29.3</v>
      </c>
      <c r="L244">
        <v>36.6</v>
      </c>
      <c r="M244">
        <v>11</v>
      </c>
      <c r="N244">
        <v>26</v>
      </c>
      <c r="O244">
        <v>30.05</v>
      </c>
      <c r="P244">
        <v>30.98</v>
      </c>
      <c r="Q244">
        <v>69.13</v>
      </c>
      <c r="R244">
        <v>22.4</v>
      </c>
      <c r="S244">
        <v>6</v>
      </c>
      <c r="T244">
        <v>3.1</v>
      </c>
      <c r="U244">
        <v>57.6</v>
      </c>
      <c r="V244">
        <v>19.73</v>
      </c>
      <c r="W244">
        <v>27.2</v>
      </c>
      <c r="X244">
        <v>12.27</v>
      </c>
      <c r="Y244">
        <v>34.1</v>
      </c>
      <c r="Z244">
        <v>2</v>
      </c>
      <c r="AA244">
        <v>284</v>
      </c>
      <c r="AB244">
        <v>272</v>
      </c>
      <c r="AC244">
        <v>109</v>
      </c>
      <c r="AD244">
        <v>33</v>
      </c>
      <c r="AE244">
        <v>838</v>
      </c>
      <c r="AF244">
        <v>14</v>
      </c>
      <c r="AG244">
        <v>16</v>
      </c>
      <c r="AH244">
        <v>64</v>
      </c>
      <c r="AI244">
        <v>0.9</v>
      </c>
      <c r="AJ244">
        <v>79.3</v>
      </c>
      <c r="AK244">
        <v>2.8</v>
      </c>
      <c r="AL244">
        <v>14.5</v>
      </c>
      <c r="AM244">
        <v>5.3</v>
      </c>
      <c r="AN244">
        <v>0.96428213437710797</v>
      </c>
      <c r="AO244">
        <v>0.49529780564263298</v>
      </c>
      <c r="AP244">
        <f t="shared" si="12"/>
        <v>-3.6371356675580148E-2</v>
      </c>
      <c r="AQ244">
        <f t="shared" si="13"/>
        <v>-0.70259606975787825</v>
      </c>
      <c r="AR244">
        <f t="shared" si="14"/>
        <v>0.9482329061588487</v>
      </c>
    </row>
    <row r="245" spans="1:44" x14ac:dyDescent="0.3">
      <c r="A245">
        <v>1</v>
      </c>
      <c r="B245">
        <v>46</v>
      </c>
      <c r="C245" t="s">
        <v>43</v>
      </c>
      <c r="D245">
        <v>0</v>
      </c>
      <c r="E245">
        <v>0</v>
      </c>
      <c r="F245">
        <v>0</v>
      </c>
      <c r="G245">
        <v>0</v>
      </c>
      <c r="H245">
        <v>0</v>
      </c>
      <c r="I245">
        <v>176</v>
      </c>
      <c r="J245">
        <v>92.2</v>
      </c>
      <c r="K245">
        <v>29.8</v>
      </c>
      <c r="L245">
        <v>47.4</v>
      </c>
      <c r="M245">
        <v>19</v>
      </c>
      <c r="N245">
        <v>28</v>
      </c>
      <c r="O245">
        <v>40.08</v>
      </c>
      <c r="P245">
        <v>27.66</v>
      </c>
      <c r="Q245">
        <v>72.34</v>
      </c>
      <c r="R245">
        <v>15.65</v>
      </c>
      <c r="S245">
        <v>12</v>
      </c>
      <c r="T245">
        <v>3.3</v>
      </c>
      <c r="U245">
        <v>63.4</v>
      </c>
      <c r="V245">
        <v>21.48</v>
      </c>
      <c r="W245">
        <v>25.5</v>
      </c>
      <c r="X245">
        <v>15.78</v>
      </c>
      <c r="Y245">
        <v>34.5</v>
      </c>
      <c r="Z245">
        <v>1</v>
      </c>
      <c r="AA245">
        <v>99</v>
      </c>
      <c r="AB245">
        <v>267</v>
      </c>
      <c r="AC245">
        <v>218</v>
      </c>
      <c r="AD245">
        <v>43</v>
      </c>
      <c r="AE245">
        <v>205</v>
      </c>
      <c r="AF245">
        <v>23</v>
      </c>
      <c r="AG245">
        <v>58</v>
      </c>
      <c r="AH245">
        <v>116</v>
      </c>
      <c r="AI245">
        <v>0.82</v>
      </c>
      <c r="AJ245">
        <v>109.7</v>
      </c>
      <c r="AK245">
        <v>0.1</v>
      </c>
      <c r="AL245">
        <v>14.4</v>
      </c>
      <c r="AM245">
        <v>26</v>
      </c>
      <c r="AN245">
        <v>0.43155411950150102</v>
      </c>
      <c r="AO245">
        <v>0.49529780564263298</v>
      </c>
      <c r="AP245">
        <f t="shared" si="12"/>
        <v>-0.8403623545353579</v>
      </c>
      <c r="AQ245">
        <f t="shared" si="13"/>
        <v>-0.70259606975787825</v>
      </c>
      <c r="AR245">
        <f t="shared" si="14"/>
        <v>-0.19608177544311522</v>
      </c>
    </row>
    <row r="246" spans="1:44" x14ac:dyDescent="0.3">
      <c r="A246">
        <v>1</v>
      </c>
      <c r="B246">
        <v>55</v>
      </c>
      <c r="C246" t="s">
        <v>44</v>
      </c>
      <c r="D246">
        <v>0</v>
      </c>
      <c r="E246">
        <v>0</v>
      </c>
      <c r="F246">
        <v>0</v>
      </c>
      <c r="G246">
        <v>0</v>
      </c>
      <c r="H246">
        <v>0</v>
      </c>
      <c r="I246">
        <v>166</v>
      </c>
      <c r="J246">
        <v>85.3</v>
      </c>
      <c r="K246">
        <v>31</v>
      </c>
      <c r="L246">
        <v>34.799999999999997</v>
      </c>
      <c r="M246">
        <v>13</v>
      </c>
      <c r="N246">
        <v>22</v>
      </c>
      <c r="O246">
        <v>37.35</v>
      </c>
      <c r="P246">
        <v>39.04</v>
      </c>
      <c r="Q246">
        <v>60.96</v>
      </c>
      <c r="R246">
        <v>16.39</v>
      </c>
      <c r="S246">
        <v>9</v>
      </c>
      <c r="T246">
        <v>2.6</v>
      </c>
      <c r="U246">
        <v>49.4</v>
      </c>
      <c r="V246">
        <v>21.39</v>
      </c>
      <c r="W246">
        <v>33.299999999999997</v>
      </c>
      <c r="X246">
        <v>16.89</v>
      </c>
      <c r="Y246">
        <v>28.9</v>
      </c>
      <c r="Z246">
        <v>3</v>
      </c>
      <c r="AA246">
        <v>93</v>
      </c>
      <c r="AB246">
        <v>195</v>
      </c>
      <c r="AC246">
        <v>125</v>
      </c>
      <c r="AD246">
        <v>49</v>
      </c>
      <c r="AE246">
        <v>125</v>
      </c>
      <c r="AF246">
        <v>16</v>
      </c>
      <c r="AG246">
        <v>30</v>
      </c>
      <c r="AH246">
        <v>94</v>
      </c>
      <c r="AI246">
        <v>0.56999999999999995</v>
      </c>
      <c r="AJ246">
        <v>107.2</v>
      </c>
      <c r="AK246">
        <v>1.9</v>
      </c>
      <c r="AL246">
        <v>11.7</v>
      </c>
      <c r="AM246">
        <v>6.2</v>
      </c>
      <c r="AN246">
        <v>0.95102325596111303</v>
      </c>
      <c r="AO246">
        <v>0.49529780564263298</v>
      </c>
      <c r="AP246">
        <f t="shared" si="12"/>
        <v>-5.0216762517961783E-2</v>
      </c>
      <c r="AQ246">
        <f t="shared" si="13"/>
        <v>-0.70259606975787825</v>
      </c>
      <c r="AR246">
        <f t="shared" si="14"/>
        <v>0.92852683827954374</v>
      </c>
    </row>
    <row r="247" spans="1:44" x14ac:dyDescent="0.3">
      <c r="A247">
        <v>1</v>
      </c>
      <c r="B247">
        <v>66</v>
      </c>
      <c r="C247" t="s">
        <v>44</v>
      </c>
      <c r="D247">
        <v>0</v>
      </c>
      <c r="E247">
        <v>0</v>
      </c>
      <c r="F247">
        <v>0</v>
      </c>
      <c r="G247">
        <v>0</v>
      </c>
      <c r="H247">
        <v>0</v>
      </c>
      <c r="I247">
        <v>154</v>
      </c>
      <c r="J247">
        <v>57.1</v>
      </c>
      <c r="K247">
        <v>24.1</v>
      </c>
      <c r="L247">
        <v>28.2</v>
      </c>
      <c r="M247">
        <v>12</v>
      </c>
      <c r="N247">
        <v>16</v>
      </c>
      <c r="O247">
        <v>42.55</v>
      </c>
      <c r="P247">
        <v>31.87</v>
      </c>
      <c r="Q247">
        <v>68.13</v>
      </c>
      <c r="R247">
        <v>14.52</v>
      </c>
      <c r="S247">
        <v>6</v>
      </c>
      <c r="T247">
        <v>2</v>
      </c>
      <c r="U247">
        <v>36.9</v>
      </c>
      <c r="V247">
        <v>9.15</v>
      </c>
      <c r="W247">
        <v>18.2</v>
      </c>
      <c r="X247">
        <v>8.4700000000000006</v>
      </c>
      <c r="Y247">
        <v>21.5</v>
      </c>
      <c r="Z247">
        <v>0</v>
      </c>
      <c r="AA247">
        <v>98</v>
      </c>
      <c r="AB247">
        <v>283</v>
      </c>
      <c r="AC247">
        <v>188</v>
      </c>
      <c r="AD247">
        <v>65</v>
      </c>
      <c r="AE247">
        <v>125</v>
      </c>
      <c r="AF247">
        <v>18</v>
      </c>
      <c r="AG247">
        <v>19</v>
      </c>
      <c r="AH247">
        <v>79</v>
      </c>
      <c r="AI247">
        <v>0.64</v>
      </c>
      <c r="AJ247">
        <v>97.4</v>
      </c>
      <c r="AK247">
        <v>0.8</v>
      </c>
      <c r="AL247">
        <v>13.4</v>
      </c>
      <c r="AM247">
        <v>6.3</v>
      </c>
      <c r="AN247">
        <v>0.844890077003843</v>
      </c>
      <c r="AO247">
        <v>0.49529780564263298</v>
      </c>
      <c r="AP247">
        <f t="shared" si="12"/>
        <v>-0.16854874647291559</v>
      </c>
      <c r="AQ247">
        <f t="shared" si="13"/>
        <v>-0.70259606975787825</v>
      </c>
      <c r="AR247">
        <f t="shared" si="14"/>
        <v>0.76010576527847751</v>
      </c>
    </row>
    <row r="248" spans="1:44" x14ac:dyDescent="0.3">
      <c r="A248">
        <v>1</v>
      </c>
      <c r="B248">
        <v>48</v>
      </c>
      <c r="C248" t="s">
        <v>44</v>
      </c>
      <c r="D248">
        <v>0</v>
      </c>
      <c r="E248">
        <v>0</v>
      </c>
      <c r="F248">
        <v>0</v>
      </c>
      <c r="G248">
        <v>0</v>
      </c>
      <c r="H248">
        <v>0</v>
      </c>
      <c r="I248">
        <v>162</v>
      </c>
      <c r="J248">
        <v>125.8</v>
      </c>
      <c r="K248">
        <v>47.9</v>
      </c>
      <c r="L248">
        <v>44</v>
      </c>
      <c r="M248">
        <v>17</v>
      </c>
      <c r="N248">
        <v>27</v>
      </c>
      <c r="O248">
        <v>38.630000000000003</v>
      </c>
      <c r="P248">
        <v>49.68</v>
      </c>
      <c r="Q248">
        <v>50.24</v>
      </c>
      <c r="R248">
        <v>11.6</v>
      </c>
      <c r="S248">
        <v>17</v>
      </c>
      <c r="T248">
        <v>3.2</v>
      </c>
      <c r="U248">
        <v>60.1</v>
      </c>
      <c r="V248">
        <v>95.64</v>
      </c>
      <c r="W248">
        <v>62.5</v>
      </c>
      <c r="X248">
        <v>29.72</v>
      </c>
      <c r="Y248">
        <v>33.799999999999997</v>
      </c>
      <c r="Z248">
        <v>2</v>
      </c>
      <c r="AA248">
        <v>99</v>
      </c>
      <c r="AB248">
        <v>193</v>
      </c>
      <c r="AC248">
        <v>109</v>
      </c>
      <c r="AD248">
        <v>65</v>
      </c>
      <c r="AE248">
        <v>89</v>
      </c>
      <c r="AF248">
        <v>12</v>
      </c>
      <c r="AG248">
        <v>16</v>
      </c>
      <c r="AH248">
        <v>58</v>
      </c>
      <c r="AI248">
        <v>0.64</v>
      </c>
      <c r="AJ248">
        <v>108.9</v>
      </c>
      <c r="AK248">
        <v>12.9</v>
      </c>
      <c r="AL248">
        <v>12.1</v>
      </c>
      <c r="AM248">
        <v>4.7</v>
      </c>
      <c r="AN248">
        <v>0.99499100147594399</v>
      </c>
      <c r="AO248">
        <v>0.49529780564263298</v>
      </c>
      <c r="AP248">
        <f t="shared" si="12"/>
        <v>-5.0215856072090273E-3</v>
      </c>
      <c r="AQ248">
        <f t="shared" si="13"/>
        <v>-0.70259606975787825</v>
      </c>
      <c r="AR248">
        <f t="shared" si="14"/>
        <v>0.99285281284175197</v>
      </c>
    </row>
    <row r="249" spans="1:44" x14ac:dyDescent="0.3">
      <c r="A249">
        <v>1</v>
      </c>
      <c r="B249">
        <v>56</v>
      </c>
      <c r="C249" t="s">
        <v>44</v>
      </c>
      <c r="D249">
        <v>0</v>
      </c>
      <c r="E249">
        <v>0</v>
      </c>
      <c r="F249">
        <v>0</v>
      </c>
      <c r="G249">
        <v>0</v>
      </c>
      <c r="H249">
        <v>0</v>
      </c>
      <c r="I249">
        <v>161</v>
      </c>
      <c r="J249">
        <v>88.6</v>
      </c>
      <c r="K249">
        <v>34.200000000000003</v>
      </c>
      <c r="L249">
        <v>35.799999999999997</v>
      </c>
      <c r="M249">
        <v>14</v>
      </c>
      <c r="N249">
        <v>22</v>
      </c>
      <c r="O249">
        <v>39.1</v>
      </c>
      <c r="P249">
        <v>41.65</v>
      </c>
      <c r="Q249">
        <v>58.47</v>
      </c>
      <c r="R249">
        <v>14.44</v>
      </c>
      <c r="S249">
        <v>11</v>
      </c>
      <c r="T249">
        <v>2.6</v>
      </c>
      <c r="U249">
        <v>49.2</v>
      </c>
      <c r="V249">
        <v>34.04</v>
      </c>
      <c r="W249">
        <v>36.9</v>
      </c>
      <c r="X249">
        <v>18.3</v>
      </c>
      <c r="Y249">
        <v>28.6</v>
      </c>
      <c r="Z249">
        <v>2</v>
      </c>
      <c r="AA249">
        <v>91</v>
      </c>
      <c r="AB249">
        <v>209</v>
      </c>
      <c r="AC249">
        <v>137</v>
      </c>
      <c r="AD249">
        <v>57</v>
      </c>
      <c r="AE249">
        <v>93</v>
      </c>
      <c r="AF249">
        <v>15</v>
      </c>
      <c r="AG249">
        <v>16</v>
      </c>
      <c r="AH249">
        <v>107</v>
      </c>
      <c r="AI249">
        <v>0.64</v>
      </c>
      <c r="AJ249">
        <v>103.6</v>
      </c>
      <c r="AK249">
        <v>0.9</v>
      </c>
      <c r="AL249">
        <v>13.9</v>
      </c>
      <c r="AM249">
        <v>21</v>
      </c>
      <c r="AN249">
        <v>0.80381039675691401</v>
      </c>
      <c r="AO249">
        <v>0.49529780564263298</v>
      </c>
      <c r="AP249">
        <f t="shared" si="12"/>
        <v>-0.21839186254345316</v>
      </c>
      <c r="AQ249">
        <f t="shared" si="13"/>
        <v>-0.70259606975787825</v>
      </c>
      <c r="AR249">
        <f t="shared" si="14"/>
        <v>0.68916441189499789</v>
      </c>
    </row>
    <row r="250" spans="1:44" x14ac:dyDescent="0.3">
      <c r="A250">
        <v>1</v>
      </c>
      <c r="B250">
        <v>59</v>
      </c>
      <c r="C250" t="s">
        <v>44</v>
      </c>
      <c r="D250">
        <v>0</v>
      </c>
      <c r="E250">
        <v>0</v>
      </c>
      <c r="F250">
        <v>0</v>
      </c>
      <c r="G250">
        <v>0</v>
      </c>
      <c r="H250">
        <v>0</v>
      </c>
      <c r="I250">
        <v>155</v>
      </c>
      <c r="J250">
        <v>70.7</v>
      </c>
      <c r="K250">
        <v>29.4</v>
      </c>
      <c r="L250">
        <v>33.9</v>
      </c>
      <c r="M250">
        <v>13</v>
      </c>
      <c r="N250">
        <v>21</v>
      </c>
      <c r="O250">
        <v>38.340000000000003</v>
      </c>
      <c r="P250">
        <v>31.12</v>
      </c>
      <c r="Q250">
        <v>68.88</v>
      </c>
      <c r="R250">
        <v>16.66</v>
      </c>
      <c r="S250">
        <v>7</v>
      </c>
      <c r="T250">
        <v>2.5</v>
      </c>
      <c r="U250">
        <v>46.2</v>
      </c>
      <c r="V250">
        <v>15.39</v>
      </c>
      <c r="W250">
        <v>22</v>
      </c>
      <c r="X250">
        <v>9.14</v>
      </c>
      <c r="Y250">
        <v>27.3</v>
      </c>
      <c r="Z250">
        <v>0</v>
      </c>
      <c r="AA250">
        <v>96</v>
      </c>
      <c r="AB250">
        <v>245</v>
      </c>
      <c r="AC250">
        <v>174</v>
      </c>
      <c r="AD250">
        <v>53</v>
      </c>
      <c r="AE250">
        <v>124</v>
      </c>
      <c r="AF250">
        <v>11</v>
      </c>
      <c r="AG250">
        <v>15</v>
      </c>
      <c r="AH250">
        <v>108</v>
      </c>
      <c r="AI250">
        <v>0.83</v>
      </c>
      <c r="AJ250">
        <v>80</v>
      </c>
      <c r="AK250">
        <v>3.7</v>
      </c>
      <c r="AL250">
        <v>15.6</v>
      </c>
      <c r="AM250">
        <v>6.6</v>
      </c>
      <c r="AN250">
        <v>0.96044672436911804</v>
      </c>
      <c r="AO250">
        <v>0.49529780564263298</v>
      </c>
      <c r="AP250">
        <f xml:space="preserve"> A250*LN(AN250) + (1-A250)*LN(1-AN250)</f>
        <v>-4.0356764871854273E-2</v>
      </c>
      <c r="AQ250">
        <f xml:space="preserve"> A250*LN(AO250) + (1-A250)*LN(1-AO250)</f>
        <v>-0.70259606975787825</v>
      </c>
      <c r="AR250">
        <f xml:space="preserve"> 1 - (AP250 / AQ250)</f>
        <v>0.94256050295618421</v>
      </c>
    </row>
    <row r="251" spans="1:44" x14ac:dyDescent="0.3">
      <c r="A251">
        <v>1</v>
      </c>
      <c r="B251">
        <v>65</v>
      </c>
      <c r="C251" t="s">
        <v>44</v>
      </c>
      <c r="D251">
        <v>0</v>
      </c>
      <c r="E251">
        <v>0</v>
      </c>
      <c r="F251">
        <v>0</v>
      </c>
      <c r="G251">
        <v>0</v>
      </c>
      <c r="H251">
        <v>0</v>
      </c>
      <c r="I251">
        <v>156</v>
      </c>
      <c r="J251">
        <v>72.900000000000006</v>
      </c>
      <c r="K251">
        <v>30</v>
      </c>
      <c r="L251">
        <v>30.9</v>
      </c>
      <c r="M251">
        <v>11</v>
      </c>
      <c r="N251">
        <v>20</v>
      </c>
      <c r="O251">
        <v>35.590000000000003</v>
      </c>
      <c r="P251">
        <v>36.08</v>
      </c>
      <c r="Q251">
        <v>63.92</v>
      </c>
      <c r="R251">
        <v>17.57</v>
      </c>
      <c r="S251">
        <v>9</v>
      </c>
      <c r="T251">
        <v>2.4</v>
      </c>
      <c r="U251">
        <v>44.2</v>
      </c>
      <c r="V251">
        <v>17.47</v>
      </c>
      <c r="W251">
        <v>26.3</v>
      </c>
      <c r="X251">
        <v>13</v>
      </c>
      <c r="Y251">
        <v>25.5</v>
      </c>
      <c r="Z251">
        <v>0</v>
      </c>
      <c r="AA251">
        <v>90</v>
      </c>
      <c r="AB251">
        <v>248</v>
      </c>
      <c r="AC251">
        <v>162</v>
      </c>
      <c r="AD251">
        <v>68</v>
      </c>
      <c r="AE251">
        <v>107</v>
      </c>
      <c r="AF251">
        <v>16</v>
      </c>
      <c r="AG251">
        <v>16</v>
      </c>
      <c r="AH251">
        <v>100</v>
      </c>
      <c r="AI251">
        <v>0.54</v>
      </c>
      <c r="AJ251">
        <v>102.1</v>
      </c>
      <c r="AK251">
        <v>0.6</v>
      </c>
      <c r="AL251">
        <v>13.8</v>
      </c>
      <c r="AM251">
        <v>6.4</v>
      </c>
      <c r="AN251">
        <v>0.95101925870285198</v>
      </c>
      <c r="AO251">
        <v>0.49529780564263298</v>
      </c>
      <c r="AP251">
        <f t="shared" si="12"/>
        <v>-5.0220965639848118E-2</v>
      </c>
      <c r="AQ251">
        <f t="shared" si="13"/>
        <v>-0.70259606975787825</v>
      </c>
      <c r="AR251">
        <f t="shared" si="14"/>
        <v>0.9285208560059911</v>
      </c>
    </row>
    <row r="252" spans="1:44" x14ac:dyDescent="0.3">
      <c r="A252">
        <v>1</v>
      </c>
      <c r="B252">
        <v>49</v>
      </c>
      <c r="C252" t="s">
        <v>43</v>
      </c>
      <c r="D252">
        <v>1</v>
      </c>
      <c r="E252">
        <v>0</v>
      </c>
      <c r="F252">
        <v>0</v>
      </c>
      <c r="G252">
        <v>0</v>
      </c>
      <c r="H252">
        <v>1</v>
      </c>
      <c r="I252">
        <v>169</v>
      </c>
      <c r="J252">
        <v>71.3</v>
      </c>
      <c r="K252">
        <v>25</v>
      </c>
      <c r="L252">
        <v>40.4</v>
      </c>
      <c r="M252">
        <v>17</v>
      </c>
      <c r="N252">
        <v>23</v>
      </c>
      <c r="O252">
        <v>42.07</v>
      </c>
      <c r="P252">
        <v>22.72</v>
      </c>
      <c r="Q252">
        <v>77.28</v>
      </c>
      <c r="R252">
        <v>14.98</v>
      </c>
      <c r="S252">
        <v>10</v>
      </c>
      <c r="T252">
        <v>2.2999999999999998</v>
      </c>
      <c r="U252">
        <v>52.3</v>
      </c>
      <c r="V252">
        <v>1.9</v>
      </c>
      <c r="W252">
        <v>16.2</v>
      </c>
      <c r="X252">
        <v>10.47</v>
      </c>
      <c r="Y252">
        <v>29.5</v>
      </c>
      <c r="Z252">
        <v>2</v>
      </c>
      <c r="AA252">
        <v>284</v>
      </c>
      <c r="AB252">
        <v>259</v>
      </c>
      <c r="AC252">
        <v>79</v>
      </c>
      <c r="AD252">
        <v>41</v>
      </c>
      <c r="AE252">
        <v>320</v>
      </c>
      <c r="AF252">
        <v>17</v>
      </c>
      <c r="AG252">
        <v>21</v>
      </c>
      <c r="AH252">
        <v>63</v>
      </c>
      <c r="AI252">
        <v>0.7</v>
      </c>
      <c r="AJ252">
        <v>111.7</v>
      </c>
      <c r="AK252">
        <v>0.2</v>
      </c>
      <c r="AL252">
        <v>17</v>
      </c>
      <c r="AM252">
        <v>12.2</v>
      </c>
      <c r="AN252">
        <v>0.83809266719173803</v>
      </c>
      <c r="AO252">
        <v>0.49529780564263298</v>
      </c>
      <c r="AP252">
        <f t="shared" si="12"/>
        <v>-0.17662660323933443</v>
      </c>
      <c r="AQ252">
        <f t="shared" si="13"/>
        <v>-0.70259606975787825</v>
      </c>
      <c r="AR252">
        <f t="shared" si="14"/>
        <v>0.74860860906864768</v>
      </c>
    </row>
    <row r="253" spans="1:44" x14ac:dyDescent="0.3">
      <c r="A253">
        <v>1</v>
      </c>
      <c r="B253">
        <v>49</v>
      </c>
      <c r="C253" t="s">
        <v>44</v>
      </c>
      <c r="D253">
        <v>0</v>
      </c>
      <c r="E253">
        <v>0</v>
      </c>
      <c r="F253">
        <v>0</v>
      </c>
      <c r="G253">
        <v>0</v>
      </c>
      <c r="H253">
        <v>0</v>
      </c>
      <c r="I253">
        <v>156</v>
      </c>
      <c r="J253">
        <v>66.599999999999994</v>
      </c>
      <c r="K253">
        <v>27.4</v>
      </c>
      <c r="L253">
        <v>32</v>
      </c>
      <c r="M253">
        <v>11</v>
      </c>
      <c r="N253">
        <v>21</v>
      </c>
      <c r="O253">
        <v>34.369999999999997</v>
      </c>
      <c r="P253">
        <v>24.62</v>
      </c>
      <c r="Q253">
        <v>75.38</v>
      </c>
      <c r="R253">
        <v>21.83</v>
      </c>
      <c r="S253">
        <v>5</v>
      </c>
      <c r="T253">
        <v>2.5</v>
      </c>
      <c r="U253">
        <v>47.6</v>
      </c>
      <c r="V253">
        <v>11.69</v>
      </c>
      <c r="W253">
        <v>16.399999999999999</v>
      </c>
      <c r="X253">
        <v>6.34</v>
      </c>
      <c r="Y253">
        <v>28</v>
      </c>
      <c r="Z253">
        <v>0</v>
      </c>
      <c r="AA253">
        <v>88</v>
      </c>
      <c r="AB253">
        <v>198</v>
      </c>
      <c r="AC253">
        <v>123</v>
      </c>
      <c r="AD253">
        <v>56</v>
      </c>
      <c r="AE253">
        <v>72</v>
      </c>
      <c r="AF253">
        <v>18</v>
      </c>
      <c r="AG253">
        <v>23</v>
      </c>
      <c r="AH253">
        <v>53</v>
      </c>
      <c r="AI253">
        <v>0.92</v>
      </c>
      <c r="AJ253">
        <v>76.3</v>
      </c>
      <c r="AK253">
        <v>0.2</v>
      </c>
      <c r="AL253">
        <v>12.2</v>
      </c>
      <c r="AM253">
        <v>24</v>
      </c>
      <c r="AN253">
        <v>0.74812481809472398</v>
      </c>
      <c r="AO253">
        <v>0.49529780564263298</v>
      </c>
      <c r="AP253">
        <f t="shared" si="12"/>
        <v>-0.29018544581816763</v>
      </c>
      <c r="AQ253">
        <f t="shared" si="13"/>
        <v>-0.70259606975787825</v>
      </c>
      <c r="AR253">
        <f t="shared" si="14"/>
        <v>0.58698111431484601</v>
      </c>
    </row>
    <row r="254" spans="1:44" x14ac:dyDescent="0.3">
      <c r="A254">
        <v>1</v>
      </c>
      <c r="B254">
        <v>51</v>
      </c>
      <c r="C254" t="s">
        <v>44</v>
      </c>
      <c r="D254">
        <v>0</v>
      </c>
      <c r="E254">
        <v>0</v>
      </c>
      <c r="F254">
        <v>0</v>
      </c>
      <c r="G254">
        <v>0</v>
      </c>
      <c r="H254">
        <v>0</v>
      </c>
      <c r="I254">
        <v>158</v>
      </c>
      <c r="J254">
        <v>66.5</v>
      </c>
      <c r="K254">
        <v>26.6</v>
      </c>
      <c r="L254">
        <v>32</v>
      </c>
      <c r="M254">
        <v>12</v>
      </c>
      <c r="N254">
        <v>20</v>
      </c>
      <c r="O254">
        <v>37.5</v>
      </c>
      <c r="P254">
        <v>28.8</v>
      </c>
      <c r="Q254">
        <v>71.13</v>
      </c>
      <c r="R254">
        <v>18.600000000000001</v>
      </c>
      <c r="S254">
        <v>6</v>
      </c>
      <c r="T254">
        <v>2.4</v>
      </c>
      <c r="U254">
        <v>44.9</v>
      </c>
      <c r="V254">
        <v>8.73</v>
      </c>
      <c r="W254">
        <v>19.2</v>
      </c>
      <c r="X254">
        <v>8.1</v>
      </c>
      <c r="Y254">
        <v>26.5</v>
      </c>
      <c r="Z254">
        <v>0</v>
      </c>
      <c r="AA254">
        <v>96</v>
      </c>
      <c r="AB254">
        <v>356</v>
      </c>
      <c r="AC254">
        <v>262</v>
      </c>
      <c r="AD254">
        <v>62</v>
      </c>
      <c r="AE254">
        <v>79</v>
      </c>
      <c r="AF254">
        <v>14</v>
      </c>
      <c r="AG254">
        <v>15</v>
      </c>
      <c r="AH254">
        <v>54</v>
      </c>
      <c r="AI254">
        <v>0.75</v>
      </c>
      <c r="AJ254">
        <v>96.3</v>
      </c>
      <c r="AK254">
        <v>9</v>
      </c>
      <c r="AL254">
        <v>12.9</v>
      </c>
      <c r="AM254">
        <v>21.1</v>
      </c>
      <c r="AN254">
        <v>0.93374546536372105</v>
      </c>
      <c r="AO254">
        <v>0.49529780564263298</v>
      </c>
      <c r="AP254">
        <f t="shared" si="12"/>
        <v>-6.8551398917749806E-2</v>
      </c>
      <c r="AQ254">
        <f t="shared" si="13"/>
        <v>-0.70259606975787825</v>
      </c>
      <c r="AR254">
        <f t="shared" si="14"/>
        <v>0.90243128040643139</v>
      </c>
    </row>
    <row r="255" spans="1:44" x14ac:dyDescent="0.3">
      <c r="A255">
        <v>1</v>
      </c>
      <c r="B255">
        <v>54</v>
      </c>
      <c r="C255" t="s">
        <v>43</v>
      </c>
      <c r="D255">
        <v>0</v>
      </c>
      <c r="E255">
        <v>0</v>
      </c>
      <c r="F255">
        <v>0</v>
      </c>
      <c r="G255">
        <v>0</v>
      </c>
      <c r="H255">
        <v>0</v>
      </c>
      <c r="I255">
        <v>170</v>
      </c>
      <c r="J255">
        <v>69.599999999999994</v>
      </c>
      <c r="K255">
        <v>24.1</v>
      </c>
      <c r="L255">
        <v>41.4</v>
      </c>
      <c r="M255">
        <v>16</v>
      </c>
      <c r="N255">
        <v>25</v>
      </c>
      <c r="O255">
        <v>38.64</v>
      </c>
      <c r="P255">
        <v>14.08</v>
      </c>
      <c r="Q255">
        <v>85.92</v>
      </c>
      <c r="R255">
        <v>21.11</v>
      </c>
      <c r="S255">
        <v>7</v>
      </c>
      <c r="T255">
        <v>3</v>
      </c>
      <c r="U255">
        <v>56.8</v>
      </c>
      <c r="V255">
        <v>1.71</v>
      </c>
      <c r="W255">
        <v>9.8000000000000007</v>
      </c>
      <c r="X255">
        <v>5.69</v>
      </c>
      <c r="Y255">
        <v>31.6</v>
      </c>
      <c r="Z255">
        <v>0</v>
      </c>
      <c r="AA255">
        <v>87</v>
      </c>
      <c r="AB255">
        <v>151</v>
      </c>
      <c r="AC255">
        <v>96</v>
      </c>
      <c r="AD255">
        <v>56</v>
      </c>
      <c r="AE255">
        <v>68</v>
      </c>
      <c r="AF255">
        <v>12</v>
      </c>
      <c r="AG255">
        <v>12</v>
      </c>
      <c r="AH255">
        <v>130</v>
      </c>
      <c r="AI255">
        <v>0.9</v>
      </c>
      <c r="AJ255">
        <v>101.4</v>
      </c>
      <c r="AK255">
        <v>2.8</v>
      </c>
      <c r="AL255">
        <v>13.3</v>
      </c>
      <c r="AM255">
        <v>17.3</v>
      </c>
      <c r="AN255">
        <v>0.73865797246397402</v>
      </c>
      <c r="AO255">
        <v>0.49529780564263298</v>
      </c>
      <c r="AP255">
        <f t="shared" si="12"/>
        <v>-0.30292028998233989</v>
      </c>
      <c r="AQ255">
        <f t="shared" si="13"/>
        <v>-0.70259606975787825</v>
      </c>
      <c r="AR255">
        <f t="shared" si="14"/>
        <v>0.56885570099085625</v>
      </c>
    </row>
    <row r="256" spans="1:44" x14ac:dyDescent="0.3">
      <c r="A256">
        <v>1</v>
      </c>
      <c r="B256">
        <v>63</v>
      </c>
      <c r="C256" t="s">
        <v>44</v>
      </c>
      <c r="D256">
        <v>0</v>
      </c>
      <c r="E256">
        <v>0</v>
      </c>
      <c r="F256">
        <v>0</v>
      </c>
      <c r="G256">
        <v>0</v>
      </c>
      <c r="H256">
        <v>0</v>
      </c>
      <c r="I256">
        <v>150</v>
      </c>
      <c r="J256">
        <v>69</v>
      </c>
      <c r="K256">
        <v>30.6</v>
      </c>
      <c r="L256">
        <v>29.9</v>
      </c>
      <c r="M256">
        <v>13</v>
      </c>
      <c r="N256">
        <v>17</v>
      </c>
      <c r="O256">
        <v>43.47</v>
      </c>
      <c r="P256">
        <v>42.46</v>
      </c>
      <c r="Q256">
        <v>57.39</v>
      </c>
      <c r="R256">
        <v>10.49</v>
      </c>
      <c r="S256">
        <v>10</v>
      </c>
      <c r="T256">
        <v>2.4</v>
      </c>
      <c r="U256">
        <v>37.6</v>
      </c>
      <c r="V256">
        <v>20.25</v>
      </c>
      <c r="W256">
        <v>29.3</v>
      </c>
      <c r="X256">
        <v>15.04</v>
      </c>
      <c r="Y256">
        <v>21.6</v>
      </c>
      <c r="Z256">
        <v>2</v>
      </c>
      <c r="AA256">
        <v>106</v>
      </c>
      <c r="AB256">
        <v>200</v>
      </c>
      <c r="AC256">
        <v>107</v>
      </c>
      <c r="AD256">
        <v>78</v>
      </c>
      <c r="AE256">
        <v>96</v>
      </c>
      <c r="AF256">
        <v>15</v>
      </c>
      <c r="AG256">
        <v>15</v>
      </c>
      <c r="AH256">
        <v>86</v>
      </c>
      <c r="AI256">
        <v>0.6</v>
      </c>
      <c r="AJ256">
        <v>99.2</v>
      </c>
      <c r="AK256">
        <v>3.2</v>
      </c>
      <c r="AL256">
        <v>13.7</v>
      </c>
      <c r="AM256">
        <v>25.7</v>
      </c>
      <c r="AN256">
        <v>0.51950737941663505</v>
      </c>
      <c r="AO256">
        <v>0.49529780564263298</v>
      </c>
      <c r="AP256">
        <f t="shared" si="12"/>
        <v>-0.65487426369940205</v>
      </c>
      <c r="AQ256">
        <f t="shared" si="13"/>
        <v>-0.70259606975787825</v>
      </c>
      <c r="AR256">
        <f t="shared" si="14"/>
        <v>6.7922107897531503E-2</v>
      </c>
    </row>
    <row r="257" spans="1:44" x14ac:dyDescent="0.3">
      <c r="A257">
        <v>1</v>
      </c>
      <c r="B257">
        <v>54</v>
      </c>
      <c r="C257" t="s">
        <v>43</v>
      </c>
      <c r="D257">
        <v>0</v>
      </c>
      <c r="E257">
        <v>0</v>
      </c>
      <c r="F257">
        <v>0</v>
      </c>
      <c r="G257">
        <v>0</v>
      </c>
      <c r="H257">
        <v>0</v>
      </c>
      <c r="I257">
        <v>175</v>
      </c>
      <c r="J257">
        <v>93.6</v>
      </c>
      <c r="K257">
        <v>30.6</v>
      </c>
      <c r="L257">
        <v>47.7</v>
      </c>
      <c r="M257">
        <v>20</v>
      </c>
      <c r="N257">
        <v>28</v>
      </c>
      <c r="O257">
        <v>41.92</v>
      </c>
      <c r="P257">
        <v>28.74</v>
      </c>
      <c r="Q257">
        <v>71.260000000000005</v>
      </c>
      <c r="R257">
        <v>15.88</v>
      </c>
      <c r="S257">
        <v>14</v>
      </c>
      <c r="T257">
        <v>3.3</v>
      </c>
      <c r="U257">
        <v>63.4</v>
      </c>
      <c r="V257">
        <v>24.73</v>
      </c>
      <c r="W257">
        <v>26.9</v>
      </c>
      <c r="X257">
        <v>17</v>
      </c>
      <c r="Y257">
        <v>34.5</v>
      </c>
      <c r="Z257">
        <v>2</v>
      </c>
      <c r="AA257">
        <v>110</v>
      </c>
      <c r="AB257">
        <v>156</v>
      </c>
      <c r="AC257">
        <v>92</v>
      </c>
      <c r="AD257">
        <v>55</v>
      </c>
      <c r="AE257">
        <v>71</v>
      </c>
      <c r="AF257">
        <v>15</v>
      </c>
      <c r="AG257">
        <v>14</v>
      </c>
      <c r="AH257">
        <v>74</v>
      </c>
      <c r="AI257">
        <v>0.96</v>
      </c>
      <c r="AJ257">
        <v>91.05</v>
      </c>
      <c r="AK257">
        <v>1.3</v>
      </c>
      <c r="AL257">
        <v>15</v>
      </c>
      <c r="AM257">
        <v>10.6</v>
      </c>
      <c r="AN257">
        <v>0.62550595589532298</v>
      </c>
      <c r="AO257">
        <v>0.49529780564263298</v>
      </c>
      <c r="AP257">
        <f t="shared" si="12"/>
        <v>-0.4691944273054387</v>
      </c>
      <c r="AQ257">
        <f t="shared" si="13"/>
        <v>-0.70259606975787825</v>
      </c>
      <c r="AR257">
        <f t="shared" si="14"/>
        <v>0.33219890133013719</v>
      </c>
    </row>
    <row r="258" spans="1:44" x14ac:dyDescent="0.3">
      <c r="A258">
        <v>1</v>
      </c>
      <c r="B258">
        <v>43</v>
      </c>
      <c r="C258" t="s">
        <v>43</v>
      </c>
      <c r="D258">
        <v>0</v>
      </c>
      <c r="E258">
        <v>0</v>
      </c>
      <c r="F258">
        <v>0</v>
      </c>
      <c r="G258">
        <v>0</v>
      </c>
      <c r="H258">
        <v>0</v>
      </c>
      <c r="I258">
        <v>169</v>
      </c>
      <c r="J258">
        <v>88.2</v>
      </c>
      <c r="K258">
        <v>30.9</v>
      </c>
      <c r="L258">
        <v>47.8</v>
      </c>
      <c r="M258">
        <v>20</v>
      </c>
      <c r="N258">
        <v>28</v>
      </c>
      <c r="O258">
        <v>41.84</v>
      </c>
      <c r="P258">
        <v>25.28</v>
      </c>
      <c r="Q258">
        <v>74.72</v>
      </c>
      <c r="R258">
        <v>15.07</v>
      </c>
      <c r="S258">
        <v>11</v>
      </c>
      <c r="T258">
        <v>3.3</v>
      </c>
      <c r="U258">
        <v>62.6</v>
      </c>
      <c r="V258">
        <v>31.41</v>
      </c>
      <c r="W258">
        <v>22.3</v>
      </c>
      <c r="X258">
        <v>14.11</v>
      </c>
      <c r="Y258">
        <v>33.799999999999997</v>
      </c>
      <c r="Z258">
        <v>2</v>
      </c>
      <c r="AA258">
        <v>89</v>
      </c>
      <c r="AB258">
        <v>218</v>
      </c>
      <c r="AC258">
        <v>150</v>
      </c>
      <c r="AD258">
        <v>49</v>
      </c>
      <c r="AE258">
        <v>120</v>
      </c>
      <c r="AF258">
        <v>20</v>
      </c>
      <c r="AG258">
        <v>24</v>
      </c>
      <c r="AH258">
        <v>61</v>
      </c>
      <c r="AI258">
        <v>0.97</v>
      </c>
      <c r="AJ258">
        <v>99.34</v>
      </c>
      <c r="AK258">
        <v>1.6</v>
      </c>
      <c r="AL258">
        <v>15.7</v>
      </c>
      <c r="AM258">
        <v>19</v>
      </c>
      <c r="AN258">
        <v>0.43974015901433</v>
      </c>
      <c r="AO258">
        <v>0.49529780564263298</v>
      </c>
      <c r="AP258">
        <f t="shared" ref="AP258:AP319" si="18" xml:space="preserve"> A258*LN(AN258) + (1-A258)*LN(1-AN258)</f>
        <v>-0.82157127420650555</v>
      </c>
      <c r="AQ258">
        <f t="shared" ref="AQ258:AQ319" si="19" xml:space="preserve"> A258*LN(AO258) + (1-A258)*LN(1-AO258)</f>
        <v>-0.70259606975787825</v>
      </c>
      <c r="AR258">
        <f t="shared" ref="AR258:AR319" si="20" xml:space="preserve"> 1 - (AP258 / AQ258)</f>
        <v>-0.16933656416499354</v>
      </c>
    </row>
    <row r="259" spans="1:44" x14ac:dyDescent="0.3">
      <c r="A259">
        <v>1</v>
      </c>
      <c r="B259">
        <v>53</v>
      </c>
      <c r="C259" t="s">
        <v>44</v>
      </c>
      <c r="D259">
        <v>0</v>
      </c>
      <c r="E259">
        <v>0</v>
      </c>
      <c r="F259">
        <v>0</v>
      </c>
      <c r="G259">
        <v>0</v>
      </c>
      <c r="H259">
        <v>0</v>
      </c>
      <c r="I259">
        <v>165</v>
      </c>
      <c r="J259">
        <v>64.599999999999994</v>
      </c>
      <c r="K259">
        <v>23.7</v>
      </c>
      <c r="L259">
        <v>30.2</v>
      </c>
      <c r="M259">
        <v>12</v>
      </c>
      <c r="N259">
        <v>18</v>
      </c>
      <c r="O259">
        <v>39.729999999999997</v>
      </c>
      <c r="P259">
        <v>32.659999999999997</v>
      </c>
      <c r="Q259">
        <v>67.180000000000007</v>
      </c>
      <c r="R259">
        <v>16.27</v>
      </c>
      <c r="S259">
        <v>6</v>
      </c>
      <c r="T259">
        <v>2.2000000000000002</v>
      </c>
      <c r="U259">
        <v>41.2</v>
      </c>
      <c r="V259">
        <v>3.16</v>
      </c>
      <c r="W259">
        <v>21.1</v>
      </c>
      <c r="X259">
        <v>10.4</v>
      </c>
      <c r="Y259">
        <v>24.3</v>
      </c>
      <c r="Z259">
        <v>0</v>
      </c>
      <c r="AA259">
        <v>93</v>
      </c>
      <c r="AB259">
        <v>217</v>
      </c>
      <c r="AC259">
        <v>138</v>
      </c>
      <c r="AD259">
        <v>57</v>
      </c>
      <c r="AE259">
        <v>78</v>
      </c>
      <c r="AF259">
        <v>18</v>
      </c>
      <c r="AG259">
        <v>23</v>
      </c>
      <c r="AH259">
        <v>115</v>
      </c>
      <c r="AI259">
        <v>0.94</v>
      </c>
      <c r="AJ259">
        <v>72.5</v>
      </c>
      <c r="AK259">
        <v>18.8</v>
      </c>
      <c r="AL259">
        <v>15</v>
      </c>
      <c r="AM259">
        <v>23.7</v>
      </c>
      <c r="AN259">
        <v>0.98599012950361697</v>
      </c>
      <c r="AO259">
        <v>0.49529780564263298</v>
      </c>
      <c r="AP259">
        <f t="shared" si="18"/>
        <v>-1.4108935075027371E-2</v>
      </c>
      <c r="AQ259">
        <f t="shared" si="19"/>
        <v>-0.70259606975787825</v>
      </c>
      <c r="AR259">
        <f t="shared" si="20"/>
        <v>0.97991885283404812</v>
      </c>
    </row>
    <row r="260" spans="1:44" x14ac:dyDescent="0.3">
      <c r="A260">
        <v>1</v>
      </c>
      <c r="B260">
        <v>52</v>
      </c>
      <c r="C260" t="s">
        <v>44</v>
      </c>
      <c r="D260">
        <v>0</v>
      </c>
      <c r="E260">
        <v>0</v>
      </c>
      <c r="F260">
        <v>0</v>
      </c>
      <c r="G260">
        <v>0</v>
      </c>
      <c r="H260">
        <v>0</v>
      </c>
      <c r="I260">
        <v>157</v>
      </c>
      <c r="J260">
        <v>109.2</v>
      </c>
      <c r="K260">
        <v>44.3</v>
      </c>
      <c r="L260">
        <v>41.1</v>
      </c>
      <c r="M260">
        <v>16</v>
      </c>
      <c r="N260">
        <v>25</v>
      </c>
      <c r="O260">
        <v>38.92</v>
      </c>
      <c r="P260">
        <v>46.15</v>
      </c>
      <c r="Q260">
        <v>53.85</v>
      </c>
      <c r="R260">
        <v>12.87</v>
      </c>
      <c r="S260">
        <v>15</v>
      </c>
      <c r="T260">
        <v>3</v>
      </c>
      <c r="U260">
        <v>55.9</v>
      </c>
      <c r="V260">
        <v>80.819999999999993</v>
      </c>
      <c r="W260">
        <v>50.4</v>
      </c>
      <c r="X260">
        <v>22.9</v>
      </c>
      <c r="Y260">
        <v>31.8</v>
      </c>
      <c r="Z260">
        <v>2</v>
      </c>
      <c r="AA260">
        <v>90</v>
      </c>
      <c r="AB260">
        <v>217</v>
      </c>
      <c r="AC260">
        <v>114</v>
      </c>
      <c r="AD260">
        <v>93</v>
      </c>
      <c r="AE260">
        <v>69</v>
      </c>
      <c r="AF260">
        <v>15</v>
      </c>
      <c r="AG260">
        <v>14</v>
      </c>
      <c r="AH260">
        <v>97</v>
      </c>
      <c r="AI260">
        <v>0.63</v>
      </c>
      <c r="AJ260">
        <v>106.6</v>
      </c>
      <c r="AK260">
        <v>1.7</v>
      </c>
      <c r="AL260">
        <v>13.7</v>
      </c>
      <c r="AM260">
        <v>5.0999999999999996</v>
      </c>
      <c r="AN260">
        <v>0.95227984204193605</v>
      </c>
      <c r="AO260">
        <v>0.49529780564263298</v>
      </c>
      <c r="AP260">
        <f xml:space="preserve"> A260*LN(AN260) + (1-A260)*LN(1-AN260)</f>
        <v>-4.8896335661392537E-2</v>
      </c>
      <c r="AQ260">
        <f xml:space="preserve"> A260*LN(AO260) + (1-A260)*LN(1-AO260)</f>
        <v>-0.70259606975787825</v>
      </c>
      <c r="AR260">
        <f xml:space="preserve"> 1 - (AP260 / AQ260)</f>
        <v>0.93040619245387646</v>
      </c>
    </row>
    <row r="261" spans="1:44" x14ac:dyDescent="0.3">
      <c r="A261">
        <v>1</v>
      </c>
      <c r="B261">
        <v>42</v>
      </c>
      <c r="C261" t="s">
        <v>43</v>
      </c>
      <c r="D261">
        <v>0</v>
      </c>
      <c r="E261">
        <v>0</v>
      </c>
      <c r="F261">
        <v>0</v>
      </c>
      <c r="G261">
        <v>0</v>
      </c>
      <c r="H261">
        <v>0</v>
      </c>
      <c r="I261">
        <v>188</v>
      </c>
      <c r="J261">
        <v>88.7</v>
      </c>
      <c r="K261">
        <v>25.1</v>
      </c>
      <c r="L261">
        <v>48.6</v>
      </c>
      <c r="M261">
        <v>18</v>
      </c>
      <c r="N261">
        <v>31</v>
      </c>
      <c r="O261">
        <v>37.03</v>
      </c>
      <c r="P261">
        <v>18.489999999999998</v>
      </c>
      <c r="Q261">
        <v>81.510000000000005</v>
      </c>
      <c r="R261">
        <v>20.77</v>
      </c>
      <c r="S261">
        <v>7</v>
      </c>
      <c r="T261">
        <v>3.6</v>
      </c>
      <c r="U261">
        <v>68.7</v>
      </c>
      <c r="V261">
        <v>6.79</v>
      </c>
      <c r="W261">
        <v>16.399999999999999</v>
      </c>
      <c r="X261">
        <v>9.2200000000000006</v>
      </c>
      <c r="Y261">
        <v>36.4</v>
      </c>
      <c r="Z261">
        <v>2</v>
      </c>
      <c r="AA261">
        <v>102</v>
      </c>
      <c r="AB261">
        <v>161</v>
      </c>
      <c r="AC261">
        <v>88</v>
      </c>
      <c r="AD261">
        <v>39</v>
      </c>
      <c r="AE261">
        <v>200</v>
      </c>
      <c r="AF261">
        <v>16</v>
      </c>
      <c r="AG261">
        <v>22</v>
      </c>
      <c r="AH261">
        <v>55</v>
      </c>
      <c r="AI261">
        <v>0.93</v>
      </c>
      <c r="AJ261">
        <v>105.1</v>
      </c>
      <c r="AK261">
        <v>3.2</v>
      </c>
      <c r="AL261">
        <v>16.600000000000001</v>
      </c>
      <c r="AM261">
        <v>20</v>
      </c>
      <c r="AN261">
        <v>0.530685737180977</v>
      </c>
      <c r="AO261">
        <v>0.49529780564263298</v>
      </c>
      <c r="AP261">
        <f t="shared" si="18"/>
        <v>-0.63358526499280732</v>
      </c>
      <c r="AQ261">
        <f t="shared" si="19"/>
        <v>-0.70259606975787825</v>
      </c>
      <c r="AR261">
        <f t="shared" si="20"/>
        <v>9.8222588675813016E-2</v>
      </c>
    </row>
    <row r="262" spans="1:44" x14ac:dyDescent="0.3">
      <c r="A262">
        <v>1</v>
      </c>
      <c r="B262">
        <v>47</v>
      </c>
      <c r="C262" t="s">
        <v>44</v>
      </c>
      <c r="D262">
        <v>0</v>
      </c>
      <c r="E262">
        <v>0</v>
      </c>
      <c r="F262">
        <v>0</v>
      </c>
      <c r="G262">
        <v>0</v>
      </c>
      <c r="H262">
        <v>0</v>
      </c>
      <c r="I262">
        <v>158</v>
      </c>
      <c r="J262">
        <v>81.2</v>
      </c>
      <c r="K262">
        <v>32.5</v>
      </c>
      <c r="L262">
        <v>34.700000000000003</v>
      </c>
      <c r="M262">
        <v>15</v>
      </c>
      <c r="N262">
        <v>20</v>
      </c>
      <c r="O262">
        <v>43.22</v>
      </c>
      <c r="P262">
        <v>40.64</v>
      </c>
      <c r="Q262">
        <v>59.36</v>
      </c>
      <c r="R262">
        <v>12.29</v>
      </c>
      <c r="S262">
        <v>9</v>
      </c>
      <c r="T262">
        <v>2.4</v>
      </c>
      <c r="U262">
        <v>45.8</v>
      </c>
      <c r="V262">
        <v>32.770000000000003</v>
      </c>
      <c r="W262">
        <v>33</v>
      </c>
      <c r="X262">
        <v>16.34</v>
      </c>
      <c r="Y262">
        <v>26.9</v>
      </c>
      <c r="Z262">
        <v>2</v>
      </c>
      <c r="AA262">
        <v>101</v>
      </c>
      <c r="AB262">
        <v>220</v>
      </c>
      <c r="AC262">
        <v>156</v>
      </c>
      <c r="AD262">
        <v>43</v>
      </c>
      <c r="AE262">
        <v>122</v>
      </c>
      <c r="AF262">
        <v>11</v>
      </c>
      <c r="AG262">
        <v>17</v>
      </c>
      <c r="AH262">
        <v>70</v>
      </c>
      <c r="AI262">
        <v>0.71</v>
      </c>
      <c r="AJ262">
        <v>105.4</v>
      </c>
      <c r="AK262">
        <v>0.02</v>
      </c>
      <c r="AL262">
        <v>13.8</v>
      </c>
      <c r="AM262">
        <v>9.6999999999999993</v>
      </c>
      <c r="AN262">
        <v>0.83001729838203897</v>
      </c>
      <c r="AO262">
        <v>0.49529780564263298</v>
      </c>
      <c r="AP262">
        <f t="shared" si="18"/>
        <v>-0.18630873698452957</v>
      </c>
      <c r="AQ262">
        <f t="shared" si="19"/>
        <v>-0.70259606975787825</v>
      </c>
      <c r="AR262">
        <f t="shared" si="20"/>
        <v>0.73482809681993599</v>
      </c>
    </row>
    <row r="263" spans="1:44" x14ac:dyDescent="0.3">
      <c r="A263">
        <v>1</v>
      </c>
      <c r="B263">
        <v>44</v>
      </c>
      <c r="C263" t="s">
        <v>44</v>
      </c>
      <c r="D263">
        <v>0</v>
      </c>
      <c r="E263">
        <v>0</v>
      </c>
      <c r="F263">
        <v>0</v>
      </c>
      <c r="G263">
        <v>0</v>
      </c>
      <c r="H263">
        <v>0</v>
      </c>
      <c r="I263">
        <v>148</v>
      </c>
      <c r="J263">
        <v>42.9</v>
      </c>
      <c r="K263">
        <v>19.600000000000001</v>
      </c>
      <c r="L263">
        <v>26</v>
      </c>
      <c r="M263">
        <v>11</v>
      </c>
      <c r="N263">
        <v>15</v>
      </c>
      <c r="O263">
        <v>42.3</v>
      </c>
      <c r="P263">
        <v>19.350000000000001</v>
      </c>
      <c r="Q263">
        <v>80.650000000000006</v>
      </c>
      <c r="R263">
        <v>14.15</v>
      </c>
      <c r="S263">
        <v>2</v>
      </c>
      <c r="T263">
        <v>1.8</v>
      </c>
      <c r="U263">
        <v>32.799999999999997</v>
      </c>
      <c r="V263">
        <v>16.670000000000002</v>
      </c>
      <c r="W263">
        <v>26</v>
      </c>
      <c r="X263">
        <v>2.85</v>
      </c>
      <c r="Y263">
        <v>19.100000000000001</v>
      </c>
      <c r="Z263">
        <v>0</v>
      </c>
      <c r="AA263">
        <v>86</v>
      </c>
      <c r="AB263">
        <v>180</v>
      </c>
      <c r="AC263">
        <v>94</v>
      </c>
      <c r="AD263">
        <v>69</v>
      </c>
      <c r="AE263">
        <v>89</v>
      </c>
      <c r="AF263">
        <v>18</v>
      </c>
      <c r="AG263">
        <v>20</v>
      </c>
      <c r="AH263">
        <v>60</v>
      </c>
      <c r="AI263">
        <v>0.49</v>
      </c>
      <c r="AJ263">
        <v>119.1</v>
      </c>
      <c r="AK263">
        <v>0.2</v>
      </c>
      <c r="AL263">
        <v>9.4</v>
      </c>
      <c r="AM263">
        <v>5</v>
      </c>
      <c r="AN263">
        <v>0.84548897966144099</v>
      </c>
      <c r="AO263">
        <v>0.49529780564263298</v>
      </c>
      <c r="AP263">
        <f t="shared" si="18"/>
        <v>-0.16784014483673657</v>
      </c>
      <c r="AQ263">
        <f t="shared" si="19"/>
        <v>-0.70259606975787825</v>
      </c>
      <c r="AR263">
        <f t="shared" si="20"/>
        <v>0.76111431295854537</v>
      </c>
    </row>
    <row r="264" spans="1:44" x14ac:dyDescent="0.3">
      <c r="A264">
        <v>1</v>
      </c>
      <c r="B264">
        <v>54</v>
      </c>
      <c r="C264" t="s">
        <v>44</v>
      </c>
      <c r="D264">
        <v>0</v>
      </c>
      <c r="E264">
        <v>0</v>
      </c>
      <c r="F264">
        <v>0</v>
      </c>
      <c r="G264">
        <v>0</v>
      </c>
      <c r="H264">
        <v>0</v>
      </c>
      <c r="I264">
        <v>155</v>
      </c>
      <c r="J264">
        <v>80.2</v>
      </c>
      <c r="K264">
        <v>33.4</v>
      </c>
      <c r="L264">
        <v>32.799999999999997</v>
      </c>
      <c r="M264">
        <v>15</v>
      </c>
      <c r="N264">
        <v>18</v>
      </c>
      <c r="O264">
        <v>45.73</v>
      </c>
      <c r="P264">
        <v>46.13</v>
      </c>
      <c r="Q264">
        <v>53.87</v>
      </c>
      <c r="R264">
        <v>9.6300000000000008</v>
      </c>
      <c r="S264">
        <v>12</v>
      </c>
      <c r="T264">
        <v>2.2000000000000002</v>
      </c>
      <c r="U264">
        <v>41</v>
      </c>
      <c r="V264">
        <v>36.229999999999997</v>
      </c>
      <c r="W264">
        <v>37</v>
      </c>
      <c r="X264">
        <v>19.78</v>
      </c>
      <c r="Y264">
        <v>23.7</v>
      </c>
      <c r="Z264">
        <v>2</v>
      </c>
      <c r="AA264">
        <v>111</v>
      </c>
      <c r="AB264">
        <v>138</v>
      </c>
      <c r="AC264">
        <v>93</v>
      </c>
      <c r="AD264">
        <v>31</v>
      </c>
      <c r="AE264">
        <v>104</v>
      </c>
      <c r="AF264">
        <v>37</v>
      </c>
      <c r="AG264">
        <v>40</v>
      </c>
      <c r="AH264">
        <v>39</v>
      </c>
      <c r="AI264">
        <v>0.89</v>
      </c>
      <c r="AJ264">
        <v>77</v>
      </c>
      <c r="AK264">
        <v>6.5</v>
      </c>
      <c r="AL264">
        <v>14.2</v>
      </c>
      <c r="AM264">
        <v>10.4</v>
      </c>
      <c r="AN264">
        <v>0.84332406200051102</v>
      </c>
      <c r="AO264">
        <v>0.49529780564263298</v>
      </c>
      <c r="AP264">
        <f t="shared" si="18"/>
        <v>-0.17040397966439508</v>
      </c>
      <c r="AQ264">
        <f t="shared" si="19"/>
        <v>-0.70259606975787825</v>
      </c>
      <c r="AR264">
        <f t="shared" si="20"/>
        <v>0.75746522504300651</v>
      </c>
    </row>
    <row r="265" spans="1:44" x14ac:dyDescent="0.3">
      <c r="A265">
        <v>1</v>
      </c>
      <c r="B265">
        <v>62</v>
      </c>
      <c r="C265" t="s">
        <v>43</v>
      </c>
      <c r="D265">
        <v>0</v>
      </c>
      <c r="E265">
        <v>0</v>
      </c>
      <c r="F265">
        <v>0</v>
      </c>
      <c r="G265">
        <v>0</v>
      </c>
      <c r="H265">
        <v>0</v>
      </c>
      <c r="I265">
        <v>168</v>
      </c>
      <c r="J265">
        <v>88.5</v>
      </c>
      <c r="K265">
        <v>31.4</v>
      </c>
      <c r="L265">
        <v>47.1</v>
      </c>
      <c r="M265">
        <v>20</v>
      </c>
      <c r="N265">
        <v>27</v>
      </c>
      <c r="O265">
        <v>42.26</v>
      </c>
      <c r="P265">
        <v>26.67</v>
      </c>
      <c r="Q265">
        <v>73.45</v>
      </c>
      <c r="R265">
        <v>15.67</v>
      </c>
      <c r="S265">
        <v>14</v>
      </c>
      <c r="T265">
        <v>2.4</v>
      </c>
      <c r="U265">
        <v>61.7</v>
      </c>
      <c r="V265">
        <v>22.95</v>
      </c>
      <c r="W265">
        <v>23.6</v>
      </c>
      <c r="X265">
        <v>15.29</v>
      </c>
      <c r="Y265">
        <v>33.6</v>
      </c>
      <c r="Z265">
        <v>2</v>
      </c>
      <c r="AA265">
        <v>97</v>
      </c>
      <c r="AB265">
        <v>152</v>
      </c>
      <c r="AC265">
        <v>83</v>
      </c>
      <c r="AD265">
        <v>44</v>
      </c>
      <c r="AE265">
        <v>54</v>
      </c>
      <c r="AF265">
        <v>21</v>
      </c>
      <c r="AG265">
        <v>16</v>
      </c>
      <c r="AH265">
        <v>90</v>
      </c>
      <c r="AI265">
        <v>1.07</v>
      </c>
      <c r="AJ265">
        <v>78.400000000000006</v>
      </c>
      <c r="AK265">
        <v>3</v>
      </c>
      <c r="AL265">
        <v>14.5</v>
      </c>
      <c r="AM265">
        <v>22.5</v>
      </c>
      <c r="AN265">
        <v>0.88848566387771999</v>
      </c>
      <c r="AO265">
        <v>0.49529780564263298</v>
      </c>
      <c r="AP265">
        <f t="shared" si="18"/>
        <v>-0.11823676671431829</v>
      </c>
      <c r="AQ265">
        <f t="shared" si="19"/>
        <v>-0.70259606975787825</v>
      </c>
      <c r="AR265">
        <f t="shared" si="20"/>
        <v>0.8317144490218058</v>
      </c>
    </row>
    <row r="266" spans="1:44" x14ac:dyDescent="0.3">
      <c r="A266">
        <v>1</v>
      </c>
      <c r="B266">
        <v>56</v>
      </c>
      <c r="C266" t="s">
        <v>43</v>
      </c>
      <c r="D266">
        <v>0</v>
      </c>
      <c r="E266">
        <v>0</v>
      </c>
      <c r="F266">
        <v>0</v>
      </c>
      <c r="G266">
        <v>0</v>
      </c>
      <c r="H266">
        <v>0</v>
      </c>
      <c r="I266">
        <v>170</v>
      </c>
      <c r="J266">
        <v>81</v>
      </c>
      <c r="K266">
        <v>28</v>
      </c>
      <c r="L266">
        <v>46</v>
      </c>
      <c r="M266">
        <v>18</v>
      </c>
      <c r="N266">
        <v>28</v>
      </c>
      <c r="O266">
        <v>39.130000000000003</v>
      </c>
      <c r="P266">
        <v>18.89</v>
      </c>
      <c r="Q266">
        <v>81.11</v>
      </c>
      <c r="R266">
        <v>19.3</v>
      </c>
      <c r="S266">
        <v>10</v>
      </c>
      <c r="T266">
        <v>3</v>
      </c>
      <c r="U266">
        <v>62.5</v>
      </c>
      <c r="V266">
        <v>9.91</v>
      </c>
      <c r="W266">
        <v>15.3</v>
      </c>
      <c r="X266">
        <v>8.57</v>
      </c>
      <c r="Y266">
        <v>33.799999999999997</v>
      </c>
      <c r="Z266">
        <v>2</v>
      </c>
      <c r="AA266">
        <v>100</v>
      </c>
      <c r="AB266">
        <v>172</v>
      </c>
      <c r="AC266">
        <v>106</v>
      </c>
      <c r="AD266">
        <v>44</v>
      </c>
      <c r="AE266">
        <v>116</v>
      </c>
      <c r="AF266">
        <v>15</v>
      </c>
      <c r="AG266">
        <v>17</v>
      </c>
      <c r="AH266">
        <v>56</v>
      </c>
      <c r="AI266">
        <v>0.76</v>
      </c>
      <c r="AJ266">
        <v>107.4</v>
      </c>
      <c r="AK266">
        <v>2.9</v>
      </c>
      <c r="AL266">
        <v>16.899999999999999</v>
      </c>
      <c r="AM266">
        <v>23.9</v>
      </c>
      <c r="AN266">
        <v>0.68657763743095901</v>
      </c>
      <c r="AO266">
        <v>0.49529780564263298</v>
      </c>
      <c r="AP266">
        <f t="shared" si="18"/>
        <v>-0.37603596849921456</v>
      </c>
      <c r="AQ266">
        <f t="shared" si="19"/>
        <v>-0.70259606975787825</v>
      </c>
      <c r="AR266">
        <f t="shared" si="20"/>
        <v>0.4647906746349999</v>
      </c>
    </row>
    <row r="267" spans="1:44" x14ac:dyDescent="0.3">
      <c r="A267">
        <v>1</v>
      </c>
      <c r="B267">
        <v>37</v>
      </c>
      <c r="C267" t="s">
        <v>44</v>
      </c>
      <c r="D267">
        <v>0</v>
      </c>
      <c r="E267">
        <v>0</v>
      </c>
      <c r="F267">
        <v>0</v>
      </c>
      <c r="G267">
        <v>0</v>
      </c>
      <c r="H267">
        <v>0</v>
      </c>
      <c r="I267">
        <v>165</v>
      </c>
      <c r="J267">
        <v>96.8</v>
      </c>
      <c r="K267">
        <v>35.6</v>
      </c>
      <c r="L267">
        <v>39.1</v>
      </c>
      <c r="M267">
        <v>14</v>
      </c>
      <c r="N267">
        <v>25</v>
      </c>
      <c r="O267">
        <v>35.799999999999997</v>
      </c>
      <c r="P267">
        <v>38.33</v>
      </c>
      <c r="Q267">
        <v>61.78</v>
      </c>
      <c r="R267">
        <v>16.87</v>
      </c>
      <c r="S267">
        <v>9</v>
      </c>
      <c r="T267">
        <v>2.8</v>
      </c>
      <c r="U267">
        <v>56.7</v>
      </c>
      <c r="V267">
        <v>51.3</v>
      </c>
      <c r="W267">
        <v>37.1</v>
      </c>
      <c r="X267">
        <v>16.649999999999999</v>
      </c>
      <c r="Y267">
        <v>33.299999999999997</v>
      </c>
      <c r="Z267">
        <v>2</v>
      </c>
      <c r="AA267">
        <v>112</v>
      </c>
      <c r="AB267">
        <v>110</v>
      </c>
      <c r="AC267">
        <v>61</v>
      </c>
      <c r="AD267">
        <v>25</v>
      </c>
      <c r="AE267">
        <v>79</v>
      </c>
      <c r="AF267">
        <v>20</v>
      </c>
      <c r="AG267">
        <v>15</v>
      </c>
      <c r="AH267">
        <v>80</v>
      </c>
      <c r="AI267">
        <v>0.62</v>
      </c>
      <c r="AJ267">
        <v>117.5</v>
      </c>
      <c r="AK267">
        <v>4.3</v>
      </c>
      <c r="AL267">
        <v>13.1</v>
      </c>
      <c r="AM267">
        <v>12.1</v>
      </c>
      <c r="AN267">
        <v>0.95423542384364601</v>
      </c>
      <c r="AO267">
        <v>0.49529780564263298</v>
      </c>
      <c r="AP267">
        <f t="shared" si="18"/>
        <v>-4.6844862460471419E-2</v>
      </c>
      <c r="AQ267">
        <f t="shared" si="19"/>
        <v>-0.70259606975787825</v>
      </c>
      <c r="AR267">
        <f t="shared" si="20"/>
        <v>0.9333260397021369</v>
      </c>
    </row>
    <row r="268" spans="1:44" x14ac:dyDescent="0.3">
      <c r="A268">
        <v>1</v>
      </c>
      <c r="B268">
        <v>47</v>
      </c>
      <c r="C268" t="s">
        <v>43</v>
      </c>
      <c r="D268">
        <v>0</v>
      </c>
      <c r="E268">
        <v>0</v>
      </c>
      <c r="F268">
        <v>0</v>
      </c>
      <c r="G268">
        <v>0</v>
      </c>
      <c r="H268">
        <v>0</v>
      </c>
      <c r="I268">
        <v>170</v>
      </c>
      <c r="J268">
        <v>94.2</v>
      </c>
      <c r="K268">
        <v>32.6</v>
      </c>
      <c r="L268">
        <v>49.3</v>
      </c>
      <c r="M268">
        <v>20</v>
      </c>
      <c r="N268">
        <v>29</v>
      </c>
      <c r="O268">
        <v>40.56</v>
      </c>
      <c r="P268">
        <v>28.24</v>
      </c>
      <c r="Q268">
        <v>71.760000000000005</v>
      </c>
      <c r="R268">
        <v>14.19</v>
      </c>
      <c r="S268">
        <v>14</v>
      </c>
      <c r="T268">
        <v>2.2999999999999998</v>
      </c>
      <c r="U268">
        <v>64.2</v>
      </c>
      <c r="V268">
        <v>33.03</v>
      </c>
      <c r="W268">
        <v>26.6</v>
      </c>
      <c r="X268">
        <v>16.78</v>
      </c>
      <c r="Y268">
        <v>34.5</v>
      </c>
      <c r="Z268">
        <v>3</v>
      </c>
      <c r="AA268">
        <v>93</v>
      </c>
      <c r="AB268">
        <v>230</v>
      </c>
      <c r="AC268">
        <v>153</v>
      </c>
      <c r="AD268">
        <v>45</v>
      </c>
      <c r="AE268">
        <v>262</v>
      </c>
      <c r="AF268">
        <v>33</v>
      </c>
      <c r="AG268">
        <v>71</v>
      </c>
      <c r="AH268">
        <v>52</v>
      </c>
      <c r="AI268">
        <v>0.74</v>
      </c>
      <c r="AJ268">
        <v>112.4</v>
      </c>
      <c r="AK268">
        <v>2.6</v>
      </c>
      <c r="AL268">
        <v>15.6</v>
      </c>
      <c r="AM268">
        <v>13.3</v>
      </c>
      <c r="AN268">
        <v>0.97801839347753206</v>
      </c>
      <c r="AO268">
        <v>0.49529780564263298</v>
      </c>
      <c r="AP268">
        <f t="shared" si="18"/>
        <v>-2.2226801887433235E-2</v>
      </c>
      <c r="AQ268">
        <f t="shared" si="19"/>
        <v>-0.70259606975787825</v>
      </c>
      <c r="AR268">
        <f t="shared" si="20"/>
        <v>0.96836475060970262</v>
      </c>
    </row>
    <row r="269" spans="1:44" x14ac:dyDescent="0.3">
      <c r="A269">
        <v>1</v>
      </c>
      <c r="B269">
        <v>35</v>
      </c>
      <c r="C269" t="s">
        <v>43</v>
      </c>
      <c r="D269">
        <v>0</v>
      </c>
      <c r="E269">
        <v>0</v>
      </c>
      <c r="F269">
        <v>0</v>
      </c>
      <c r="G269">
        <v>0</v>
      </c>
      <c r="H269">
        <v>0</v>
      </c>
      <c r="I269">
        <v>171</v>
      </c>
      <c r="J269">
        <v>83.8</v>
      </c>
      <c r="K269">
        <v>28.7</v>
      </c>
      <c r="L269">
        <v>47.1</v>
      </c>
      <c r="M269">
        <v>19</v>
      </c>
      <c r="N269">
        <v>28</v>
      </c>
      <c r="O269">
        <v>40.33</v>
      </c>
      <c r="P269">
        <v>22.17</v>
      </c>
      <c r="Q269">
        <v>77.83</v>
      </c>
      <c r="R269">
        <v>16.010000000000002</v>
      </c>
      <c r="S269">
        <v>8</v>
      </c>
      <c r="T269">
        <v>2.2999999999999998</v>
      </c>
      <c r="U269">
        <v>62</v>
      </c>
      <c r="V269">
        <v>22.09</v>
      </c>
      <c r="W269">
        <v>18.600000000000001</v>
      </c>
      <c r="X269">
        <v>10.88</v>
      </c>
      <c r="Y269">
        <v>33.299999999999997</v>
      </c>
      <c r="Z269">
        <v>2</v>
      </c>
      <c r="AA269">
        <v>94</v>
      </c>
      <c r="AB269">
        <v>207</v>
      </c>
      <c r="AC269">
        <v>139</v>
      </c>
      <c r="AD269">
        <v>48</v>
      </c>
      <c r="AE269">
        <v>108</v>
      </c>
      <c r="AF269">
        <v>21</v>
      </c>
      <c r="AG269">
        <v>39</v>
      </c>
      <c r="AH269">
        <v>66</v>
      </c>
      <c r="AI269">
        <v>0.85</v>
      </c>
      <c r="AJ269">
        <v>116.2</v>
      </c>
      <c r="AK269">
        <v>8.1</v>
      </c>
      <c r="AL269">
        <v>16.5</v>
      </c>
      <c r="AM269">
        <v>11.2</v>
      </c>
      <c r="AN269">
        <v>0.99163819689517996</v>
      </c>
      <c r="AO269">
        <v>0.49529780564263298</v>
      </c>
      <c r="AP269">
        <f t="shared" si="18"/>
        <v>-8.3969590958921266E-3</v>
      </c>
      <c r="AQ269">
        <f t="shared" si="19"/>
        <v>-0.70259606975787825</v>
      </c>
      <c r="AR269">
        <f t="shared" si="20"/>
        <v>0.98804866770919197</v>
      </c>
    </row>
    <row r="270" spans="1:44" x14ac:dyDescent="0.3">
      <c r="A270">
        <v>1</v>
      </c>
      <c r="B270">
        <v>35</v>
      </c>
      <c r="C270" t="s">
        <v>44</v>
      </c>
      <c r="D270">
        <v>0</v>
      </c>
      <c r="E270">
        <v>0</v>
      </c>
      <c r="F270">
        <v>0</v>
      </c>
      <c r="G270">
        <v>0</v>
      </c>
      <c r="H270">
        <v>0</v>
      </c>
      <c r="I270">
        <v>165</v>
      </c>
      <c r="J270">
        <v>97.7</v>
      </c>
      <c r="K270">
        <v>35.9</v>
      </c>
      <c r="L270">
        <v>37.5</v>
      </c>
      <c r="M270">
        <v>15</v>
      </c>
      <c r="N270">
        <v>23</v>
      </c>
      <c r="O270">
        <v>40</v>
      </c>
      <c r="P270">
        <v>45.04</v>
      </c>
      <c r="Q270">
        <v>54.96</v>
      </c>
      <c r="R270">
        <v>12.57</v>
      </c>
      <c r="S270">
        <v>10</v>
      </c>
      <c r="T270">
        <v>2.2000000000000002</v>
      </c>
      <c r="U270">
        <v>51</v>
      </c>
      <c r="V270">
        <v>52.7</v>
      </c>
      <c r="W270">
        <v>44</v>
      </c>
      <c r="X270">
        <v>23.1</v>
      </c>
      <c r="Y270">
        <v>29.8</v>
      </c>
      <c r="Z270">
        <v>2</v>
      </c>
      <c r="AA270">
        <v>85</v>
      </c>
      <c r="AB270">
        <v>187</v>
      </c>
      <c r="AC270">
        <v>102</v>
      </c>
      <c r="AD270">
        <v>77</v>
      </c>
      <c r="AE270">
        <v>73</v>
      </c>
      <c r="AF270">
        <v>11</v>
      </c>
      <c r="AG270">
        <v>8</v>
      </c>
      <c r="AH270">
        <v>71</v>
      </c>
      <c r="AI270">
        <v>0.56999999999999995</v>
      </c>
      <c r="AJ270">
        <v>121.4</v>
      </c>
      <c r="AK270">
        <v>21.4</v>
      </c>
      <c r="AL270">
        <v>12.6</v>
      </c>
      <c r="AM270">
        <v>31.5</v>
      </c>
      <c r="AN270">
        <v>0.99676698762918603</v>
      </c>
      <c r="AO270">
        <v>0.49529780564263298</v>
      </c>
      <c r="AP270">
        <f xml:space="preserve"> A270*LN(AN270) + (1-A270)*LN(1-AN270)</f>
        <v>-3.2382498469054758E-3</v>
      </c>
      <c r="AQ270">
        <f xml:space="preserve"> A270*LN(AO270) + (1-A270)*LN(1-AO270)</f>
        <v>-0.70259606975787825</v>
      </c>
      <c r="AR270">
        <f xml:space="preserve"> 1 - (AP270 / AQ270)</f>
        <v>0.99539102197366203</v>
      </c>
    </row>
    <row r="271" spans="1:44" x14ac:dyDescent="0.3">
      <c r="A271">
        <v>1</v>
      </c>
      <c r="B271">
        <v>41</v>
      </c>
      <c r="C271" t="s">
        <v>44</v>
      </c>
      <c r="D271">
        <v>0</v>
      </c>
      <c r="E271">
        <v>0</v>
      </c>
      <c r="F271">
        <v>0</v>
      </c>
      <c r="G271">
        <v>0</v>
      </c>
      <c r="H271">
        <v>0</v>
      </c>
      <c r="I271">
        <v>169</v>
      </c>
      <c r="J271">
        <v>60.7</v>
      </c>
      <c r="K271">
        <v>21.3</v>
      </c>
      <c r="L271">
        <v>28.9</v>
      </c>
      <c r="M271">
        <v>10</v>
      </c>
      <c r="N271">
        <v>19</v>
      </c>
      <c r="O271">
        <v>34.6</v>
      </c>
      <c r="P271">
        <v>26.03</v>
      </c>
      <c r="Q271">
        <v>73.97</v>
      </c>
      <c r="R271">
        <v>20.96</v>
      </c>
      <c r="S271">
        <v>3</v>
      </c>
      <c r="T271">
        <v>2.6</v>
      </c>
      <c r="U271">
        <v>42.6</v>
      </c>
      <c r="V271">
        <v>9.56</v>
      </c>
      <c r="W271">
        <v>15.8</v>
      </c>
      <c r="X271">
        <v>7.02</v>
      </c>
      <c r="Y271">
        <v>25.2</v>
      </c>
      <c r="Z271">
        <v>0</v>
      </c>
      <c r="AA271">
        <v>85</v>
      </c>
      <c r="AB271">
        <v>190</v>
      </c>
      <c r="AC271">
        <v>115</v>
      </c>
      <c r="AD271">
        <v>65</v>
      </c>
      <c r="AE271">
        <v>91</v>
      </c>
      <c r="AF271">
        <v>9</v>
      </c>
      <c r="AG271">
        <v>12</v>
      </c>
      <c r="AH271">
        <v>33</v>
      </c>
      <c r="AI271">
        <v>0.56000000000000005</v>
      </c>
      <c r="AJ271">
        <v>117</v>
      </c>
      <c r="AK271">
        <v>0.2</v>
      </c>
      <c r="AL271">
        <v>8.6999999999999993</v>
      </c>
      <c r="AM271">
        <v>12.3</v>
      </c>
      <c r="AN271">
        <v>0.74604098463167801</v>
      </c>
      <c r="AO271">
        <v>0.49529780564263298</v>
      </c>
      <c r="AP271">
        <f t="shared" si="18"/>
        <v>-0.29297474110292299</v>
      </c>
      <c r="AQ271">
        <f t="shared" si="19"/>
        <v>-0.70259606975787825</v>
      </c>
      <c r="AR271">
        <f t="shared" si="20"/>
        <v>0.58301113013073769</v>
      </c>
    </row>
    <row r="272" spans="1:44" x14ac:dyDescent="0.3">
      <c r="A272">
        <v>1</v>
      </c>
      <c r="B272">
        <v>54</v>
      </c>
      <c r="C272" t="s">
        <v>43</v>
      </c>
      <c r="D272">
        <v>0</v>
      </c>
      <c r="E272">
        <v>0</v>
      </c>
      <c r="F272">
        <v>0</v>
      </c>
      <c r="G272">
        <v>0</v>
      </c>
      <c r="H272">
        <v>0</v>
      </c>
      <c r="I272">
        <v>167</v>
      </c>
      <c r="J272">
        <v>72.599999999999994</v>
      </c>
      <c r="K272">
        <v>26</v>
      </c>
      <c r="L272">
        <v>42</v>
      </c>
      <c r="M272">
        <v>18</v>
      </c>
      <c r="N272">
        <v>24</v>
      </c>
      <c r="O272">
        <v>42.85</v>
      </c>
      <c r="P272">
        <v>20.94</v>
      </c>
      <c r="Q272">
        <v>79.06</v>
      </c>
      <c r="R272">
        <v>16.309999999999999</v>
      </c>
      <c r="S272">
        <v>10</v>
      </c>
      <c r="T272">
        <v>2.8</v>
      </c>
      <c r="U272">
        <v>54.5</v>
      </c>
      <c r="V272">
        <v>6.25</v>
      </c>
      <c r="W272">
        <v>15.2</v>
      </c>
      <c r="X272">
        <v>9.39</v>
      </c>
      <c r="Y272">
        <v>30.2</v>
      </c>
      <c r="Z272">
        <v>2</v>
      </c>
      <c r="AA272">
        <v>84</v>
      </c>
      <c r="AB272">
        <v>239</v>
      </c>
      <c r="AC272">
        <v>160</v>
      </c>
      <c r="AD272">
        <v>52</v>
      </c>
      <c r="AE272">
        <v>118</v>
      </c>
      <c r="AF272">
        <v>26</v>
      </c>
      <c r="AG272">
        <v>17</v>
      </c>
      <c r="AH272">
        <v>74</v>
      </c>
      <c r="AI272">
        <v>0.81</v>
      </c>
      <c r="AJ272">
        <v>104.77</v>
      </c>
      <c r="AK272">
        <v>24.5</v>
      </c>
      <c r="AL272">
        <v>14.1</v>
      </c>
      <c r="AM272">
        <v>5.9</v>
      </c>
      <c r="AN272">
        <v>0.99468785314564701</v>
      </c>
      <c r="AO272">
        <v>0.49529780564263298</v>
      </c>
      <c r="AP272">
        <f t="shared" si="18"/>
        <v>-5.3263064740349184E-3</v>
      </c>
      <c r="AQ272">
        <f t="shared" si="19"/>
        <v>-0.70259606975787825</v>
      </c>
      <c r="AR272">
        <f t="shared" si="20"/>
        <v>0.99241910579449955</v>
      </c>
    </row>
    <row r="273" spans="1:44" x14ac:dyDescent="0.3">
      <c r="A273">
        <v>1</v>
      </c>
      <c r="B273">
        <v>53</v>
      </c>
      <c r="C273" t="s">
        <v>43</v>
      </c>
      <c r="D273">
        <v>0</v>
      </c>
      <c r="E273">
        <v>0</v>
      </c>
      <c r="F273">
        <v>0</v>
      </c>
      <c r="G273">
        <v>0</v>
      </c>
      <c r="H273">
        <v>0</v>
      </c>
      <c r="I273">
        <v>184</v>
      </c>
      <c r="J273">
        <v>94.9</v>
      </c>
      <c r="K273">
        <v>28</v>
      </c>
      <c r="L273">
        <v>48</v>
      </c>
      <c r="M273">
        <v>19</v>
      </c>
      <c r="N273">
        <v>29</v>
      </c>
      <c r="O273">
        <v>39.58</v>
      </c>
      <c r="P273">
        <v>27.82</v>
      </c>
      <c r="Q273">
        <v>72.290000000000006</v>
      </c>
      <c r="R273">
        <v>17.23</v>
      </c>
      <c r="S273">
        <v>13</v>
      </c>
      <c r="T273">
        <v>2.5</v>
      </c>
      <c r="U273">
        <v>65.2</v>
      </c>
      <c r="V273">
        <v>14.41</v>
      </c>
      <c r="W273">
        <v>26.4</v>
      </c>
      <c r="X273">
        <v>16.61</v>
      </c>
      <c r="Y273">
        <v>35.299999999999997</v>
      </c>
      <c r="Z273">
        <v>2</v>
      </c>
      <c r="AA273">
        <v>88</v>
      </c>
      <c r="AB273">
        <v>226</v>
      </c>
      <c r="AC273">
        <v>130</v>
      </c>
      <c r="AD273">
        <v>51</v>
      </c>
      <c r="AE273">
        <v>391</v>
      </c>
      <c r="AF273">
        <v>25</v>
      </c>
      <c r="AG273">
        <v>25</v>
      </c>
      <c r="AH273">
        <v>61</v>
      </c>
      <c r="AI273">
        <v>1.02</v>
      </c>
      <c r="AJ273">
        <v>87.8</v>
      </c>
      <c r="AK273">
        <v>0.2</v>
      </c>
      <c r="AL273">
        <v>16.5</v>
      </c>
      <c r="AM273">
        <v>12.4</v>
      </c>
      <c r="AN273">
        <v>0.91580651183081896</v>
      </c>
      <c r="AO273">
        <v>0.49529780564263298</v>
      </c>
      <c r="AP273">
        <f t="shared" si="18"/>
        <v>-8.7950168246292273E-2</v>
      </c>
      <c r="AQ273">
        <f t="shared" si="19"/>
        <v>-0.70259606975787825</v>
      </c>
      <c r="AR273">
        <f t="shared" si="20"/>
        <v>0.87482114968761382</v>
      </c>
    </row>
    <row r="274" spans="1:44" x14ac:dyDescent="0.3">
      <c r="A274">
        <v>1</v>
      </c>
      <c r="B274">
        <v>59</v>
      </c>
      <c r="C274" t="s">
        <v>44</v>
      </c>
      <c r="D274">
        <v>0</v>
      </c>
      <c r="E274">
        <v>0</v>
      </c>
      <c r="F274">
        <v>0</v>
      </c>
      <c r="G274">
        <v>0</v>
      </c>
      <c r="H274">
        <v>0</v>
      </c>
      <c r="I274">
        <v>147</v>
      </c>
      <c r="J274">
        <v>82.2</v>
      </c>
      <c r="K274">
        <v>38</v>
      </c>
      <c r="L274">
        <v>34.200000000000003</v>
      </c>
      <c r="M274">
        <v>14</v>
      </c>
      <c r="N274">
        <v>20</v>
      </c>
      <c r="O274">
        <v>40.93</v>
      </c>
      <c r="P274">
        <v>43.19</v>
      </c>
      <c r="Q274">
        <v>56.81</v>
      </c>
      <c r="R274">
        <v>11.68</v>
      </c>
      <c r="S274">
        <v>13</v>
      </c>
      <c r="T274">
        <v>2.4</v>
      </c>
      <c r="U274">
        <v>44.3</v>
      </c>
      <c r="V274">
        <v>49.16</v>
      </c>
      <c r="W274">
        <v>35.5</v>
      </c>
      <c r="X274">
        <v>18.23</v>
      </c>
      <c r="Y274">
        <v>25.2</v>
      </c>
      <c r="Z274">
        <v>2</v>
      </c>
      <c r="AA274">
        <v>97</v>
      </c>
      <c r="AB274">
        <v>181</v>
      </c>
      <c r="AC274">
        <v>104</v>
      </c>
      <c r="AD274">
        <v>61</v>
      </c>
      <c r="AE274">
        <v>106</v>
      </c>
      <c r="AF274">
        <v>13</v>
      </c>
      <c r="AG274">
        <v>14</v>
      </c>
      <c r="AH274">
        <v>54</v>
      </c>
      <c r="AI274">
        <v>0.67</v>
      </c>
      <c r="AJ274">
        <v>10.6</v>
      </c>
      <c r="AK274">
        <v>36.700000000000003</v>
      </c>
      <c r="AL274">
        <v>12.1</v>
      </c>
      <c r="AM274">
        <v>48.4</v>
      </c>
      <c r="AN274">
        <v>0.99797256456885797</v>
      </c>
      <c r="AO274">
        <v>0.49529780564263298</v>
      </c>
      <c r="AP274">
        <f t="shared" si="18"/>
        <v>-2.0294934605073422E-3</v>
      </c>
      <c r="AQ274">
        <f t="shared" si="19"/>
        <v>-0.70259606975787825</v>
      </c>
      <c r="AR274">
        <f t="shared" si="20"/>
        <v>0.99711143636028776</v>
      </c>
    </row>
    <row r="275" spans="1:44" x14ac:dyDescent="0.3">
      <c r="A275">
        <v>1</v>
      </c>
      <c r="B275">
        <v>51</v>
      </c>
      <c r="C275" t="s">
        <v>44</v>
      </c>
      <c r="D275">
        <v>0</v>
      </c>
      <c r="E275">
        <v>0</v>
      </c>
      <c r="F275">
        <v>0</v>
      </c>
      <c r="G275">
        <v>0</v>
      </c>
      <c r="H275">
        <v>0</v>
      </c>
      <c r="I275">
        <v>163</v>
      </c>
      <c r="J275">
        <v>79.099999999999994</v>
      </c>
      <c r="K275">
        <v>29.8</v>
      </c>
      <c r="L275">
        <v>34.1</v>
      </c>
      <c r="M275">
        <v>13</v>
      </c>
      <c r="N275">
        <v>21</v>
      </c>
      <c r="O275">
        <v>38.119999999999997</v>
      </c>
      <c r="P275">
        <v>38.43</v>
      </c>
      <c r="Q275">
        <v>61.57</v>
      </c>
      <c r="R275">
        <v>14.64</v>
      </c>
      <c r="S275">
        <v>9</v>
      </c>
      <c r="T275">
        <v>2.5</v>
      </c>
      <c r="U275">
        <v>46.3</v>
      </c>
      <c r="V275">
        <v>21.51</v>
      </c>
      <c r="W275">
        <v>30.4</v>
      </c>
      <c r="X275">
        <v>15.16</v>
      </c>
      <c r="Y275">
        <v>27.3</v>
      </c>
      <c r="Z275">
        <v>0</v>
      </c>
      <c r="AA275">
        <v>92</v>
      </c>
      <c r="AB275">
        <v>183</v>
      </c>
      <c r="AC275">
        <v>96</v>
      </c>
      <c r="AD275">
        <v>70</v>
      </c>
      <c r="AE275">
        <v>63</v>
      </c>
      <c r="AF275">
        <v>16</v>
      </c>
      <c r="AG275">
        <v>18</v>
      </c>
      <c r="AH275">
        <v>109</v>
      </c>
      <c r="AI275">
        <v>0.64</v>
      </c>
      <c r="AJ275">
        <v>106.93</v>
      </c>
      <c r="AK275">
        <v>1.7</v>
      </c>
      <c r="AL275">
        <v>14</v>
      </c>
      <c r="AM275">
        <v>8.1999999999999993</v>
      </c>
      <c r="AN275">
        <v>0.92836717232594801</v>
      </c>
      <c r="AO275">
        <v>0.49529780564263298</v>
      </c>
      <c r="AP275">
        <f t="shared" si="18"/>
        <v>-7.4327964614652603E-2</v>
      </c>
      <c r="AQ275">
        <f t="shared" si="19"/>
        <v>-0.70259606975787825</v>
      </c>
      <c r="AR275">
        <f t="shared" si="20"/>
        <v>0.89420953544436022</v>
      </c>
    </row>
    <row r="276" spans="1:44" x14ac:dyDescent="0.3">
      <c r="A276">
        <v>1</v>
      </c>
      <c r="B276">
        <v>36</v>
      </c>
      <c r="C276" t="s">
        <v>43</v>
      </c>
      <c r="D276">
        <v>0</v>
      </c>
      <c r="E276">
        <v>0</v>
      </c>
      <c r="F276">
        <v>0</v>
      </c>
      <c r="G276">
        <v>0</v>
      </c>
      <c r="H276">
        <v>0</v>
      </c>
      <c r="I276">
        <v>174</v>
      </c>
      <c r="J276">
        <v>74.3</v>
      </c>
      <c r="K276">
        <v>24.6</v>
      </c>
      <c r="L276">
        <v>44</v>
      </c>
      <c r="M276">
        <v>18</v>
      </c>
      <c r="N276">
        <v>26</v>
      </c>
      <c r="O276">
        <v>40.9</v>
      </c>
      <c r="P276">
        <v>15.88</v>
      </c>
      <c r="Q276">
        <v>84.12</v>
      </c>
      <c r="R276">
        <v>18.760000000000002</v>
      </c>
      <c r="S276">
        <v>5</v>
      </c>
      <c r="T276">
        <v>2.7</v>
      </c>
      <c r="U276">
        <v>59.4</v>
      </c>
      <c r="V276">
        <v>4.43</v>
      </c>
      <c r="W276">
        <v>11.8</v>
      </c>
      <c r="X276">
        <v>7.31</v>
      </c>
      <c r="Y276">
        <v>32.1</v>
      </c>
      <c r="Z276">
        <v>0</v>
      </c>
      <c r="AA276">
        <v>93</v>
      </c>
      <c r="AB276">
        <v>226</v>
      </c>
      <c r="AC276">
        <v>164</v>
      </c>
      <c r="AD276">
        <v>42</v>
      </c>
      <c r="AE276">
        <v>109</v>
      </c>
      <c r="AF276">
        <v>19</v>
      </c>
      <c r="AG276">
        <v>30</v>
      </c>
      <c r="AH276">
        <v>55</v>
      </c>
      <c r="AI276">
        <v>0.99</v>
      </c>
      <c r="AJ276">
        <v>101.25</v>
      </c>
      <c r="AK276">
        <v>4.9000000000000004</v>
      </c>
      <c r="AL276">
        <v>15.7</v>
      </c>
      <c r="AM276">
        <v>6.6</v>
      </c>
      <c r="AN276">
        <v>0.92799087260149404</v>
      </c>
      <c r="AO276">
        <v>0.49529780564263298</v>
      </c>
      <c r="AP276">
        <f t="shared" si="18"/>
        <v>-7.4733381803040774E-2</v>
      </c>
      <c r="AQ276">
        <f t="shared" si="19"/>
        <v>-0.70259606975787825</v>
      </c>
      <c r="AR276">
        <f t="shared" si="20"/>
        <v>0.89363250803723582</v>
      </c>
    </row>
    <row r="277" spans="1:44" x14ac:dyDescent="0.3">
      <c r="A277">
        <v>1</v>
      </c>
      <c r="B277">
        <v>44</v>
      </c>
      <c r="C277" t="s">
        <v>44</v>
      </c>
      <c r="D277">
        <v>0</v>
      </c>
      <c r="E277">
        <v>0</v>
      </c>
      <c r="F277">
        <v>0</v>
      </c>
      <c r="G277">
        <v>0</v>
      </c>
      <c r="H277">
        <v>0</v>
      </c>
      <c r="I277">
        <v>155</v>
      </c>
      <c r="J277">
        <v>74.099999999999994</v>
      </c>
      <c r="K277">
        <v>30.9</v>
      </c>
      <c r="L277">
        <v>33.700000000000003</v>
      </c>
      <c r="M277">
        <v>14</v>
      </c>
      <c r="N277">
        <v>20</v>
      </c>
      <c r="O277">
        <v>41.54</v>
      </c>
      <c r="P277">
        <v>34.82</v>
      </c>
      <c r="Q277">
        <v>65.180000000000007</v>
      </c>
      <c r="R277">
        <v>14.94</v>
      </c>
      <c r="S277">
        <v>7</v>
      </c>
      <c r="T277">
        <v>2.5</v>
      </c>
      <c r="U277">
        <v>45.9</v>
      </c>
      <c r="V277">
        <v>31.24</v>
      </c>
      <c r="W277">
        <v>25.8</v>
      </c>
      <c r="X277">
        <v>13.97</v>
      </c>
      <c r="Y277">
        <v>26.9</v>
      </c>
      <c r="Z277">
        <v>0</v>
      </c>
      <c r="AA277">
        <v>104</v>
      </c>
      <c r="AB277">
        <v>145</v>
      </c>
      <c r="AC277">
        <v>83</v>
      </c>
      <c r="AD277">
        <v>44</v>
      </c>
      <c r="AE277">
        <v>64</v>
      </c>
      <c r="AF277">
        <v>21</v>
      </c>
      <c r="AG277">
        <v>23</v>
      </c>
      <c r="AH277">
        <v>94</v>
      </c>
      <c r="AI277">
        <v>0.66</v>
      </c>
      <c r="AJ277">
        <v>111</v>
      </c>
      <c r="AK277">
        <v>2.2000000000000002</v>
      </c>
      <c r="AL277">
        <v>10.6</v>
      </c>
      <c r="AM277">
        <v>10.9</v>
      </c>
      <c r="AN277">
        <v>0.82555388797221296</v>
      </c>
      <c r="AO277">
        <v>0.49529780564263298</v>
      </c>
      <c r="AP277">
        <f t="shared" si="18"/>
        <v>-0.19170073856149658</v>
      </c>
      <c r="AQ277">
        <f t="shared" si="19"/>
        <v>-0.70259606975787825</v>
      </c>
      <c r="AR277">
        <f t="shared" si="20"/>
        <v>0.72715369924064821</v>
      </c>
    </row>
    <row r="278" spans="1:44" x14ac:dyDescent="0.3">
      <c r="A278">
        <v>1</v>
      </c>
      <c r="B278">
        <v>50</v>
      </c>
      <c r="C278" t="s">
        <v>44</v>
      </c>
      <c r="D278">
        <v>0</v>
      </c>
      <c r="E278">
        <v>0</v>
      </c>
      <c r="F278">
        <v>0</v>
      </c>
      <c r="G278">
        <v>0</v>
      </c>
      <c r="H278">
        <v>0</v>
      </c>
      <c r="I278">
        <v>153</v>
      </c>
      <c r="J278">
        <v>75.7</v>
      </c>
      <c r="K278">
        <v>32.299999999999997</v>
      </c>
      <c r="L278">
        <v>34.700000000000003</v>
      </c>
      <c r="M278">
        <v>15</v>
      </c>
      <c r="N278">
        <v>20</v>
      </c>
      <c r="O278">
        <v>43.22</v>
      </c>
      <c r="P278">
        <v>36.46</v>
      </c>
      <c r="Q278">
        <v>63.54</v>
      </c>
      <c r="R278">
        <v>13.76</v>
      </c>
      <c r="S278">
        <v>9</v>
      </c>
      <c r="T278">
        <v>2.4</v>
      </c>
      <c r="U278">
        <v>45.7</v>
      </c>
      <c r="V278">
        <v>32</v>
      </c>
      <c r="W278">
        <v>27.6</v>
      </c>
      <c r="X278">
        <v>12.09</v>
      </c>
      <c r="Y278">
        <v>26.8</v>
      </c>
      <c r="Z278">
        <v>2</v>
      </c>
      <c r="AA278">
        <v>116</v>
      </c>
      <c r="AB278">
        <v>299</v>
      </c>
      <c r="AC278">
        <v>182</v>
      </c>
      <c r="AD278">
        <v>69</v>
      </c>
      <c r="AE278">
        <v>175</v>
      </c>
      <c r="AF278">
        <v>23</v>
      </c>
      <c r="AG278">
        <v>27</v>
      </c>
      <c r="AH278">
        <v>71</v>
      </c>
      <c r="AI278">
        <v>0.82</v>
      </c>
      <c r="AJ278">
        <v>87.09</v>
      </c>
      <c r="AK278">
        <v>4.5</v>
      </c>
      <c r="AL278">
        <v>14.5</v>
      </c>
      <c r="AM278">
        <v>13.5</v>
      </c>
      <c r="AN278">
        <v>0.850535409156012</v>
      </c>
      <c r="AO278">
        <v>0.49529780564263298</v>
      </c>
      <c r="AP278">
        <f t="shared" si="18"/>
        <v>-0.16188923467246194</v>
      </c>
      <c r="AQ278">
        <f t="shared" si="19"/>
        <v>-0.70259606975787825</v>
      </c>
      <c r="AR278">
        <f t="shared" si="20"/>
        <v>0.76958420116376314</v>
      </c>
    </row>
    <row r="279" spans="1:44" x14ac:dyDescent="0.3">
      <c r="A279">
        <v>1</v>
      </c>
      <c r="B279">
        <v>73</v>
      </c>
      <c r="C279" t="s">
        <v>43</v>
      </c>
      <c r="D279">
        <v>0</v>
      </c>
      <c r="E279">
        <v>0</v>
      </c>
      <c r="F279">
        <v>0</v>
      </c>
      <c r="G279">
        <v>0</v>
      </c>
      <c r="H279">
        <v>0</v>
      </c>
      <c r="I279">
        <v>181</v>
      </c>
      <c r="J279">
        <v>62.8</v>
      </c>
      <c r="K279">
        <v>19.2</v>
      </c>
      <c r="L279">
        <v>36.299999999999997</v>
      </c>
      <c r="M279">
        <v>14</v>
      </c>
      <c r="N279">
        <v>22</v>
      </c>
      <c r="O279">
        <v>38.56</v>
      </c>
      <c r="P279">
        <v>16.88</v>
      </c>
      <c r="Q279">
        <v>83.12</v>
      </c>
      <c r="R279">
        <v>20.16</v>
      </c>
      <c r="S279">
        <v>7</v>
      </c>
      <c r="T279">
        <v>2.2999999999999998</v>
      </c>
      <c r="U279">
        <v>49.5</v>
      </c>
      <c r="V279">
        <v>27.67</v>
      </c>
      <c r="W279">
        <v>10.6</v>
      </c>
      <c r="X279">
        <v>6.72</v>
      </c>
      <c r="Y279">
        <v>28.5</v>
      </c>
      <c r="Z279">
        <v>0</v>
      </c>
      <c r="AA279">
        <v>120</v>
      </c>
      <c r="AB279">
        <v>156</v>
      </c>
      <c r="AC279">
        <v>82</v>
      </c>
      <c r="AD279">
        <v>47</v>
      </c>
      <c r="AE279">
        <v>116</v>
      </c>
      <c r="AF279">
        <v>12</v>
      </c>
      <c r="AG279">
        <v>10</v>
      </c>
      <c r="AH279">
        <v>74</v>
      </c>
      <c r="AI279">
        <v>1.1599999999999999</v>
      </c>
      <c r="AJ279">
        <v>66.5</v>
      </c>
      <c r="AK279">
        <v>14</v>
      </c>
      <c r="AL279">
        <v>13</v>
      </c>
      <c r="AM279">
        <v>39.1</v>
      </c>
      <c r="AN279">
        <v>0.902593110297646</v>
      </c>
      <c r="AO279">
        <v>0.49529780564263298</v>
      </c>
      <c r="AP279">
        <f t="shared" si="18"/>
        <v>-0.10248342479181688</v>
      </c>
      <c r="AQ279">
        <f t="shared" si="19"/>
        <v>-0.70259606975787825</v>
      </c>
      <c r="AR279">
        <f t="shared" si="20"/>
        <v>0.85413606878396897</v>
      </c>
    </row>
    <row r="280" spans="1:44" x14ac:dyDescent="0.3">
      <c r="A280">
        <v>1</v>
      </c>
      <c r="B280">
        <v>44</v>
      </c>
      <c r="C280" t="s">
        <v>43</v>
      </c>
      <c r="D280">
        <v>0</v>
      </c>
      <c r="E280">
        <v>0</v>
      </c>
      <c r="F280">
        <v>0</v>
      </c>
      <c r="G280">
        <v>0</v>
      </c>
      <c r="H280">
        <v>0</v>
      </c>
      <c r="I280">
        <v>175</v>
      </c>
      <c r="J280">
        <v>93.1</v>
      </c>
      <c r="K280">
        <v>30.4</v>
      </c>
      <c r="L280">
        <v>49.9</v>
      </c>
      <c r="M280">
        <v>20</v>
      </c>
      <c r="N280">
        <v>30</v>
      </c>
      <c r="O280">
        <v>40.08</v>
      </c>
      <c r="P280">
        <v>23.2</v>
      </c>
      <c r="Q280">
        <v>76.8</v>
      </c>
      <c r="R280">
        <v>17.59</v>
      </c>
      <c r="S280">
        <v>11</v>
      </c>
      <c r="T280">
        <v>3</v>
      </c>
      <c r="U280">
        <v>67.900000000000006</v>
      </c>
      <c r="V280">
        <v>29.36</v>
      </c>
      <c r="W280">
        <v>21.6</v>
      </c>
      <c r="X280">
        <v>12.42</v>
      </c>
      <c r="Y280">
        <v>36</v>
      </c>
      <c r="Z280">
        <v>0</v>
      </c>
      <c r="AA280">
        <v>90</v>
      </c>
      <c r="AB280">
        <v>215</v>
      </c>
      <c r="AC280">
        <v>151</v>
      </c>
      <c r="AD280">
        <v>40</v>
      </c>
      <c r="AE280">
        <v>104</v>
      </c>
      <c r="AF280">
        <v>195</v>
      </c>
      <c r="AG280">
        <v>372</v>
      </c>
      <c r="AH280">
        <v>145</v>
      </c>
      <c r="AI280">
        <v>0.81</v>
      </c>
      <c r="AJ280">
        <v>111.5</v>
      </c>
      <c r="AK280">
        <v>1.3</v>
      </c>
      <c r="AL280">
        <v>15.4</v>
      </c>
      <c r="AM280">
        <v>7.8</v>
      </c>
      <c r="AN280">
        <v>0.395688362103085</v>
      </c>
      <c r="AO280">
        <v>0.49529780564263298</v>
      </c>
      <c r="AP280">
        <f xml:space="preserve"> A280*LN(AN280) + (1-A280)*LN(1-AN280)</f>
        <v>-0.927128341932833</v>
      </c>
      <c r="AQ280">
        <f xml:space="preserve"> A280*LN(AO280) + (1-A280)*LN(1-AO280)</f>
        <v>-0.70259606975787825</v>
      </c>
      <c r="AR280">
        <f xml:space="preserve"> 1 - (AP280 / AQ280)</f>
        <v>-0.3195751895571104</v>
      </c>
    </row>
    <row r="281" spans="1:44" x14ac:dyDescent="0.3">
      <c r="A281">
        <v>1</v>
      </c>
      <c r="B281">
        <v>31</v>
      </c>
      <c r="C281" t="s">
        <v>44</v>
      </c>
      <c r="D281">
        <v>0</v>
      </c>
      <c r="E281">
        <v>0</v>
      </c>
      <c r="F281">
        <v>0</v>
      </c>
      <c r="G281">
        <v>0</v>
      </c>
      <c r="H281">
        <v>0</v>
      </c>
      <c r="I281">
        <v>168</v>
      </c>
      <c r="J281">
        <v>93.6</v>
      </c>
      <c r="K281">
        <v>33.200000000000003</v>
      </c>
      <c r="L281">
        <v>37.6</v>
      </c>
      <c r="M281">
        <v>14</v>
      </c>
      <c r="N281">
        <v>24</v>
      </c>
      <c r="O281">
        <v>37.229999999999997</v>
      </c>
      <c r="P281">
        <v>38.03</v>
      </c>
      <c r="Q281">
        <v>61.97</v>
      </c>
      <c r="R281">
        <v>17.28</v>
      </c>
      <c r="S281">
        <v>7</v>
      </c>
      <c r="T281">
        <v>2.4</v>
      </c>
      <c r="U281">
        <v>55.1</v>
      </c>
      <c r="V281">
        <v>47.38</v>
      </c>
      <c r="W281">
        <v>35.6</v>
      </c>
      <c r="X281">
        <v>17.2</v>
      </c>
      <c r="Y281">
        <v>32.299999999999997</v>
      </c>
      <c r="Z281">
        <v>2</v>
      </c>
      <c r="AA281">
        <v>96</v>
      </c>
      <c r="AB281">
        <v>173</v>
      </c>
      <c r="AC281">
        <v>96</v>
      </c>
      <c r="AD281">
        <v>45</v>
      </c>
      <c r="AE281">
        <v>192</v>
      </c>
      <c r="AF281">
        <v>9</v>
      </c>
      <c r="AG281">
        <v>12</v>
      </c>
      <c r="AH281">
        <v>55</v>
      </c>
      <c r="AI281">
        <v>0.64</v>
      </c>
      <c r="AJ281">
        <v>121.09</v>
      </c>
      <c r="AK281">
        <v>3.3</v>
      </c>
      <c r="AL281">
        <v>14.1</v>
      </c>
      <c r="AM281">
        <v>4.9000000000000004</v>
      </c>
      <c r="AN281">
        <v>0.98653232619501097</v>
      </c>
      <c r="AO281">
        <v>0.49529780564263298</v>
      </c>
      <c r="AP281">
        <f t="shared" si="18"/>
        <v>-1.3559185485629273E-2</v>
      </c>
      <c r="AQ281">
        <f t="shared" si="19"/>
        <v>-0.70259606975787825</v>
      </c>
      <c r="AR281">
        <f t="shared" si="20"/>
        <v>0.98070130752325169</v>
      </c>
    </row>
    <row r="282" spans="1:44" x14ac:dyDescent="0.3">
      <c r="A282">
        <v>1</v>
      </c>
      <c r="B282">
        <v>53</v>
      </c>
      <c r="C282" t="s">
        <v>44</v>
      </c>
      <c r="D282">
        <v>1</v>
      </c>
      <c r="E282">
        <v>0</v>
      </c>
      <c r="F282">
        <v>0</v>
      </c>
      <c r="G282">
        <v>0</v>
      </c>
      <c r="H282">
        <v>1</v>
      </c>
      <c r="I282">
        <v>150</v>
      </c>
      <c r="J282">
        <v>108.4</v>
      </c>
      <c r="K282">
        <v>48.2</v>
      </c>
      <c r="L282">
        <v>40</v>
      </c>
      <c r="M282">
        <v>18</v>
      </c>
      <c r="N282">
        <v>22</v>
      </c>
      <c r="O282">
        <v>45</v>
      </c>
      <c r="P282">
        <v>50.92</v>
      </c>
      <c r="Q282">
        <v>48.99</v>
      </c>
      <c r="R282">
        <v>9.0500000000000007</v>
      </c>
      <c r="S282">
        <v>18</v>
      </c>
      <c r="T282">
        <v>3</v>
      </c>
      <c r="U282">
        <v>50.5</v>
      </c>
      <c r="V282">
        <v>96.63</v>
      </c>
      <c r="W282">
        <v>55.2</v>
      </c>
      <c r="X282">
        <v>27.18</v>
      </c>
      <c r="Y282">
        <v>28.4</v>
      </c>
      <c r="Z282">
        <v>2</v>
      </c>
      <c r="AA282">
        <v>119</v>
      </c>
      <c r="AB282">
        <v>183</v>
      </c>
      <c r="AC282">
        <v>91</v>
      </c>
      <c r="AD282">
        <v>74</v>
      </c>
      <c r="AE282">
        <v>97</v>
      </c>
      <c r="AF282">
        <v>13</v>
      </c>
      <c r="AG282">
        <v>16</v>
      </c>
      <c r="AH282">
        <v>77</v>
      </c>
      <c r="AI282">
        <v>0.65</v>
      </c>
      <c r="AJ282">
        <v>105.2</v>
      </c>
      <c r="AK282">
        <v>16.5</v>
      </c>
      <c r="AL282">
        <v>10.9</v>
      </c>
      <c r="AM282">
        <v>21.5</v>
      </c>
      <c r="AN282">
        <v>0.96635599474862</v>
      </c>
      <c r="AO282">
        <v>0.49529780564263298</v>
      </c>
      <c r="AP282">
        <f t="shared" si="18"/>
        <v>-3.422298807363245E-2</v>
      </c>
      <c r="AQ282">
        <f t="shared" si="19"/>
        <v>-0.70259606975787825</v>
      </c>
      <c r="AR282">
        <f t="shared" si="20"/>
        <v>0.95129066394375639</v>
      </c>
    </row>
    <row r="283" spans="1:44" x14ac:dyDescent="0.3">
      <c r="A283">
        <v>1</v>
      </c>
      <c r="B283">
        <v>42</v>
      </c>
      <c r="C283" t="s">
        <v>43</v>
      </c>
      <c r="D283">
        <v>0</v>
      </c>
      <c r="E283">
        <v>0</v>
      </c>
      <c r="F283">
        <v>0</v>
      </c>
      <c r="G283">
        <v>0</v>
      </c>
      <c r="H283">
        <v>0</v>
      </c>
      <c r="I283">
        <v>169</v>
      </c>
      <c r="J283">
        <v>81.3</v>
      </c>
      <c r="K283">
        <v>28.5</v>
      </c>
      <c r="L283">
        <v>44.4</v>
      </c>
      <c r="M283">
        <v>18</v>
      </c>
      <c r="N283">
        <v>26</v>
      </c>
      <c r="O283">
        <v>40.54</v>
      </c>
      <c r="P283">
        <v>23.99</v>
      </c>
      <c r="Q283">
        <v>76.010000000000005</v>
      </c>
      <c r="R283">
        <v>15.85</v>
      </c>
      <c r="S283">
        <v>10</v>
      </c>
      <c r="T283">
        <v>2.5</v>
      </c>
      <c r="U283">
        <v>58.7</v>
      </c>
      <c r="V283">
        <v>21.13</v>
      </c>
      <c r="W283">
        <v>19.5</v>
      </c>
      <c r="X283">
        <v>12.68</v>
      </c>
      <c r="Y283">
        <v>32.4</v>
      </c>
      <c r="Z283">
        <v>2</v>
      </c>
      <c r="AA283">
        <v>114</v>
      </c>
      <c r="AB283">
        <v>187</v>
      </c>
      <c r="AC283">
        <v>120</v>
      </c>
      <c r="AD283">
        <v>35</v>
      </c>
      <c r="AE283">
        <v>285</v>
      </c>
      <c r="AF283">
        <v>22</v>
      </c>
      <c r="AG283">
        <v>44</v>
      </c>
      <c r="AH283">
        <v>95</v>
      </c>
      <c r="AI283">
        <v>0.96</v>
      </c>
      <c r="AJ283">
        <v>101.2</v>
      </c>
      <c r="AK283">
        <v>0.2</v>
      </c>
      <c r="AL283">
        <v>14.5</v>
      </c>
      <c r="AM283">
        <v>44.7</v>
      </c>
      <c r="AN283">
        <v>0.42162307414846001</v>
      </c>
      <c r="AO283">
        <v>0.49529780564263298</v>
      </c>
      <c r="AP283">
        <f t="shared" si="18"/>
        <v>-0.86364355329896103</v>
      </c>
      <c r="AQ283">
        <f t="shared" si="19"/>
        <v>-0.70259606975787825</v>
      </c>
      <c r="AR283">
        <f t="shared" si="20"/>
        <v>-0.22921774042456766</v>
      </c>
    </row>
    <row r="284" spans="1:44" x14ac:dyDescent="0.3">
      <c r="A284">
        <v>1</v>
      </c>
      <c r="B284">
        <v>53</v>
      </c>
      <c r="C284" t="s">
        <v>44</v>
      </c>
      <c r="D284">
        <v>0</v>
      </c>
      <c r="E284">
        <v>0</v>
      </c>
      <c r="F284">
        <v>0</v>
      </c>
      <c r="G284">
        <v>0</v>
      </c>
      <c r="H284">
        <v>0</v>
      </c>
      <c r="I284">
        <v>160</v>
      </c>
      <c r="J284">
        <v>92</v>
      </c>
      <c r="K284">
        <v>35.9</v>
      </c>
      <c r="L284">
        <v>38</v>
      </c>
      <c r="M284">
        <v>14</v>
      </c>
      <c r="N284">
        <v>24</v>
      </c>
      <c r="O284">
        <v>36.840000000000003</v>
      </c>
      <c r="P284">
        <v>38.26</v>
      </c>
      <c r="Q284">
        <v>61.74</v>
      </c>
      <c r="R284">
        <v>16.61</v>
      </c>
      <c r="S284">
        <v>10</v>
      </c>
      <c r="T284">
        <v>2.2999999999999998</v>
      </c>
      <c r="U284">
        <v>53.9</v>
      </c>
      <c r="V284">
        <v>46.68</v>
      </c>
      <c r="W284">
        <v>35.200000000000003</v>
      </c>
      <c r="X284">
        <v>15.77</v>
      </c>
      <c r="Y284">
        <v>31.5</v>
      </c>
      <c r="Z284">
        <v>1</v>
      </c>
      <c r="AA284">
        <v>116</v>
      </c>
      <c r="AB284">
        <v>201</v>
      </c>
      <c r="AC284">
        <v>108</v>
      </c>
      <c r="AD284">
        <v>43</v>
      </c>
      <c r="AE284">
        <v>220</v>
      </c>
      <c r="AF284">
        <v>16</v>
      </c>
      <c r="AG284">
        <v>17</v>
      </c>
      <c r="AH284">
        <v>197</v>
      </c>
      <c r="AI284">
        <v>0.7</v>
      </c>
      <c r="AJ284">
        <v>103.35</v>
      </c>
      <c r="AK284">
        <v>5.8</v>
      </c>
      <c r="AL284">
        <v>14.4</v>
      </c>
      <c r="AM284">
        <v>31.9</v>
      </c>
      <c r="AN284">
        <v>0.97327060335809401</v>
      </c>
      <c r="AO284">
        <v>0.49529780564263298</v>
      </c>
      <c r="AP284">
        <f t="shared" si="18"/>
        <v>-2.7093123069517805E-2</v>
      </c>
      <c r="AQ284">
        <f t="shared" si="19"/>
        <v>-0.70259606975787825</v>
      </c>
      <c r="AR284">
        <f t="shared" si="20"/>
        <v>0.96143855020587521</v>
      </c>
    </row>
    <row r="285" spans="1:44" x14ac:dyDescent="0.3">
      <c r="A285">
        <v>1</v>
      </c>
      <c r="B285">
        <v>35</v>
      </c>
      <c r="C285" t="s">
        <v>44</v>
      </c>
      <c r="D285">
        <v>1</v>
      </c>
      <c r="E285">
        <v>0</v>
      </c>
      <c r="F285">
        <v>0</v>
      </c>
      <c r="G285">
        <v>0</v>
      </c>
      <c r="H285">
        <v>0</v>
      </c>
      <c r="I285">
        <v>173</v>
      </c>
      <c r="J285">
        <v>89.5</v>
      </c>
      <c r="K285">
        <v>29.9</v>
      </c>
      <c r="L285">
        <v>37.5</v>
      </c>
      <c r="M285">
        <v>13</v>
      </c>
      <c r="N285">
        <v>25</v>
      </c>
      <c r="O285">
        <v>34.659999999999997</v>
      </c>
      <c r="P285">
        <v>35.08</v>
      </c>
      <c r="Q285">
        <v>64.92</v>
      </c>
      <c r="R285">
        <v>18.28</v>
      </c>
      <c r="S285">
        <v>6</v>
      </c>
      <c r="T285">
        <v>2.6</v>
      </c>
      <c r="U285">
        <v>55.1</v>
      </c>
      <c r="V285">
        <v>27.24</v>
      </c>
      <c r="W285">
        <v>31.4</v>
      </c>
      <c r="X285">
        <v>14.77</v>
      </c>
      <c r="Y285">
        <v>32.9</v>
      </c>
      <c r="Z285">
        <v>0</v>
      </c>
      <c r="AA285">
        <v>96</v>
      </c>
      <c r="AB285">
        <v>188</v>
      </c>
      <c r="AC285">
        <v>106</v>
      </c>
      <c r="AD285">
        <v>58</v>
      </c>
      <c r="AE285">
        <v>66</v>
      </c>
      <c r="AF285">
        <v>16</v>
      </c>
      <c r="AG285">
        <v>14</v>
      </c>
      <c r="AH285">
        <v>56</v>
      </c>
      <c r="AI285">
        <v>0.74</v>
      </c>
      <c r="AJ285">
        <v>108.1</v>
      </c>
      <c r="AK285">
        <v>0.2</v>
      </c>
      <c r="AL285">
        <v>12.8</v>
      </c>
      <c r="AM285">
        <v>5.2</v>
      </c>
      <c r="AN285">
        <v>0.95888532878473198</v>
      </c>
      <c r="AO285">
        <v>0.49529780564263298</v>
      </c>
      <c r="AP285">
        <f t="shared" si="18"/>
        <v>-4.1983784986756749E-2</v>
      </c>
      <c r="AQ285">
        <f t="shared" si="19"/>
        <v>-0.70259606975787825</v>
      </c>
      <c r="AR285">
        <f t="shared" si="20"/>
        <v>0.94024477677305429</v>
      </c>
    </row>
    <row r="286" spans="1:44" x14ac:dyDescent="0.3">
      <c r="A286">
        <v>1</v>
      </c>
      <c r="B286">
        <v>57</v>
      </c>
      <c r="C286" t="s">
        <v>44</v>
      </c>
      <c r="D286">
        <v>1</v>
      </c>
      <c r="E286">
        <v>0</v>
      </c>
      <c r="F286">
        <v>0</v>
      </c>
      <c r="G286">
        <v>0</v>
      </c>
      <c r="H286">
        <v>0</v>
      </c>
      <c r="I286">
        <v>160</v>
      </c>
      <c r="J286">
        <v>83.3</v>
      </c>
      <c r="K286">
        <v>32.5</v>
      </c>
      <c r="L286">
        <v>34.799999999999997</v>
      </c>
      <c r="M286">
        <v>13</v>
      </c>
      <c r="N286">
        <v>22</v>
      </c>
      <c r="O286">
        <v>37.35</v>
      </c>
      <c r="P286">
        <v>36.85</v>
      </c>
      <c r="Q286">
        <v>63.15</v>
      </c>
      <c r="R286">
        <v>17.45</v>
      </c>
      <c r="S286">
        <v>9</v>
      </c>
      <c r="T286">
        <v>2.4</v>
      </c>
      <c r="U286">
        <v>50</v>
      </c>
      <c r="V286">
        <v>27.6</v>
      </c>
      <c r="W286">
        <v>30.7</v>
      </c>
      <c r="X286">
        <v>14.24</v>
      </c>
      <c r="Y286">
        <v>29.1</v>
      </c>
      <c r="Z286">
        <v>2</v>
      </c>
      <c r="AA286">
        <v>99</v>
      </c>
      <c r="AB286">
        <v>316</v>
      </c>
      <c r="AC286">
        <v>230</v>
      </c>
      <c r="AD286">
        <v>53</v>
      </c>
      <c r="AE286">
        <v>163</v>
      </c>
      <c r="AF286">
        <v>14</v>
      </c>
      <c r="AG286">
        <v>16</v>
      </c>
      <c r="AH286">
        <v>56</v>
      </c>
      <c r="AI286">
        <v>0.94</v>
      </c>
      <c r="AJ286">
        <v>70.7</v>
      </c>
      <c r="AK286">
        <v>3.5</v>
      </c>
      <c r="AL286">
        <v>14.1</v>
      </c>
      <c r="AM286">
        <v>16.399999999999999</v>
      </c>
      <c r="AN286">
        <v>0.94251788067412201</v>
      </c>
      <c r="AO286">
        <v>0.49529780564263298</v>
      </c>
      <c r="AP286">
        <f t="shared" si="18"/>
        <v>-5.9200388302398578E-2</v>
      </c>
      <c r="AQ286">
        <f t="shared" si="19"/>
        <v>-0.70259606975787825</v>
      </c>
      <c r="AR286">
        <f t="shared" si="20"/>
        <v>0.91574050745430491</v>
      </c>
    </row>
    <row r="287" spans="1:44" x14ac:dyDescent="0.3">
      <c r="A287">
        <v>1</v>
      </c>
      <c r="B287">
        <v>50</v>
      </c>
      <c r="C287" t="s">
        <v>43</v>
      </c>
      <c r="D287">
        <v>0</v>
      </c>
      <c r="E287">
        <v>0</v>
      </c>
      <c r="F287">
        <v>0</v>
      </c>
      <c r="G287">
        <v>0</v>
      </c>
      <c r="H287">
        <v>0</v>
      </c>
      <c r="I287">
        <v>180</v>
      </c>
      <c r="J287">
        <v>88.7</v>
      </c>
      <c r="K287">
        <v>27.4</v>
      </c>
      <c r="L287">
        <v>46.8</v>
      </c>
      <c r="M287">
        <v>18</v>
      </c>
      <c r="N287">
        <v>29</v>
      </c>
      <c r="O287">
        <v>38.46</v>
      </c>
      <c r="P287">
        <v>23.45</v>
      </c>
      <c r="Q287">
        <v>76.55</v>
      </c>
      <c r="R287">
        <v>19.04</v>
      </c>
      <c r="S287">
        <v>11</v>
      </c>
      <c r="T287">
        <v>2.8</v>
      </c>
      <c r="U287">
        <v>64.5</v>
      </c>
      <c r="V287">
        <v>11.74</v>
      </c>
      <c r="W287">
        <v>20.8</v>
      </c>
      <c r="X287">
        <v>12.44</v>
      </c>
      <c r="Y287">
        <v>34.9</v>
      </c>
      <c r="Z287">
        <v>2</v>
      </c>
      <c r="AA287">
        <v>103</v>
      </c>
      <c r="AB287">
        <v>178</v>
      </c>
      <c r="AC287">
        <v>103</v>
      </c>
      <c r="AD287">
        <v>35</v>
      </c>
      <c r="AE287">
        <v>321</v>
      </c>
      <c r="AF287">
        <v>18</v>
      </c>
      <c r="AG287">
        <v>42</v>
      </c>
      <c r="AH287">
        <v>95</v>
      </c>
      <c r="AI287">
        <v>0.87</v>
      </c>
      <c r="AJ287">
        <v>105.1</v>
      </c>
      <c r="AK287">
        <v>6.3</v>
      </c>
      <c r="AL287">
        <v>15.1</v>
      </c>
      <c r="AM287">
        <v>5.9</v>
      </c>
      <c r="AN287">
        <v>0.98468343316556395</v>
      </c>
      <c r="AO287">
        <v>0.49529780564263298</v>
      </c>
      <c r="AP287">
        <f t="shared" si="18"/>
        <v>-1.5435077115300394E-2</v>
      </c>
      <c r="AQ287">
        <f t="shared" si="19"/>
        <v>-0.70259606975787825</v>
      </c>
      <c r="AR287">
        <f t="shared" si="20"/>
        <v>0.97803136427930848</v>
      </c>
    </row>
    <row r="288" spans="1:44" x14ac:dyDescent="0.3">
      <c r="A288">
        <v>1</v>
      </c>
      <c r="B288">
        <v>50</v>
      </c>
      <c r="C288" t="s">
        <v>44</v>
      </c>
      <c r="D288">
        <v>0</v>
      </c>
      <c r="E288">
        <v>0</v>
      </c>
      <c r="F288">
        <v>0</v>
      </c>
      <c r="G288">
        <v>0</v>
      </c>
      <c r="H288">
        <v>0</v>
      </c>
      <c r="I288">
        <v>160</v>
      </c>
      <c r="J288">
        <v>86.2</v>
      </c>
      <c r="K288">
        <v>33.700000000000003</v>
      </c>
      <c r="L288">
        <v>36.1</v>
      </c>
      <c r="M288">
        <v>14</v>
      </c>
      <c r="N288">
        <v>22</v>
      </c>
      <c r="O288">
        <v>38.78</v>
      </c>
      <c r="P288">
        <v>39.21</v>
      </c>
      <c r="Q288">
        <v>60.9</v>
      </c>
      <c r="R288">
        <v>15.24</v>
      </c>
      <c r="S288">
        <v>10</v>
      </c>
      <c r="T288">
        <v>1.4</v>
      </c>
      <c r="U288">
        <v>49.8</v>
      </c>
      <c r="V288">
        <v>37.44</v>
      </c>
      <c r="W288">
        <v>33.799999999999997</v>
      </c>
      <c r="X288">
        <v>16</v>
      </c>
      <c r="Y288">
        <v>29.2</v>
      </c>
      <c r="Z288">
        <v>2</v>
      </c>
      <c r="AA288">
        <v>83</v>
      </c>
      <c r="AB288">
        <v>181</v>
      </c>
      <c r="AC288">
        <v>11</v>
      </c>
      <c r="AD288">
        <v>53</v>
      </c>
      <c r="AE288">
        <v>162</v>
      </c>
      <c r="AF288">
        <v>16</v>
      </c>
      <c r="AG288">
        <v>16</v>
      </c>
      <c r="AH288">
        <v>65</v>
      </c>
      <c r="AI288">
        <v>0.69</v>
      </c>
      <c r="AJ288">
        <v>105.6</v>
      </c>
      <c r="AK288">
        <v>1.4</v>
      </c>
      <c r="AL288">
        <v>14.6</v>
      </c>
      <c r="AM288">
        <v>5</v>
      </c>
      <c r="AN288">
        <v>0.99746647036467395</v>
      </c>
      <c r="AO288">
        <v>0.49529780564263298</v>
      </c>
      <c r="AP288">
        <f t="shared" si="18"/>
        <v>-2.5367444525703771E-3</v>
      </c>
      <c r="AQ288">
        <f t="shared" si="19"/>
        <v>-0.70259606975787825</v>
      </c>
      <c r="AR288">
        <f t="shared" si="20"/>
        <v>0.99638946962307295</v>
      </c>
    </row>
    <row r="289" spans="1:44" x14ac:dyDescent="0.3">
      <c r="A289">
        <v>1</v>
      </c>
      <c r="B289">
        <v>20</v>
      </c>
      <c r="C289" t="s">
        <v>43</v>
      </c>
      <c r="D289">
        <v>0</v>
      </c>
      <c r="E289">
        <v>0</v>
      </c>
      <c r="F289">
        <v>0</v>
      </c>
      <c r="G289">
        <v>0</v>
      </c>
      <c r="H289">
        <v>0</v>
      </c>
      <c r="I289">
        <v>191</v>
      </c>
      <c r="J289">
        <v>91.4</v>
      </c>
      <c r="K289">
        <v>25.1</v>
      </c>
      <c r="L289">
        <v>49.5</v>
      </c>
      <c r="M289">
        <v>20.100000000000001</v>
      </c>
      <c r="N289">
        <v>29.4</v>
      </c>
      <c r="O289">
        <v>41</v>
      </c>
      <c r="P289">
        <v>22.6</v>
      </c>
      <c r="Q289">
        <v>77.349999999999994</v>
      </c>
      <c r="R289">
        <v>17.55</v>
      </c>
      <c r="S289">
        <v>5</v>
      </c>
      <c r="T289">
        <v>3.5</v>
      </c>
      <c r="U289">
        <v>67.2</v>
      </c>
      <c r="V289">
        <v>13.8</v>
      </c>
      <c r="W289">
        <v>20.7</v>
      </c>
      <c r="X289">
        <v>14.4</v>
      </c>
      <c r="Y289">
        <v>34.700000000000003</v>
      </c>
      <c r="Z289">
        <v>0</v>
      </c>
      <c r="AA289">
        <v>89</v>
      </c>
      <c r="AB289">
        <v>186</v>
      </c>
      <c r="AC289">
        <v>113</v>
      </c>
      <c r="AD289">
        <v>56</v>
      </c>
      <c r="AE289">
        <v>105</v>
      </c>
      <c r="AF289">
        <v>15</v>
      </c>
      <c r="AG289">
        <v>21</v>
      </c>
      <c r="AH289">
        <v>102</v>
      </c>
      <c r="AI289">
        <v>0.81</v>
      </c>
      <c r="AJ289">
        <v>129.4</v>
      </c>
      <c r="AK289">
        <v>0.6</v>
      </c>
      <c r="AL289">
        <v>16.100000000000001</v>
      </c>
      <c r="AM289">
        <v>6.7</v>
      </c>
      <c r="AN289">
        <v>0.58315544158977495</v>
      </c>
      <c r="AO289">
        <v>0.49529780564263298</v>
      </c>
      <c r="AP289">
        <f t="shared" si="18"/>
        <v>-0.53930150451628389</v>
      </c>
      <c r="AQ289">
        <f t="shared" si="19"/>
        <v>-0.70259606975787825</v>
      </c>
      <c r="AR289">
        <f t="shared" si="20"/>
        <v>0.23241599586212791</v>
      </c>
    </row>
    <row r="290" spans="1:44" x14ac:dyDescent="0.3">
      <c r="A290">
        <v>1</v>
      </c>
      <c r="B290">
        <v>58</v>
      </c>
      <c r="C290" t="s">
        <v>44</v>
      </c>
      <c r="D290">
        <v>1</v>
      </c>
      <c r="E290">
        <v>0</v>
      </c>
      <c r="F290">
        <v>0</v>
      </c>
      <c r="G290">
        <v>0</v>
      </c>
      <c r="H290">
        <v>1</v>
      </c>
      <c r="I290">
        <v>162</v>
      </c>
      <c r="J290">
        <v>91.4</v>
      </c>
      <c r="K290">
        <v>34.799999999999997</v>
      </c>
      <c r="L290">
        <v>37</v>
      </c>
      <c r="M290">
        <v>17.8</v>
      </c>
      <c r="N290">
        <v>19.2</v>
      </c>
      <c r="O290">
        <v>48</v>
      </c>
      <c r="P290">
        <v>42.9</v>
      </c>
      <c r="Q290">
        <v>57.11</v>
      </c>
      <c r="R290">
        <v>13.09</v>
      </c>
      <c r="S290">
        <v>12</v>
      </c>
      <c r="T290">
        <v>2.6</v>
      </c>
      <c r="U290">
        <v>49.6</v>
      </c>
      <c r="V290">
        <v>58.4</v>
      </c>
      <c r="W290">
        <v>39.200000000000003</v>
      </c>
      <c r="X290">
        <v>18.5</v>
      </c>
      <c r="Y290">
        <v>29.1</v>
      </c>
      <c r="Z290">
        <v>2</v>
      </c>
      <c r="AA290">
        <v>129</v>
      </c>
      <c r="AB290">
        <v>269</v>
      </c>
      <c r="AC290">
        <v>185</v>
      </c>
      <c r="AD290">
        <v>69</v>
      </c>
      <c r="AE290">
        <v>73</v>
      </c>
      <c r="AF290">
        <v>8</v>
      </c>
      <c r="AG290">
        <v>9</v>
      </c>
      <c r="AH290">
        <v>114</v>
      </c>
      <c r="AI290">
        <v>0.54</v>
      </c>
      <c r="AJ290">
        <v>106.6</v>
      </c>
      <c r="AK290">
        <v>3.6</v>
      </c>
      <c r="AL290">
        <v>14.9</v>
      </c>
      <c r="AM290">
        <v>26.2</v>
      </c>
      <c r="AN290">
        <v>0.46359104141568402</v>
      </c>
      <c r="AO290">
        <v>0.49529780564263298</v>
      </c>
      <c r="AP290">
        <f xml:space="preserve"> A290*LN(AN290) + (1-A290)*LN(1-AN290)</f>
        <v>-0.76875249165561443</v>
      </c>
      <c r="AQ290">
        <f xml:space="preserve"> A290*LN(AO290) + (1-A290)*LN(1-AO290)</f>
        <v>-0.70259606975787825</v>
      </c>
      <c r="AR290">
        <f xml:space="preserve"> 1 - (AP290 / AQ290)</f>
        <v>-9.4159965797324219E-2</v>
      </c>
    </row>
    <row r="291" spans="1:44" x14ac:dyDescent="0.3">
      <c r="A291">
        <v>1</v>
      </c>
      <c r="B291">
        <v>42</v>
      </c>
      <c r="C291" t="s">
        <v>44</v>
      </c>
      <c r="D291">
        <v>0</v>
      </c>
      <c r="E291">
        <v>0</v>
      </c>
      <c r="F291">
        <v>0</v>
      </c>
      <c r="G291">
        <v>0</v>
      </c>
      <c r="H291">
        <v>0</v>
      </c>
      <c r="I291">
        <v>170</v>
      </c>
      <c r="J291">
        <v>79.900000000000006</v>
      </c>
      <c r="K291">
        <v>27.6</v>
      </c>
      <c r="L291">
        <v>37.5</v>
      </c>
      <c r="M291">
        <v>16.600000000000001</v>
      </c>
      <c r="N291">
        <v>20.9</v>
      </c>
      <c r="O291">
        <v>44</v>
      </c>
      <c r="P291">
        <v>34.299999999999997</v>
      </c>
      <c r="Q291">
        <v>65.709999999999994</v>
      </c>
      <c r="R291">
        <v>13.98</v>
      </c>
      <c r="S291">
        <v>6</v>
      </c>
      <c r="T291">
        <v>2.7</v>
      </c>
      <c r="U291">
        <v>49.8</v>
      </c>
      <c r="V291">
        <v>25.6</v>
      </c>
      <c r="W291">
        <v>27.4</v>
      </c>
      <c r="X291">
        <v>13.4</v>
      </c>
      <c r="Y291">
        <v>28.6</v>
      </c>
      <c r="Z291">
        <v>0</v>
      </c>
      <c r="AA291">
        <v>84</v>
      </c>
      <c r="AB291">
        <v>264</v>
      </c>
      <c r="AC291">
        <v>165</v>
      </c>
      <c r="AD291">
        <v>42</v>
      </c>
      <c r="AE291">
        <v>206</v>
      </c>
      <c r="AF291">
        <v>14</v>
      </c>
      <c r="AG291">
        <v>17</v>
      </c>
      <c r="AH291">
        <v>52</v>
      </c>
      <c r="AI291">
        <v>0.7</v>
      </c>
      <c r="AJ291">
        <v>110.6</v>
      </c>
      <c r="AK291">
        <v>0.8</v>
      </c>
      <c r="AL291">
        <v>13.7</v>
      </c>
      <c r="AM291">
        <v>6.3</v>
      </c>
      <c r="AN291">
        <v>0.64169928605562598</v>
      </c>
      <c r="AO291">
        <v>0.49529780564263298</v>
      </c>
      <c r="AP291">
        <f t="shared" si="18"/>
        <v>-0.44363548680907272</v>
      </c>
      <c r="AQ291">
        <f t="shared" si="19"/>
        <v>-0.70259606975787825</v>
      </c>
      <c r="AR291">
        <f t="shared" si="20"/>
        <v>0.36857675995546912</v>
      </c>
    </row>
    <row r="292" spans="1:44" x14ac:dyDescent="0.3">
      <c r="A292">
        <v>1</v>
      </c>
      <c r="B292">
        <v>55</v>
      </c>
      <c r="C292" t="s">
        <v>43</v>
      </c>
      <c r="D292">
        <v>0</v>
      </c>
      <c r="E292">
        <v>0</v>
      </c>
      <c r="F292">
        <v>0</v>
      </c>
      <c r="G292">
        <v>0</v>
      </c>
      <c r="H292">
        <v>0</v>
      </c>
      <c r="I292">
        <v>177</v>
      </c>
      <c r="J292">
        <v>106.3</v>
      </c>
      <c r="K292">
        <v>33.9</v>
      </c>
      <c r="L292">
        <v>50.6</v>
      </c>
      <c r="M292">
        <v>21.9</v>
      </c>
      <c r="N292">
        <v>28.7</v>
      </c>
      <c r="O292">
        <v>43</v>
      </c>
      <c r="P292">
        <v>32.200000000000003</v>
      </c>
      <c r="Q292">
        <v>67.83</v>
      </c>
      <c r="R292">
        <v>16.02</v>
      </c>
      <c r="S292">
        <v>18</v>
      </c>
      <c r="T292">
        <v>3.6</v>
      </c>
      <c r="U292">
        <v>68.5</v>
      </c>
      <c r="V292">
        <v>54.3</v>
      </c>
      <c r="W292">
        <v>34.200000000000003</v>
      </c>
      <c r="X292">
        <v>30.8</v>
      </c>
      <c r="Y292">
        <v>37.1</v>
      </c>
      <c r="Z292">
        <v>0</v>
      </c>
      <c r="AA292">
        <v>94.5</v>
      </c>
      <c r="AB292">
        <v>240</v>
      </c>
      <c r="AC292">
        <v>148</v>
      </c>
      <c r="AD292">
        <v>55.5</v>
      </c>
      <c r="AE292">
        <v>141.5</v>
      </c>
      <c r="AF292">
        <v>17</v>
      </c>
      <c r="AG292">
        <v>15</v>
      </c>
      <c r="AH292">
        <v>70.5</v>
      </c>
      <c r="AI292">
        <v>0.71499999999999997</v>
      </c>
      <c r="AJ292">
        <v>100.7</v>
      </c>
      <c r="AK292">
        <v>0.65</v>
      </c>
      <c r="AL292">
        <v>14.15</v>
      </c>
      <c r="AM292">
        <v>17.75</v>
      </c>
      <c r="AN292">
        <v>0.27711376515367397</v>
      </c>
      <c r="AO292">
        <v>0.49529780564263298</v>
      </c>
      <c r="AP292">
        <f t="shared" si="18"/>
        <v>-1.2833271525849184</v>
      </c>
      <c r="AQ292">
        <f t="shared" si="19"/>
        <v>-0.70259606975787825</v>
      </c>
      <c r="AR292">
        <f t="shared" si="20"/>
        <v>-0.82655042893588337</v>
      </c>
    </row>
    <row r="293" spans="1:44" x14ac:dyDescent="0.3">
      <c r="A293">
        <v>1</v>
      </c>
      <c r="B293">
        <v>67</v>
      </c>
      <c r="C293" t="s">
        <v>44</v>
      </c>
      <c r="D293">
        <v>0</v>
      </c>
      <c r="E293">
        <v>0</v>
      </c>
      <c r="F293">
        <v>0</v>
      </c>
      <c r="G293">
        <v>0</v>
      </c>
      <c r="H293">
        <v>0</v>
      </c>
      <c r="I293">
        <v>150</v>
      </c>
      <c r="J293">
        <v>62.8</v>
      </c>
      <c r="K293">
        <v>27.9</v>
      </c>
      <c r="L293">
        <v>29.4</v>
      </c>
      <c r="M293">
        <v>13.7</v>
      </c>
      <c r="N293">
        <v>15.7</v>
      </c>
      <c r="O293">
        <v>47</v>
      </c>
      <c r="P293">
        <v>33.4</v>
      </c>
      <c r="Q293">
        <v>66.56</v>
      </c>
      <c r="R293">
        <v>15.62</v>
      </c>
      <c r="S293">
        <v>9</v>
      </c>
      <c r="T293">
        <v>2.1</v>
      </c>
      <c r="U293">
        <v>39.700000000000003</v>
      </c>
      <c r="V293">
        <v>9</v>
      </c>
      <c r="W293">
        <v>21</v>
      </c>
      <c r="X293">
        <v>9</v>
      </c>
      <c r="Y293">
        <v>23.1</v>
      </c>
      <c r="Z293">
        <v>0</v>
      </c>
      <c r="AA293">
        <v>105</v>
      </c>
      <c r="AB293">
        <v>216</v>
      </c>
      <c r="AC293">
        <v>131</v>
      </c>
      <c r="AD293">
        <v>69</v>
      </c>
      <c r="AE293">
        <v>77</v>
      </c>
      <c r="AF293">
        <v>20</v>
      </c>
      <c r="AG293">
        <v>13</v>
      </c>
      <c r="AH293">
        <v>89</v>
      </c>
      <c r="AI293">
        <v>0.73</v>
      </c>
      <c r="AJ293">
        <v>90.8</v>
      </c>
      <c r="AK293">
        <v>0.5</v>
      </c>
      <c r="AL293">
        <v>14.6</v>
      </c>
      <c r="AM293">
        <v>29.2</v>
      </c>
      <c r="AN293">
        <v>0.23913187659948801</v>
      </c>
      <c r="AO293">
        <v>0.49529780564263298</v>
      </c>
      <c r="AP293">
        <f t="shared" si="18"/>
        <v>-1.4307400942928605</v>
      </c>
      <c r="AQ293">
        <f t="shared" si="19"/>
        <v>-0.70259606975787825</v>
      </c>
      <c r="AR293">
        <f t="shared" si="20"/>
        <v>-1.0363622227290685</v>
      </c>
    </row>
    <row r="294" spans="1:44" x14ac:dyDescent="0.3">
      <c r="A294">
        <v>1</v>
      </c>
      <c r="B294">
        <v>57</v>
      </c>
      <c r="C294" t="s">
        <v>44</v>
      </c>
      <c r="D294">
        <v>1</v>
      </c>
      <c r="E294">
        <v>0</v>
      </c>
      <c r="F294">
        <v>0</v>
      </c>
      <c r="G294">
        <v>1</v>
      </c>
      <c r="H294">
        <v>0</v>
      </c>
      <c r="I294">
        <v>160</v>
      </c>
      <c r="J294">
        <v>63.6</v>
      </c>
      <c r="K294">
        <v>24.8</v>
      </c>
      <c r="L294">
        <v>29.3</v>
      </c>
      <c r="M294">
        <v>13.6</v>
      </c>
      <c r="N294">
        <v>15.7</v>
      </c>
      <c r="O294">
        <v>46</v>
      </c>
      <c r="P294">
        <v>34.9</v>
      </c>
      <c r="Q294">
        <v>65.09</v>
      </c>
      <c r="R294">
        <v>14.99</v>
      </c>
      <c r="S294">
        <v>7</v>
      </c>
      <c r="T294">
        <v>2.1</v>
      </c>
      <c r="U294">
        <v>39.299999999999997</v>
      </c>
      <c r="V294">
        <v>13</v>
      </c>
      <c r="W294">
        <v>34.9</v>
      </c>
      <c r="X294">
        <v>11.1</v>
      </c>
      <c r="Y294">
        <v>22.4</v>
      </c>
      <c r="Z294">
        <v>0</v>
      </c>
      <c r="AA294">
        <v>102</v>
      </c>
      <c r="AB294">
        <v>151</v>
      </c>
      <c r="AC294">
        <v>55</v>
      </c>
      <c r="AD294">
        <v>86</v>
      </c>
      <c r="AE294">
        <v>49</v>
      </c>
      <c r="AF294">
        <v>13</v>
      </c>
      <c r="AG294">
        <v>11</v>
      </c>
      <c r="AH294">
        <v>71</v>
      </c>
      <c r="AI294">
        <v>0.76</v>
      </c>
      <c r="AJ294">
        <v>90.7</v>
      </c>
      <c r="AK294">
        <v>0</v>
      </c>
      <c r="AL294">
        <v>12.1</v>
      </c>
      <c r="AM294">
        <v>28.3</v>
      </c>
      <c r="AN294">
        <v>0.98707684357374303</v>
      </c>
      <c r="AO294">
        <v>0.49529780564263298</v>
      </c>
      <c r="AP294">
        <f t="shared" si="18"/>
        <v>-1.3007386881438387E-2</v>
      </c>
      <c r="AQ294">
        <f t="shared" si="19"/>
        <v>-0.70259606975787825</v>
      </c>
      <c r="AR294">
        <f t="shared" si="20"/>
        <v>0.98148667856066873</v>
      </c>
    </row>
    <row r="295" spans="1:44" x14ac:dyDescent="0.3">
      <c r="A295">
        <v>1</v>
      </c>
      <c r="B295">
        <v>65</v>
      </c>
      <c r="C295" t="s">
        <v>43</v>
      </c>
      <c r="D295">
        <v>1</v>
      </c>
      <c r="E295">
        <v>0</v>
      </c>
      <c r="F295">
        <v>0</v>
      </c>
      <c r="G295">
        <v>0</v>
      </c>
      <c r="H295">
        <v>1</v>
      </c>
      <c r="I295">
        <v>172</v>
      </c>
      <c r="J295">
        <v>121</v>
      </c>
      <c r="K295">
        <v>40.9</v>
      </c>
      <c r="L295">
        <v>56.9</v>
      </c>
      <c r="M295">
        <v>24.5</v>
      </c>
      <c r="N295">
        <v>32.4</v>
      </c>
      <c r="O295">
        <v>43</v>
      </c>
      <c r="P295">
        <v>36.9</v>
      </c>
      <c r="Q295">
        <v>63.13</v>
      </c>
      <c r="R295">
        <v>12.2</v>
      </c>
      <c r="S295">
        <v>25</v>
      </c>
      <c r="T295">
        <v>3.8</v>
      </c>
      <c r="U295">
        <v>72.599999999999994</v>
      </c>
      <c r="V295">
        <v>85.9</v>
      </c>
      <c r="W295">
        <v>44.6</v>
      </c>
      <c r="X295">
        <v>29.1</v>
      </c>
      <c r="Y295">
        <v>37.1</v>
      </c>
      <c r="Z295">
        <v>3</v>
      </c>
      <c r="AA295">
        <v>121</v>
      </c>
      <c r="AB295">
        <v>144</v>
      </c>
      <c r="AC295">
        <v>84</v>
      </c>
      <c r="AD295">
        <v>45</v>
      </c>
      <c r="AE295">
        <v>76</v>
      </c>
      <c r="AF295">
        <v>22</v>
      </c>
      <c r="AG295">
        <v>20</v>
      </c>
      <c r="AH295">
        <v>69</v>
      </c>
      <c r="AI295">
        <v>0.59</v>
      </c>
      <c r="AJ295">
        <v>107.67</v>
      </c>
      <c r="AK295">
        <v>4</v>
      </c>
      <c r="AL295">
        <v>16</v>
      </c>
      <c r="AM295">
        <v>11.9</v>
      </c>
      <c r="AN295">
        <v>0.65113284418089801</v>
      </c>
      <c r="AO295">
        <v>0.49529780564263298</v>
      </c>
      <c r="AP295">
        <f t="shared" si="18"/>
        <v>-0.4290415958695194</v>
      </c>
      <c r="AQ295">
        <f t="shared" si="19"/>
        <v>-0.70259606975787825</v>
      </c>
      <c r="AR295">
        <f t="shared" si="20"/>
        <v>0.38934814136183327</v>
      </c>
    </row>
    <row r="296" spans="1:44" x14ac:dyDescent="0.3">
      <c r="A296">
        <v>1</v>
      </c>
      <c r="B296">
        <v>59</v>
      </c>
      <c r="C296" t="s">
        <v>43</v>
      </c>
      <c r="D296">
        <v>1</v>
      </c>
      <c r="E296">
        <v>0</v>
      </c>
      <c r="F296">
        <v>0</v>
      </c>
      <c r="G296">
        <v>0</v>
      </c>
      <c r="H296">
        <v>1</v>
      </c>
      <c r="I296">
        <v>169</v>
      </c>
      <c r="J296">
        <v>72.3</v>
      </c>
      <c r="K296">
        <v>25.3</v>
      </c>
      <c r="L296">
        <v>43</v>
      </c>
      <c r="M296">
        <v>18</v>
      </c>
      <c r="N296">
        <v>25</v>
      </c>
      <c r="O296">
        <v>42</v>
      </c>
      <c r="P296">
        <v>17</v>
      </c>
      <c r="Q296">
        <v>82.99</v>
      </c>
      <c r="R296">
        <v>18.37</v>
      </c>
      <c r="S296">
        <v>9</v>
      </c>
      <c r="T296">
        <v>3</v>
      </c>
      <c r="U296">
        <v>57</v>
      </c>
      <c r="V296">
        <v>15.1</v>
      </c>
      <c r="W296">
        <v>12.3</v>
      </c>
      <c r="X296">
        <v>7.4</v>
      </c>
      <c r="Y296">
        <v>31.8</v>
      </c>
      <c r="Z296">
        <v>2</v>
      </c>
      <c r="AA296">
        <v>218</v>
      </c>
      <c r="AB296">
        <v>207</v>
      </c>
      <c r="AC296">
        <v>147</v>
      </c>
      <c r="AD296">
        <v>44</v>
      </c>
      <c r="AE296">
        <v>137</v>
      </c>
      <c r="AF296">
        <v>19</v>
      </c>
      <c r="AG296">
        <v>17</v>
      </c>
      <c r="AH296">
        <v>75</v>
      </c>
      <c r="AI296">
        <v>0.87</v>
      </c>
      <c r="AJ296">
        <v>99.4</v>
      </c>
      <c r="AK296">
        <v>0.8</v>
      </c>
      <c r="AL296">
        <v>15.2</v>
      </c>
      <c r="AM296">
        <v>20</v>
      </c>
      <c r="AN296">
        <v>0.35864128547622898</v>
      </c>
      <c r="AO296">
        <v>0.49529780564263298</v>
      </c>
      <c r="AP296">
        <f t="shared" si="18"/>
        <v>-1.0254325948333547</v>
      </c>
      <c r="AQ296">
        <f t="shared" si="19"/>
        <v>-0.70259606975787825</v>
      </c>
      <c r="AR296">
        <f t="shared" si="20"/>
        <v>-0.45949093507842886</v>
      </c>
    </row>
    <row r="297" spans="1:44" x14ac:dyDescent="0.3">
      <c r="A297">
        <v>1</v>
      </c>
      <c r="B297">
        <v>45</v>
      </c>
      <c r="C297" t="s">
        <v>44</v>
      </c>
      <c r="D297">
        <v>0</v>
      </c>
      <c r="E297">
        <v>0</v>
      </c>
      <c r="F297">
        <v>0</v>
      </c>
      <c r="G297">
        <v>0</v>
      </c>
      <c r="H297">
        <v>0</v>
      </c>
      <c r="I297">
        <v>163</v>
      </c>
      <c r="J297">
        <v>75.3</v>
      </c>
      <c r="K297">
        <v>28.3</v>
      </c>
      <c r="L297">
        <v>37.299999999999997</v>
      </c>
      <c r="M297">
        <v>16.100000000000001</v>
      </c>
      <c r="N297">
        <v>21.2</v>
      </c>
      <c r="O297">
        <v>43</v>
      </c>
      <c r="P297">
        <v>30.4</v>
      </c>
      <c r="Q297">
        <v>69.59</v>
      </c>
      <c r="R297">
        <v>14.97</v>
      </c>
      <c r="S297">
        <v>6</v>
      </c>
      <c r="T297">
        <v>2.7</v>
      </c>
      <c r="U297">
        <v>49.7</v>
      </c>
      <c r="V297">
        <v>28.7</v>
      </c>
      <c r="W297">
        <v>22.9</v>
      </c>
      <c r="X297">
        <v>9.4</v>
      </c>
      <c r="Y297">
        <v>29.3</v>
      </c>
      <c r="Z297">
        <v>3</v>
      </c>
      <c r="AA297">
        <v>116</v>
      </c>
      <c r="AB297">
        <v>242</v>
      </c>
      <c r="AC297">
        <v>150</v>
      </c>
      <c r="AD297">
        <v>40</v>
      </c>
      <c r="AE297">
        <v>316</v>
      </c>
      <c r="AF297">
        <v>16</v>
      </c>
      <c r="AG297">
        <v>13</v>
      </c>
      <c r="AH297">
        <v>48</v>
      </c>
      <c r="AI297">
        <v>0.76</v>
      </c>
      <c r="AJ297">
        <v>90</v>
      </c>
      <c r="AK297">
        <v>0</v>
      </c>
      <c r="AL297">
        <v>12.6</v>
      </c>
      <c r="AM297">
        <v>8</v>
      </c>
      <c r="AN297">
        <v>0.59587579199190299</v>
      </c>
      <c r="AO297">
        <v>0.49529780564263298</v>
      </c>
      <c r="AP297">
        <f t="shared" si="18"/>
        <v>-0.51772303633379646</v>
      </c>
      <c r="AQ297">
        <f t="shared" si="19"/>
        <v>-0.70259606975787825</v>
      </c>
      <c r="AR297">
        <f t="shared" si="20"/>
        <v>0.26312847649118065</v>
      </c>
    </row>
    <row r="298" spans="1:44" x14ac:dyDescent="0.3">
      <c r="A298">
        <v>1</v>
      </c>
      <c r="B298">
        <v>53</v>
      </c>
      <c r="C298" t="s">
        <v>44</v>
      </c>
      <c r="D298">
        <v>0</v>
      </c>
      <c r="E298">
        <v>0</v>
      </c>
      <c r="F298">
        <v>0</v>
      </c>
      <c r="G298">
        <v>0</v>
      </c>
      <c r="H298">
        <v>0</v>
      </c>
      <c r="I298">
        <v>164</v>
      </c>
      <c r="J298">
        <v>78.5</v>
      </c>
      <c r="K298">
        <v>29.2</v>
      </c>
      <c r="L298">
        <v>36.200000000000003</v>
      </c>
      <c r="M298">
        <v>16.399999999999999</v>
      </c>
      <c r="N298">
        <v>19.8</v>
      </c>
      <c r="O298">
        <v>45</v>
      </c>
      <c r="P298">
        <v>35.200000000000003</v>
      </c>
      <c r="Q298">
        <v>64.84</v>
      </c>
      <c r="R298">
        <v>14.71</v>
      </c>
      <c r="S298">
        <v>8</v>
      </c>
      <c r="T298">
        <v>2.6</v>
      </c>
      <c r="U298">
        <v>48.3</v>
      </c>
      <c r="V298">
        <v>32.6</v>
      </c>
      <c r="W298">
        <v>27.6</v>
      </c>
      <c r="X298">
        <v>12.6</v>
      </c>
      <c r="Y298">
        <v>28.2</v>
      </c>
      <c r="Z298">
        <v>2</v>
      </c>
      <c r="AA298">
        <v>99</v>
      </c>
      <c r="AB298">
        <v>183</v>
      </c>
      <c r="AC298">
        <v>93</v>
      </c>
      <c r="AD298">
        <v>73</v>
      </c>
      <c r="AE298">
        <v>103</v>
      </c>
      <c r="AF298">
        <v>14</v>
      </c>
      <c r="AG298">
        <v>19</v>
      </c>
      <c r="AH298">
        <v>60</v>
      </c>
      <c r="AI298">
        <v>0.6</v>
      </c>
      <c r="AJ298">
        <v>107</v>
      </c>
      <c r="AK298">
        <v>2.4</v>
      </c>
      <c r="AL298">
        <v>12.8</v>
      </c>
      <c r="AM298">
        <v>17</v>
      </c>
      <c r="AN298">
        <v>0.53671137560604598</v>
      </c>
      <c r="AO298">
        <v>0.49529780564263298</v>
      </c>
      <c r="AP298">
        <f t="shared" si="18"/>
        <v>-0.62229480455901098</v>
      </c>
      <c r="AQ298">
        <f t="shared" si="19"/>
        <v>-0.70259606975787825</v>
      </c>
      <c r="AR298">
        <f t="shared" si="20"/>
        <v>0.11429222088666091</v>
      </c>
    </row>
    <row r="299" spans="1:44" x14ac:dyDescent="0.3">
      <c r="A299">
        <v>1</v>
      </c>
      <c r="B299">
        <v>46</v>
      </c>
      <c r="C299" t="s">
        <v>44</v>
      </c>
      <c r="D299">
        <v>0</v>
      </c>
      <c r="E299">
        <v>0</v>
      </c>
      <c r="F299">
        <v>0</v>
      </c>
      <c r="G299">
        <v>0</v>
      </c>
      <c r="H299">
        <v>0</v>
      </c>
      <c r="I299">
        <v>165</v>
      </c>
      <c r="J299">
        <v>94.1</v>
      </c>
      <c r="K299">
        <v>34.6</v>
      </c>
      <c r="L299">
        <v>38.4</v>
      </c>
      <c r="M299">
        <v>17.899999999999999</v>
      </c>
      <c r="N299">
        <v>20.5</v>
      </c>
      <c r="O299">
        <v>47</v>
      </c>
      <c r="P299">
        <v>42.8</v>
      </c>
      <c r="Q299">
        <v>57.17</v>
      </c>
      <c r="R299">
        <v>12.19</v>
      </c>
      <c r="S299">
        <v>10</v>
      </c>
      <c r="T299">
        <v>2.7</v>
      </c>
      <c r="U299">
        <v>51.1</v>
      </c>
      <c r="V299">
        <v>57.1</v>
      </c>
      <c r="W299">
        <v>40.299999999999997</v>
      </c>
      <c r="X299">
        <v>19.5</v>
      </c>
      <c r="Y299">
        <v>29.6</v>
      </c>
      <c r="Z299">
        <v>0</v>
      </c>
      <c r="AA299">
        <v>91</v>
      </c>
      <c r="AB299">
        <v>202</v>
      </c>
      <c r="AC299">
        <v>120</v>
      </c>
      <c r="AD299">
        <v>53</v>
      </c>
      <c r="AE299">
        <v>122</v>
      </c>
      <c r="AF299">
        <v>17</v>
      </c>
      <c r="AG299">
        <v>28</v>
      </c>
      <c r="AH299">
        <v>68</v>
      </c>
      <c r="AI299">
        <v>0.83</v>
      </c>
      <c r="AJ299">
        <v>87.9</v>
      </c>
      <c r="AK299">
        <v>0</v>
      </c>
      <c r="AL299">
        <v>13.2</v>
      </c>
      <c r="AM299">
        <v>15</v>
      </c>
      <c r="AN299">
        <v>0.448643579748982</v>
      </c>
      <c r="AO299">
        <v>0.49529780564263298</v>
      </c>
      <c r="AP299">
        <f t="shared" si="18"/>
        <v>-0.80152651549541087</v>
      </c>
      <c r="AQ299">
        <f t="shared" si="19"/>
        <v>-0.70259606975787825</v>
      </c>
      <c r="AR299">
        <f t="shared" si="20"/>
        <v>-0.14080700134235746</v>
      </c>
    </row>
    <row r="300" spans="1:44" x14ac:dyDescent="0.3">
      <c r="A300">
        <v>1</v>
      </c>
      <c r="B300">
        <v>38</v>
      </c>
      <c r="C300" t="s">
        <v>44</v>
      </c>
      <c r="D300">
        <v>0</v>
      </c>
      <c r="E300">
        <v>0</v>
      </c>
      <c r="F300">
        <v>0</v>
      </c>
      <c r="G300">
        <v>0</v>
      </c>
      <c r="H300">
        <v>0</v>
      </c>
      <c r="I300">
        <v>158</v>
      </c>
      <c r="J300">
        <v>89.9</v>
      </c>
      <c r="K300">
        <v>36</v>
      </c>
      <c r="L300">
        <v>43.6</v>
      </c>
      <c r="M300">
        <v>18.899999999999999</v>
      </c>
      <c r="N300">
        <v>24.7</v>
      </c>
      <c r="O300">
        <v>43</v>
      </c>
      <c r="P300">
        <v>32.1</v>
      </c>
      <c r="Q300">
        <v>67.849999999999994</v>
      </c>
      <c r="R300">
        <v>14.4</v>
      </c>
      <c r="S300">
        <v>7</v>
      </c>
      <c r="T300">
        <v>3.1</v>
      </c>
      <c r="U300">
        <v>57.9</v>
      </c>
      <c r="V300">
        <v>63.8</v>
      </c>
      <c r="W300">
        <v>28.9</v>
      </c>
      <c r="X300">
        <v>10.1</v>
      </c>
      <c r="Y300">
        <v>31.5</v>
      </c>
      <c r="Z300">
        <v>2</v>
      </c>
      <c r="AA300">
        <v>88</v>
      </c>
      <c r="AB300">
        <v>203</v>
      </c>
      <c r="AC300">
        <v>133</v>
      </c>
      <c r="AD300">
        <v>50</v>
      </c>
      <c r="AE300">
        <v>97</v>
      </c>
      <c r="AF300">
        <v>25</v>
      </c>
      <c r="AG300">
        <v>22</v>
      </c>
      <c r="AH300">
        <v>63</v>
      </c>
      <c r="AI300">
        <v>0.74</v>
      </c>
      <c r="AJ300">
        <v>106</v>
      </c>
      <c r="AK300">
        <v>4.8</v>
      </c>
      <c r="AL300">
        <v>10</v>
      </c>
      <c r="AM300">
        <v>13.2</v>
      </c>
      <c r="AN300">
        <v>0.68067143210788605</v>
      </c>
      <c r="AO300">
        <v>0.49529780564263298</v>
      </c>
      <c r="AP300">
        <f t="shared" ref="AP300:AP310" si="21" xml:space="preserve"> A300*LN(AN300) + (1-A300)*LN(1-AN300)</f>
        <v>-0.38467556781221124</v>
      </c>
      <c r="AQ300">
        <f t="shared" ref="AQ300:AQ310" si="22" xml:space="preserve"> A300*LN(AO300) + (1-A300)*LN(1-AO300)</f>
        <v>-0.70259606975787825</v>
      </c>
      <c r="AR300">
        <f t="shared" ref="AR300:AR310" si="23" xml:space="preserve"> 1 - (AP300 / AQ300)</f>
        <v>0.45249399424512249</v>
      </c>
    </row>
    <row r="301" spans="1:44" x14ac:dyDescent="0.3">
      <c r="A301">
        <v>1</v>
      </c>
      <c r="B301">
        <v>59</v>
      </c>
      <c r="C301" t="s">
        <v>43</v>
      </c>
      <c r="D301">
        <v>0</v>
      </c>
      <c r="E301">
        <v>0</v>
      </c>
      <c r="F301">
        <v>0</v>
      </c>
      <c r="G301">
        <v>0</v>
      </c>
      <c r="H301">
        <v>0</v>
      </c>
      <c r="I301">
        <v>172</v>
      </c>
      <c r="J301">
        <v>78.8</v>
      </c>
      <c r="K301">
        <v>26.6</v>
      </c>
      <c r="L301">
        <v>42.1</v>
      </c>
      <c r="M301">
        <v>18.2</v>
      </c>
      <c r="N301">
        <v>23.9</v>
      </c>
      <c r="O301">
        <v>43</v>
      </c>
      <c r="P301">
        <v>23.3</v>
      </c>
      <c r="Q301">
        <v>76.650000000000006</v>
      </c>
      <c r="R301">
        <v>18.47</v>
      </c>
      <c r="S301">
        <v>12</v>
      </c>
      <c r="T301">
        <v>3</v>
      </c>
      <c r="U301">
        <v>57.4</v>
      </c>
      <c r="V301">
        <v>21</v>
      </c>
      <c r="W301">
        <v>18.399999999999999</v>
      </c>
      <c r="X301">
        <v>11.4</v>
      </c>
      <c r="Y301">
        <v>32.299999999999997</v>
      </c>
      <c r="Z301">
        <v>1</v>
      </c>
      <c r="AA301">
        <v>101</v>
      </c>
      <c r="AB301">
        <v>190</v>
      </c>
      <c r="AC301">
        <v>125</v>
      </c>
      <c r="AD301">
        <v>44</v>
      </c>
      <c r="AE301">
        <v>98</v>
      </c>
      <c r="AF301">
        <v>17</v>
      </c>
      <c r="AG301">
        <v>16</v>
      </c>
      <c r="AH301">
        <v>92</v>
      </c>
      <c r="AI301">
        <v>1.24</v>
      </c>
      <c r="AJ301">
        <v>66.900000000000006</v>
      </c>
      <c r="AK301">
        <v>0.2</v>
      </c>
      <c r="AL301">
        <v>14.5</v>
      </c>
      <c r="AM301">
        <v>36.9</v>
      </c>
      <c r="AN301">
        <v>0.10164792114545999</v>
      </c>
      <c r="AO301">
        <v>0.49529780564263298</v>
      </c>
      <c r="AP301">
        <f t="shared" si="21"/>
        <v>-2.2862401902191216</v>
      </c>
      <c r="AQ301">
        <f t="shared" si="22"/>
        <v>-0.70259606975787825</v>
      </c>
      <c r="AR301">
        <f t="shared" si="23"/>
        <v>-2.2539894380664314</v>
      </c>
    </row>
    <row r="302" spans="1:44" x14ac:dyDescent="0.3">
      <c r="A302">
        <v>1</v>
      </c>
      <c r="B302">
        <v>66</v>
      </c>
      <c r="C302" t="s">
        <v>44</v>
      </c>
      <c r="D302">
        <v>1</v>
      </c>
      <c r="E302">
        <v>0</v>
      </c>
      <c r="F302">
        <v>0</v>
      </c>
      <c r="G302">
        <v>0</v>
      </c>
      <c r="H302">
        <v>1</v>
      </c>
      <c r="I302">
        <v>148</v>
      </c>
      <c r="J302">
        <v>55.4</v>
      </c>
      <c r="K302">
        <v>25.3</v>
      </c>
      <c r="L302">
        <v>35.9</v>
      </c>
      <c r="M302">
        <v>12.1</v>
      </c>
      <c r="N302">
        <v>13.8</v>
      </c>
      <c r="O302">
        <v>47</v>
      </c>
      <c r="P302">
        <v>33.4</v>
      </c>
      <c r="Q302">
        <v>66.61</v>
      </c>
      <c r="R302">
        <v>15.73</v>
      </c>
      <c r="S302">
        <v>8</v>
      </c>
      <c r="T302">
        <v>1.9</v>
      </c>
      <c r="U302">
        <v>35</v>
      </c>
      <c r="V302">
        <v>14.9</v>
      </c>
      <c r="W302">
        <v>18.5</v>
      </c>
      <c r="X302">
        <v>8.4</v>
      </c>
      <c r="Y302">
        <v>20.399999999999999</v>
      </c>
      <c r="Z302">
        <v>1</v>
      </c>
      <c r="AA302">
        <v>105</v>
      </c>
      <c r="AB302">
        <v>199</v>
      </c>
      <c r="AC302">
        <v>129</v>
      </c>
      <c r="AD302">
        <v>43</v>
      </c>
      <c r="AE302">
        <v>144</v>
      </c>
      <c r="AF302">
        <v>14</v>
      </c>
      <c r="AG302">
        <v>12</v>
      </c>
      <c r="AH302">
        <v>79</v>
      </c>
      <c r="AI302">
        <v>0.83</v>
      </c>
      <c r="AJ302">
        <v>77.7</v>
      </c>
      <c r="AK302">
        <v>0</v>
      </c>
      <c r="AL302">
        <v>11.4</v>
      </c>
      <c r="AM302">
        <v>15.9</v>
      </c>
      <c r="AN302">
        <v>0.52424256729470398</v>
      </c>
      <c r="AO302">
        <v>0.49529780564263298</v>
      </c>
      <c r="AP302">
        <f t="shared" si="21"/>
        <v>-0.64580078708849342</v>
      </c>
      <c r="AQ302">
        <f t="shared" si="22"/>
        <v>-0.70259606975787825</v>
      </c>
      <c r="AR302">
        <f t="shared" si="23"/>
        <v>8.0836322766446811E-2</v>
      </c>
    </row>
    <row r="303" spans="1:44" x14ac:dyDescent="0.3">
      <c r="A303">
        <v>1</v>
      </c>
      <c r="B303">
        <v>26</v>
      </c>
      <c r="C303" t="s">
        <v>44</v>
      </c>
      <c r="D303">
        <v>0</v>
      </c>
      <c r="E303">
        <v>0</v>
      </c>
      <c r="F303">
        <v>0</v>
      </c>
      <c r="G303">
        <v>0</v>
      </c>
      <c r="H303">
        <v>0</v>
      </c>
      <c r="I303">
        <v>163</v>
      </c>
      <c r="J303">
        <v>74.5</v>
      </c>
      <c r="K303">
        <v>28</v>
      </c>
      <c r="L303">
        <v>34.299999999999997</v>
      </c>
      <c r="M303">
        <v>15.2</v>
      </c>
      <c r="N303">
        <v>19.100000000000001</v>
      </c>
      <c r="O303">
        <v>44</v>
      </c>
      <c r="P303">
        <v>36</v>
      </c>
      <c r="Q303">
        <v>64.03</v>
      </c>
      <c r="R303">
        <v>13.31</v>
      </c>
      <c r="S303">
        <v>5</v>
      </c>
      <c r="T303">
        <v>2.4</v>
      </c>
      <c r="U303">
        <v>45.3</v>
      </c>
      <c r="V303">
        <v>27.4</v>
      </c>
      <c r="W303">
        <v>26.8</v>
      </c>
      <c r="X303">
        <v>13</v>
      </c>
      <c r="Y303">
        <v>26.2</v>
      </c>
      <c r="Z303">
        <v>0</v>
      </c>
      <c r="AA303">
        <v>96</v>
      </c>
      <c r="AB303">
        <v>115</v>
      </c>
      <c r="AC303">
        <v>60</v>
      </c>
      <c r="AD303">
        <v>46</v>
      </c>
      <c r="AE303">
        <v>41</v>
      </c>
      <c r="AF303">
        <v>15</v>
      </c>
      <c r="AG303">
        <v>17</v>
      </c>
      <c r="AH303">
        <v>69</v>
      </c>
      <c r="AI303">
        <v>0.73</v>
      </c>
      <c r="AJ303">
        <v>106</v>
      </c>
      <c r="AK303">
        <v>0.42</v>
      </c>
      <c r="AL303">
        <v>11.6</v>
      </c>
      <c r="AM303">
        <v>6.2</v>
      </c>
      <c r="AN303">
        <v>0.75906372064958605</v>
      </c>
      <c r="AO303">
        <v>0.49529780564263298</v>
      </c>
      <c r="AP303">
        <f t="shared" si="21"/>
        <v>-0.27566955168538415</v>
      </c>
      <c r="AQ303">
        <f t="shared" si="22"/>
        <v>-0.70259606975787825</v>
      </c>
      <c r="AR303">
        <f t="shared" si="23"/>
        <v>0.60764148341965152</v>
      </c>
    </row>
    <row r="304" spans="1:44" x14ac:dyDescent="0.3">
      <c r="A304">
        <v>1</v>
      </c>
      <c r="B304">
        <v>47</v>
      </c>
      <c r="C304" t="s">
        <v>44</v>
      </c>
      <c r="D304">
        <v>0</v>
      </c>
      <c r="E304">
        <v>0</v>
      </c>
      <c r="F304">
        <v>0</v>
      </c>
      <c r="G304">
        <v>0</v>
      </c>
      <c r="H304">
        <v>0</v>
      </c>
      <c r="I304">
        <v>154</v>
      </c>
      <c r="J304">
        <v>62</v>
      </c>
      <c r="K304">
        <v>26.1</v>
      </c>
      <c r="L304">
        <v>28.2</v>
      </c>
      <c r="M304">
        <v>13.1</v>
      </c>
      <c r="N304">
        <v>15.1</v>
      </c>
      <c r="O304">
        <v>46</v>
      </c>
      <c r="P304">
        <v>36</v>
      </c>
      <c r="Q304">
        <v>64.03</v>
      </c>
      <c r="R304">
        <v>13.87</v>
      </c>
      <c r="S304">
        <v>7</v>
      </c>
      <c r="T304">
        <v>2</v>
      </c>
      <c r="U304">
        <v>37.700000000000003</v>
      </c>
      <c r="V304">
        <v>18.8</v>
      </c>
      <c r="W304">
        <v>22.3</v>
      </c>
      <c r="X304">
        <v>10.8</v>
      </c>
      <c r="Y304">
        <v>21.5</v>
      </c>
      <c r="Z304">
        <v>0</v>
      </c>
      <c r="AA304">
        <v>99</v>
      </c>
      <c r="AB304">
        <v>238</v>
      </c>
      <c r="AC304">
        <v>173</v>
      </c>
      <c r="AD304">
        <v>77</v>
      </c>
      <c r="AE304">
        <v>97</v>
      </c>
      <c r="AF304">
        <v>23</v>
      </c>
      <c r="AG304">
        <v>3</v>
      </c>
      <c r="AH304">
        <v>80</v>
      </c>
      <c r="AI304">
        <v>0.71</v>
      </c>
      <c r="AJ304">
        <v>99</v>
      </c>
      <c r="AK304">
        <v>0</v>
      </c>
      <c r="AL304">
        <v>12.6</v>
      </c>
      <c r="AM304">
        <v>32.9</v>
      </c>
      <c r="AN304">
        <v>0.15640963190290899</v>
      </c>
      <c r="AO304">
        <v>0.49529780564263298</v>
      </c>
      <c r="AP304">
        <f t="shared" si="21"/>
        <v>-1.8552768677102454</v>
      </c>
      <c r="AQ304">
        <f t="shared" si="22"/>
        <v>-0.70259606975787825</v>
      </c>
      <c r="AR304">
        <f t="shared" si="23"/>
        <v>-1.6406023995403114</v>
      </c>
    </row>
    <row r="305" spans="1:44" x14ac:dyDescent="0.3">
      <c r="A305">
        <v>1</v>
      </c>
      <c r="B305">
        <v>53</v>
      </c>
      <c r="C305" t="s">
        <v>44</v>
      </c>
      <c r="D305">
        <v>1</v>
      </c>
      <c r="E305">
        <v>0</v>
      </c>
      <c r="F305">
        <v>1</v>
      </c>
      <c r="G305">
        <v>0</v>
      </c>
      <c r="H305">
        <v>0</v>
      </c>
      <c r="I305">
        <v>158</v>
      </c>
      <c r="J305">
        <v>97</v>
      </c>
      <c r="K305">
        <v>38.9</v>
      </c>
      <c r="L305">
        <v>40.799999999999997</v>
      </c>
      <c r="M305">
        <v>18.2</v>
      </c>
      <c r="N305">
        <v>22.6</v>
      </c>
      <c r="O305">
        <v>45</v>
      </c>
      <c r="P305">
        <v>40.9</v>
      </c>
      <c r="Q305">
        <v>59.07</v>
      </c>
      <c r="R305">
        <v>13.35</v>
      </c>
      <c r="S305">
        <v>12</v>
      </c>
      <c r="T305">
        <v>2.9</v>
      </c>
      <c r="U305">
        <v>54.4</v>
      </c>
      <c r="V305">
        <v>76.7</v>
      </c>
      <c r="W305">
        <v>39.700000000000003</v>
      </c>
      <c r="X305">
        <v>15.9</v>
      </c>
      <c r="Y305">
        <v>32</v>
      </c>
      <c r="Z305">
        <v>2</v>
      </c>
      <c r="AA305">
        <v>166</v>
      </c>
      <c r="AB305">
        <v>200</v>
      </c>
      <c r="AC305">
        <v>122</v>
      </c>
      <c r="AD305">
        <v>53</v>
      </c>
      <c r="AE305">
        <v>161</v>
      </c>
      <c r="AF305">
        <v>20</v>
      </c>
      <c r="AG305">
        <v>47</v>
      </c>
      <c r="AH305">
        <v>94</v>
      </c>
      <c r="AI305">
        <v>0.73</v>
      </c>
      <c r="AJ305">
        <v>98</v>
      </c>
      <c r="AK305">
        <v>5.8</v>
      </c>
      <c r="AL305">
        <v>13.5</v>
      </c>
      <c r="AM305">
        <v>23</v>
      </c>
      <c r="AN305">
        <v>0.73104407491075696</v>
      </c>
      <c r="AO305">
        <v>0.49529780564263298</v>
      </c>
      <c r="AP305">
        <f t="shared" si="21"/>
        <v>-0.31328152705440487</v>
      </c>
      <c r="AQ305">
        <f t="shared" si="22"/>
        <v>-0.70259606975787825</v>
      </c>
      <c r="AR305">
        <f t="shared" si="23"/>
        <v>0.55410862579637699</v>
      </c>
    </row>
    <row r="306" spans="1:44" x14ac:dyDescent="0.3">
      <c r="A306">
        <v>1</v>
      </c>
      <c r="B306">
        <v>56</v>
      </c>
      <c r="C306" t="s">
        <v>43</v>
      </c>
      <c r="D306">
        <v>0</v>
      </c>
      <c r="E306">
        <v>0</v>
      </c>
      <c r="F306">
        <v>0</v>
      </c>
      <c r="G306">
        <v>0</v>
      </c>
      <c r="H306">
        <v>0</v>
      </c>
      <c r="I306">
        <v>171</v>
      </c>
      <c r="J306">
        <v>73.099999999999994</v>
      </c>
      <c r="K306">
        <v>25</v>
      </c>
      <c r="L306">
        <v>42.4</v>
      </c>
      <c r="M306">
        <v>18</v>
      </c>
      <c r="N306">
        <v>24.4</v>
      </c>
      <c r="O306">
        <v>42</v>
      </c>
      <c r="P306">
        <v>18.399999999999999</v>
      </c>
      <c r="Q306">
        <v>81.53</v>
      </c>
      <c r="R306">
        <v>18.47</v>
      </c>
      <c r="S306">
        <v>9</v>
      </c>
      <c r="T306">
        <v>3</v>
      </c>
      <c r="U306">
        <v>56.6</v>
      </c>
      <c r="V306">
        <v>13.7</v>
      </c>
      <c r="W306">
        <v>13.5</v>
      </c>
      <c r="X306">
        <v>8.1999999999999993</v>
      </c>
      <c r="Y306">
        <v>31.5</v>
      </c>
      <c r="Z306">
        <v>0</v>
      </c>
      <c r="AA306">
        <v>107</v>
      </c>
      <c r="AB306">
        <v>250</v>
      </c>
      <c r="AC306">
        <v>166</v>
      </c>
      <c r="AD306">
        <v>64</v>
      </c>
      <c r="AE306">
        <v>93</v>
      </c>
      <c r="AF306">
        <v>13</v>
      </c>
      <c r="AG306">
        <v>18</v>
      </c>
      <c r="AH306">
        <v>46</v>
      </c>
      <c r="AI306">
        <v>1.2</v>
      </c>
      <c r="AJ306">
        <v>86.26</v>
      </c>
      <c r="AK306">
        <v>0</v>
      </c>
      <c r="AL306">
        <v>14.6</v>
      </c>
      <c r="AM306">
        <v>19.399999999999999</v>
      </c>
      <c r="AN306">
        <v>0.33705530528414102</v>
      </c>
      <c r="AO306">
        <v>0.49529780564263298</v>
      </c>
      <c r="AP306">
        <f t="shared" si="21"/>
        <v>-1.0875082514590193</v>
      </c>
      <c r="AQ306">
        <f t="shared" si="22"/>
        <v>-0.70259606975787825</v>
      </c>
      <c r="AR306">
        <f t="shared" si="23"/>
        <v>-0.54784277662382275</v>
      </c>
    </row>
    <row r="307" spans="1:44" x14ac:dyDescent="0.3">
      <c r="A307">
        <v>1</v>
      </c>
      <c r="B307">
        <v>72</v>
      </c>
      <c r="C307" t="s">
        <v>44</v>
      </c>
      <c r="D307">
        <v>0</v>
      </c>
      <c r="E307">
        <v>0</v>
      </c>
      <c r="F307">
        <v>0</v>
      </c>
      <c r="G307">
        <v>0</v>
      </c>
      <c r="H307">
        <v>0</v>
      </c>
      <c r="I307">
        <v>155</v>
      </c>
      <c r="J307">
        <v>76.400000000000006</v>
      </c>
      <c r="K307">
        <v>31.8</v>
      </c>
      <c r="L307">
        <v>33</v>
      </c>
      <c r="M307">
        <v>13</v>
      </c>
      <c r="N307">
        <v>20</v>
      </c>
      <c r="O307">
        <v>39.39</v>
      </c>
      <c r="P307">
        <v>39.14</v>
      </c>
      <c r="Q307">
        <v>60.73</v>
      </c>
      <c r="R307">
        <v>13.77</v>
      </c>
      <c r="S307">
        <v>10</v>
      </c>
      <c r="T307">
        <v>2.4</v>
      </c>
      <c r="U307">
        <v>44.1</v>
      </c>
      <c r="V307">
        <v>19.989999999999998</v>
      </c>
      <c r="W307">
        <v>29.9</v>
      </c>
      <c r="X307">
        <v>15.58</v>
      </c>
      <c r="Y307">
        <v>25.6</v>
      </c>
      <c r="Z307">
        <v>0</v>
      </c>
      <c r="AA307">
        <v>111</v>
      </c>
      <c r="AB307">
        <v>239</v>
      </c>
      <c r="AC307">
        <v>125</v>
      </c>
      <c r="AD307">
        <v>62</v>
      </c>
      <c r="AE307">
        <v>94</v>
      </c>
      <c r="AF307">
        <v>18</v>
      </c>
      <c r="AG307">
        <v>20</v>
      </c>
      <c r="AH307">
        <v>98</v>
      </c>
      <c r="AI307">
        <v>1.1100000000000001</v>
      </c>
      <c r="AJ307">
        <v>52.8</v>
      </c>
      <c r="AK307">
        <v>1.28</v>
      </c>
      <c r="AL307">
        <v>13.8</v>
      </c>
      <c r="AM307">
        <v>12.2</v>
      </c>
      <c r="AN307">
        <v>0.88951385295174001</v>
      </c>
      <c r="AO307">
        <v>0.49529780564263298</v>
      </c>
      <c r="AP307">
        <f t="shared" si="21"/>
        <v>-0.11708019813384234</v>
      </c>
      <c r="AQ307">
        <f t="shared" si="22"/>
        <v>-0.70259606975787825</v>
      </c>
      <c r="AR307">
        <f t="shared" si="23"/>
        <v>0.83336058487462172</v>
      </c>
    </row>
    <row r="308" spans="1:44" x14ac:dyDescent="0.3">
      <c r="A308">
        <v>1</v>
      </c>
      <c r="B308">
        <v>56</v>
      </c>
      <c r="C308" t="s">
        <v>44</v>
      </c>
      <c r="D308">
        <v>1</v>
      </c>
      <c r="E308">
        <v>0</v>
      </c>
      <c r="F308">
        <v>1</v>
      </c>
      <c r="G308">
        <v>0</v>
      </c>
      <c r="H308">
        <v>0</v>
      </c>
      <c r="I308">
        <v>168</v>
      </c>
      <c r="J308">
        <v>80.900000000000006</v>
      </c>
      <c r="K308">
        <v>28.7</v>
      </c>
      <c r="L308">
        <v>34.299999999999997</v>
      </c>
      <c r="M308">
        <v>12</v>
      </c>
      <c r="N308">
        <v>22</v>
      </c>
      <c r="O308">
        <v>34.979999999999997</v>
      </c>
      <c r="P308">
        <v>35.72</v>
      </c>
      <c r="Q308">
        <v>64.150000000000006</v>
      </c>
      <c r="R308">
        <v>17.78</v>
      </c>
      <c r="S308">
        <v>8</v>
      </c>
      <c r="T308">
        <v>2.6</v>
      </c>
      <c r="U308">
        <v>49.3</v>
      </c>
      <c r="V308">
        <v>12.39</v>
      </c>
      <c r="W308">
        <v>28.9</v>
      </c>
      <c r="X308">
        <v>13.89</v>
      </c>
      <c r="Y308">
        <v>29.1</v>
      </c>
      <c r="Z308">
        <v>2</v>
      </c>
      <c r="AA308">
        <v>102</v>
      </c>
      <c r="AB308">
        <v>233</v>
      </c>
      <c r="AC308">
        <v>102</v>
      </c>
      <c r="AD308">
        <v>46</v>
      </c>
      <c r="AE308">
        <v>314</v>
      </c>
      <c r="AF308">
        <v>13</v>
      </c>
      <c r="AG308">
        <v>13</v>
      </c>
      <c r="AH308">
        <v>66</v>
      </c>
      <c r="AI308">
        <v>0.79</v>
      </c>
      <c r="AJ308">
        <v>87.7</v>
      </c>
      <c r="AK308">
        <v>0</v>
      </c>
      <c r="AL308">
        <v>15</v>
      </c>
      <c r="AM308">
        <v>13.1</v>
      </c>
      <c r="AN308">
        <v>0.87937882406093903</v>
      </c>
      <c r="AO308">
        <v>0.49529780564263298</v>
      </c>
      <c r="AP308">
        <f t="shared" si="21"/>
        <v>-0.12853950251064133</v>
      </c>
      <c r="AQ308">
        <f t="shared" si="22"/>
        <v>-0.70259606975787825</v>
      </c>
      <c r="AR308">
        <f t="shared" si="23"/>
        <v>0.81705063827792634</v>
      </c>
    </row>
    <row r="309" spans="1:44" x14ac:dyDescent="0.3">
      <c r="A309">
        <v>1</v>
      </c>
      <c r="B309">
        <v>54</v>
      </c>
      <c r="C309" t="s">
        <v>44</v>
      </c>
      <c r="D309">
        <v>0</v>
      </c>
      <c r="E309">
        <v>0</v>
      </c>
      <c r="F309">
        <v>0</v>
      </c>
      <c r="G309">
        <v>0</v>
      </c>
      <c r="H309">
        <v>0</v>
      </c>
      <c r="I309">
        <v>160</v>
      </c>
      <c r="J309">
        <v>82.4</v>
      </c>
      <c r="K309">
        <v>32.200000000000003</v>
      </c>
      <c r="L309">
        <v>35.200000000000003</v>
      </c>
      <c r="M309">
        <v>12</v>
      </c>
      <c r="N309">
        <v>23</v>
      </c>
      <c r="O309">
        <v>34.090000000000003</v>
      </c>
      <c r="P309">
        <v>33.130000000000003</v>
      </c>
      <c r="Q309">
        <v>66.87</v>
      </c>
      <c r="R309">
        <v>20</v>
      </c>
      <c r="S309">
        <v>8</v>
      </c>
      <c r="T309">
        <v>2.8</v>
      </c>
      <c r="U309">
        <v>52.3</v>
      </c>
      <c r="V309">
        <v>31.38</v>
      </c>
      <c r="W309">
        <v>27.3</v>
      </c>
      <c r="X309">
        <v>11.59</v>
      </c>
      <c r="Y309">
        <v>30.5</v>
      </c>
      <c r="Z309">
        <v>2</v>
      </c>
      <c r="AA309">
        <v>94</v>
      </c>
      <c r="AB309">
        <v>227</v>
      </c>
      <c r="AC309">
        <v>149</v>
      </c>
      <c r="AD309">
        <v>53</v>
      </c>
      <c r="AE309">
        <v>157</v>
      </c>
      <c r="AF309">
        <v>10</v>
      </c>
      <c r="AG309">
        <v>12</v>
      </c>
      <c r="AH309">
        <v>60</v>
      </c>
      <c r="AI309">
        <v>0.6</v>
      </c>
      <c r="AJ309">
        <v>106.6</v>
      </c>
      <c r="AK309">
        <v>0</v>
      </c>
      <c r="AL309">
        <v>14.2</v>
      </c>
      <c r="AM309">
        <v>10.4</v>
      </c>
      <c r="AN309">
        <v>0.91051576944148405</v>
      </c>
      <c r="AO309">
        <v>0.49529780564263298</v>
      </c>
      <c r="AP309">
        <f t="shared" si="21"/>
        <v>-9.3744060424111E-2</v>
      </c>
      <c r="AQ309">
        <f t="shared" si="22"/>
        <v>-0.70259606975787825</v>
      </c>
      <c r="AR309">
        <f t="shared" si="23"/>
        <v>0.86657474406821522</v>
      </c>
    </row>
    <row r="310" spans="1:44" x14ac:dyDescent="0.3">
      <c r="A310">
        <v>1</v>
      </c>
      <c r="B310">
        <v>57</v>
      </c>
      <c r="C310" t="s">
        <v>43</v>
      </c>
      <c r="D310">
        <v>1</v>
      </c>
      <c r="E310">
        <v>0</v>
      </c>
      <c r="F310">
        <v>0</v>
      </c>
      <c r="G310">
        <v>0</v>
      </c>
      <c r="H310">
        <v>1</v>
      </c>
      <c r="I310">
        <v>168</v>
      </c>
      <c r="J310">
        <v>93.4</v>
      </c>
      <c r="K310">
        <v>33.1</v>
      </c>
      <c r="L310">
        <v>48.7</v>
      </c>
      <c r="M310">
        <v>20</v>
      </c>
      <c r="N310">
        <v>29</v>
      </c>
      <c r="O310">
        <v>41.06</v>
      </c>
      <c r="P310">
        <v>27.09</v>
      </c>
      <c r="Q310">
        <v>72.81</v>
      </c>
      <c r="R310">
        <v>16.149999999999999</v>
      </c>
      <c r="S310">
        <v>15</v>
      </c>
      <c r="T310">
        <v>3.4</v>
      </c>
      <c r="U310">
        <v>64.7</v>
      </c>
      <c r="V310">
        <v>29.76</v>
      </c>
      <c r="W310">
        <v>25.3</v>
      </c>
      <c r="X310">
        <v>14.96</v>
      </c>
      <c r="Y310">
        <v>34.799999999999997</v>
      </c>
      <c r="Z310">
        <v>2</v>
      </c>
      <c r="AA310">
        <v>128</v>
      </c>
      <c r="AB310">
        <v>88</v>
      </c>
      <c r="AC310">
        <v>40</v>
      </c>
      <c r="AD310">
        <v>44</v>
      </c>
      <c r="AE310">
        <v>55</v>
      </c>
      <c r="AF310">
        <v>18</v>
      </c>
      <c r="AG310">
        <v>36</v>
      </c>
      <c r="AH310">
        <v>73</v>
      </c>
      <c r="AI310">
        <v>0.61</v>
      </c>
      <c r="AJ310">
        <v>11</v>
      </c>
      <c r="AK310">
        <v>2</v>
      </c>
      <c r="AL310">
        <v>16</v>
      </c>
      <c r="AM310">
        <v>20.2</v>
      </c>
      <c r="AN310">
        <v>0.56509014318726003</v>
      </c>
      <c r="AO310">
        <v>0.49529780564263298</v>
      </c>
      <c r="AP310">
        <f t="shared" si="21"/>
        <v>-0.5707700150975431</v>
      </c>
      <c r="AQ310">
        <f t="shared" si="22"/>
        <v>-0.70259606975787825</v>
      </c>
      <c r="AR310">
        <f t="shared" si="23"/>
        <v>0.18762708807318518</v>
      </c>
    </row>
    <row r="311" spans="1:44" x14ac:dyDescent="0.3">
      <c r="A311">
        <v>1</v>
      </c>
      <c r="B311">
        <v>57</v>
      </c>
      <c r="C311" t="s">
        <v>43</v>
      </c>
      <c r="D311">
        <v>1</v>
      </c>
      <c r="E311">
        <v>0</v>
      </c>
      <c r="F311">
        <v>0</v>
      </c>
      <c r="G311">
        <v>0</v>
      </c>
      <c r="H311">
        <v>0</v>
      </c>
      <c r="I311">
        <v>169</v>
      </c>
      <c r="J311">
        <v>104.2</v>
      </c>
      <c r="K311">
        <v>36.5</v>
      </c>
      <c r="L311">
        <v>55</v>
      </c>
      <c r="M311">
        <v>23</v>
      </c>
      <c r="N311">
        <v>32</v>
      </c>
      <c r="O311">
        <v>41.81</v>
      </c>
      <c r="P311">
        <v>26.78</v>
      </c>
      <c r="Q311">
        <v>73.22</v>
      </c>
      <c r="R311">
        <v>15.9</v>
      </c>
      <c r="S311">
        <v>16</v>
      </c>
      <c r="T311">
        <v>3.8</v>
      </c>
      <c r="U311">
        <v>72.599999999999994</v>
      </c>
      <c r="V311">
        <v>43.07</v>
      </c>
      <c r="W311">
        <v>27.9</v>
      </c>
      <c r="X311">
        <v>16.55</v>
      </c>
      <c r="Y311">
        <v>37.4</v>
      </c>
      <c r="Z311">
        <v>3</v>
      </c>
      <c r="AA311">
        <v>98</v>
      </c>
      <c r="AB311">
        <v>151</v>
      </c>
      <c r="AC311">
        <v>95</v>
      </c>
      <c r="AD311">
        <v>41</v>
      </c>
      <c r="AE311">
        <v>121</v>
      </c>
      <c r="AF311">
        <v>28</v>
      </c>
      <c r="AG311">
        <v>48</v>
      </c>
      <c r="AH311">
        <v>41</v>
      </c>
      <c r="AI311">
        <v>0.83</v>
      </c>
      <c r="AJ311">
        <v>101.4</v>
      </c>
      <c r="AK311">
        <v>0</v>
      </c>
      <c r="AL311">
        <v>15</v>
      </c>
      <c r="AM311">
        <v>5.7</v>
      </c>
      <c r="AN311">
        <v>0.53169565450846901</v>
      </c>
      <c r="AO311">
        <v>0.49529780564263298</v>
      </c>
      <c r="AP311">
        <f t="shared" si="18"/>
        <v>-0.63168403133114193</v>
      </c>
      <c r="AQ311">
        <f t="shared" si="19"/>
        <v>-0.70259606975787825</v>
      </c>
      <c r="AR311">
        <f t="shared" si="20"/>
        <v>0.10092860105404988</v>
      </c>
    </row>
    <row r="312" spans="1:44" x14ac:dyDescent="0.3">
      <c r="A312">
        <v>1</v>
      </c>
      <c r="B312">
        <v>50</v>
      </c>
      <c r="C312" t="s">
        <v>43</v>
      </c>
      <c r="D312">
        <v>1</v>
      </c>
      <c r="E312">
        <v>1</v>
      </c>
      <c r="F312">
        <v>0</v>
      </c>
      <c r="G312">
        <v>0</v>
      </c>
      <c r="H312">
        <v>1</v>
      </c>
      <c r="I312">
        <v>185</v>
      </c>
      <c r="J312">
        <v>94.1</v>
      </c>
      <c r="K312">
        <v>27.5</v>
      </c>
      <c r="L312">
        <v>47.2</v>
      </c>
      <c r="M312">
        <v>18</v>
      </c>
      <c r="N312">
        <v>29</v>
      </c>
      <c r="O312">
        <v>38.130000000000003</v>
      </c>
      <c r="P312">
        <v>26.78</v>
      </c>
      <c r="Q312">
        <v>73.22</v>
      </c>
      <c r="R312">
        <v>18.52</v>
      </c>
      <c r="S312">
        <v>12</v>
      </c>
      <c r="T312">
        <v>3.4</v>
      </c>
      <c r="U312">
        <v>65.5</v>
      </c>
      <c r="V312">
        <v>12.21</v>
      </c>
      <c r="W312">
        <v>25.2</v>
      </c>
      <c r="X312">
        <v>15.9</v>
      </c>
      <c r="Y312">
        <v>35.6</v>
      </c>
      <c r="Z312">
        <v>2</v>
      </c>
      <c r="AA312">
        <v>325</v>
      </c>
      <c r="AB312">
        <v>183</v>
      </c>
      <c r="AC312">
        <v>123</v>
      </c>
      <c r="AD312">
        <v>42</v>
      </c>
      <c r="AE312">
        <v>125</v>
      </c>
      <c r="AF312">
        <v>12</v>
      </c>
      <c r="AG312">
        <v>19</v>
      </c>
      <c r="AH312">
        <v>86</v>
      </c>
      <c r="AI312">
        <v>0.91</v>
      </c>
      <c r="AJ312">
        <v>102.6</v>
      </c>
      <c r="AK312">
        <v>4.8</v>
      </c>
      <c r="AL312">
        <v>17.7</v>
      </c>
      <c r="AM312">
        <v>14.8</v>
      </c>
      <c r="AN312">
        <v>0.80175611158874105</v>
      </c>
      <c r="AO312">
        <v>0.49529780564263298</v>
      </c>
      <c r="AP312">
        <f t="shared" si="18"/>
        <v>-0.22095081762689905</v>
      </c>
      <c r="AQ312">
        <f t="shared" si="19"/>
        <v>-0.70259606975787825</v>
      </c>
      <c r="AR312">
        <f t="shared" si="20"/>
        <v>0.68552226928476712</v>
      </c>
    </row>
    <row r="313" spans="1:44" x14ac:dyDescent="0.3">
      <c r="A313">
        <v>1</v>
      </c>
      <c r="B313">
        <v>47</v>
      </c>
      <c r="C313" t="s">
        <v>44</v>
      </c>
      <c r="D313">
        <v>0</v>
      </c>
      <c r="E313">
        <v>0</v>
      </c>
      <c r="F313">
        <v>0</v>
      </c>
      <c r="G313">
        <v>0</v>
      </c>
      <c r="H313">
        <v>0</v>
      </c>
      <c r="I313">
        <v>158</v>
      </c>
      <c r="J313">
        <v>63.6</v>
      </c>
      <c r="K313">
        <v>25.5</v>
      </c>
      <c r="L313">
        <v>32.9</v>
      </c>
      <c r="M313">
        <v>14.2</v>
      </c>
      <c r="N313">
        <v>18.7</v>
      </c>
      <c r="O313">
        <v>43</v>
      </c>
      <c r="P313">
        <v>27.2</v>
      </c>
      <c r="Q313">
        <v>72.8</v>
      </c>
      <c r="R313">
        <v>15.75</v>
      </c>
      <c r="S313">
        <v>5</v>
      </c>
      <c r="T313">
        <v>2.4</v>
      </c>
      <c r="U313">
        <v>43.9</v>
      </c>
      <c r="V313">
        <v>15.8</v>
      </c>
      <c r="W313">
        <v>17.3</v>
      </c>
      <c r="X313">
        <v>7.1</v>
      </c>
      <c r="Y313">
        <v>25.5</v>
      </c>
      <c r="Z313">
        <v>0</v>
      </c>
      <c r="AA313">
        <v>90</v>
      </c>
      <c r="AB313">
        <v>147</v>
      </c>
      <c r="AC313">
        <v>85</v>
      </c>
      <c r="AD313">
        <v>47</v>
      </c>
      <c r="AE313">
        <v>67</v>
      </c>
      <c r="AF313">
        <v>16</v>
      </c>
      <c r="AG313">
        <v>17</v>
      </c>
      <c r="AH313">
        <v>75</v>
      </c>
      <c r="AI313">
        <v>0.59</v>
      </c>
      <c r="AJ313">
        <v>118.2</v>
      </c>
      <c r="AK313">
        <v>0.15</v>
      </c>
      <c r="AL313">
        <v>13.9</v>
      </c>
      <c r="AM313">
        <v>15.7</v>
      </c>
      <c r="AN313">
        <v>0.54915672122031101</v>
      </c>
      <c r="AO313">
        <v>0.49529780564263298</v>
      </c>
      <c r="AP313">
        <f t="shared" si="18"/>
        <v>-0.59937141150681017</v>
      </c>
      <c r="AQ313">
        <f t="shared" si="19"/>
        <v>-0.70259606975787825</v>
      </c>
      <c r="AR313">
        <f t="shared" si="20"/>
        <v>0.14691892353830038</v>
      </c>
    </row>
    <row r="314" spans="1:44" x14ac:dyDescent="0.3">
      <c r="A314">
        <v>1</v>
      </c>
      <c r="B314">
        <v>51</v>
      </c>
      <c r="C314" t="s">
        <v>43</v>
      </c>
      <c r="D314">
        <v>1</v>
      </c>
      <c r="E314">
        <v>0</v>
      </c>
      <c r="F314">
        <v>0</v>
      </c>
      <c r="G314">
        <v>0</v>
      </c>
      <c r="H314">
        <v>1</v>
      </c>
      <c r="I314">
        <v>173</v>
      </c>
      <c r="J314">
        <v>83.8</v>
      </c>
      <c r="K314">
        <v>28</v>
      </c>
      <c r="L314">
        <v>45.3</v>
      </c>
      <c r="M314">
        <v>18</v>
      </c>
      <c r="N314">
        <v>27</v>
      </c>
      <c r="O314">
        <v>39.729999999999997</v>
      </c>
      <c r="P314">
        <v>24.58</v>
      </c>
      <c r="Q314">
        <v>75.42</v>
      </c>
      <c r="R314">
        <v>16.68</v>
      </c>
      <c r="S314">
        <v>11</v>
      </c>
      <c r="T314">
        <v>3.2</v>
      </c>
      <c r="U314">
        <v>60.1</v>
      </c>
      <c r="V314">
        <v>14.28</v>
      </c>
      <c r="W314">
        <v>20.6</v>
      </c>
      <c r="X314">
        <v>12.56</v>
      </c>
      <c r="Y314">
        <v>32.9</v>
      </c>
      <c r="Z314">
        <v>2</v>
      </c>
      <c r="AA314">
        <v>375</v>
      </c>
      <c r="AB314">
        <v>189</v>
      </c>
      <c r="AC314">
        <v>116</v>
      </c>
      <c r="AD314">
        <v>37</v>
      </c>
      <c r="AE314">
        <v>212</v>
      </c>
      <c r="AF314">
        <v>17</v>
      </c>
      <c r="AG314">
        <v>36</v>
      </c>
      <c r="AH314">
        <v>128</v>
      </c>
      <c r="AI314">
        <v>1.29</v>
      </c>
      <c r="AJ314">
        <v>67.13</v>
      </c>
      <c r="AK314">
        <v>0.3</v>
      </c>
      <c r="AL314">
        <v>17</v>
      </c>
      <c r="AM314">
        <v>13.6</v>
      </c>
      <c r="AN314">
        <v>0.7008206932962</v>
      </c>
      <c r="AO314">
        <v>0.49529780564263298</v>
      </c>
      <c r="AP314">
        <f t="shared" si="18"/>
        <v>-0.35550321169059307</v>
      </c>
      <c r="AQ314">
        <f t="shared" si="19"/>
        <v>-0.70259606975787825</v>
      </c>
      <c r="AR314">
        <f t="shared" si="20"/>
        <v>0.49401480168668876</v>
      </c>
    </row>
    <row r="315" spans="1:44" x14ac:dyDescent="0.3">
      <c r="A315">
        <v>1</v>
      </c>
      <c r="B315">
        <v>52</v>
      </c>
      <c r="C315" t="s">
        <v>44</v>
      </c>
      <c r="D315">
        <v>0</v>
      </c>
      <c r="E315">
        <v>0</v>
      </c>
      <c r="F315">
        <v>0</v>
      </c>
      <c r="G315">
        <v>0</v>
      </c>
      <c r="H315">
        <v>0</v>
      </c>
      <c r="I315">
        <v>150</v>
      </c>
      <c r="J315">
        <v>74.7</v>
      </c>
      <c r="K315">
        <v>33.200000000000003</v>
      </c>
      <c r="L315">
        <v>33.6</v>
      </c>
      <c r="M315">
        <v>15</v>
      </c>
      <c r="N315">
        <v>19</v>
      </c>
      <c r="O315">
        <v>44.64</v>
      </c>
      <c r="P315">
        <v>38.549999999999997</v>
      </c>
      <c r="Q315">
        <v>61.45</v>
      </c>
      <c r="R315">
        <v>12.65</v>
      </c>
      <c r="S315">
        <v>10</v>
      </c>
      <c r="T315">
        <v>2.2999999999999998</v>
      </c>
      <c r="U315">
        <v>43.5</v>
      </c>
      <c r="V315">
        <v>35.5</v>
      </c>
      <c r="W315">
        <v>28.8</v>
      </c>
      <c r="X315">
        <v>13.42</v>
      </c>
      <c r="Y315">
        <v>25.3</v>
      </c>
      <c r="Z315">
        <v>0</v>
      </c>
      <c r="AA315">
        <v>100</v>
      </c>
      <c r="AB315">
        <v>190</v>
      </c>
      <c r="AC315">
        <v>118</v>
      </c>
      <c r="AD315">
        <v>58</v>
      </c>
      <c r="AE315">
        <v>68</v>
      </c>
      <c r="AF315">
        <v>25</v>
      </c>
      <c r="AG315">
        <v>18</v>
      </c>
      <c r="AH315">
        <v>66</v>
      </c>
      <c r="AI315">
        <v>0.75</v>
      </c>
      <c r="AJ315">
        <v>95.7</v>
      </c>
      <c r="AK315">
        <v>0</v>
      </c>
      <c r="AL315">
        <v>11.6</v>
      </c>
      <c r="AM315">
        <v>12.1</v>
      </c>
      <c r="AN315">
        <v>0.66331757393117496</v>
      </c>
      <c r="AO315">
        <v>0.49529780564263298</v>
      </c>
      <c r="AP315">
        <f t="shared" si="18"/>
        <v>-0.41050140810663294</v>
      </c>
      <c r="AQ315">
        <f t="shared" si="19"/>
        <v>-0.70259606975787825</v>
      </c>
      <c r="AR315">
        <f t="shared" si="20"/>
        <v>0.41573625903131528</v>
      </c>
    </row>
    <row r="316" spans="1:44" x14ac:dyDescent="0.3">
      <c r="A316">
        <v>1</v>
      </c>
      <c r="B316">
        <v>49</v>
      </c>
      <c r="C316" t="s">
        <v>43</v>
      </c>
      <c r="D316">
        <v>0</v>
      </c>
      <c r="E316">
        <v>0</v>
      </c>
      <c r="F316">
        <v>0</v>
      </c>
      <c r="G316">
        <v>0</v>
      </c>
      <c r="H316">
        <v>0</v>
      </c>
      <c r="I316">
        <v>178</v>
      </c>
      <c r="J316">
        <v>88.8</v>
      </c>
      <c r="K316">
        <v>28</v>
      </c>
      <c r="L316">
        <v>47.6</v>
      </c>
      <c r="M316">
        <v>20</v>
      </c>
      <c r="N316">
        <v>28</v>
      </c>
      <c r="O316">
        <v>42.01</v>
      </c>
      <c r="P316">
        <v>24.66</v>
      </c>
      <c r="Q316">
        <v>75.23</v>
      </c>
      <c r="R316">
        <v>16.13</v>
      </c>
      <c r="S316">
        <v>11</v>
      </c>
      <c r="T316">
        <v>3.3</v>
      </c>
      <c r="U316">
        <v>63.5</v>
      </c>
      <c r="V316">
        <v>14.39</v>
      </c>
      <c r="W316">
        <v>21.9</v>
      </c>
      <c r="X316">
        <v>13.58</v>
      </c>
      <c r="Y316">
        <v>34.200000000000003</v>
      </c>
      <c r="Z316">
        <v>2</v>
      </c>
      <c r="AA316">
        <v>129</v>
      </c>
      <c r="AB316">
        <v>178</v>
      </c>
      <c r="AC316">
        <v>113</v>
      </c>
      <c r="AD316">
        <v>55</v>
      </c>
      <c r="AE316">
        <v>81</v>
      </c>
      <c r="AF316">
        <v>28</v>
      </c>
      <c r="AG316">
        <v>50</v>
      </c>
      <c r="AH316">
        <v>90</v>
      </c>
      <c r="AI316">
        <v>0.98</v>
      </c>
      <c r="AJ316">
        <v>94.5</v>
      </c>
      <c r="AK316">
        <v>6.2</v>
      </c>
      <c r="AL316">
        <v>16.5</v>
      </c>
      <c r="AM316">
        <v>8.3000000000000007</v>
      </c>
      <c r="AN316">
        <v>0.81158096509579503</v>
      </c>
      <c r="AO316">
        <v>0.49529780564263298</v>
      </c>
      <c r="AP316">
        <f t="shared" si="18"/>
        <v>-0.20877112485924343</v>
      </c>
      <c r="AQ316">
        <f t="shared" si="19"/>
        <v>-0.70259606975787825</v>
      </c>
      <c r="AR316">
        <f t="shared" si="20"/>
        <v>0.70285753956581609</v>
      </c>
    </row>
    <row r="317" spans="1:44" x14ac:dyDescent="0.3">
      <c r="A317">
        <v>1</v>
      </c>
      <c r="B317">
        <v>31</v>
      </c>
      <c r="C317" t="s">
        <v>44</v>
      </c>
      <c r="D317">
        <v>0</v>
      </c>
      <c r="E317">
        <v>0</v>
      </c>
      <c r="F317">
        <v>0</v>
      </c>
      <c r="G317">
        <v>0</v>
      </c>
      <c r="H317">
        <v>0</v>
      </c>
      <c r="I317">
        <v>157</v>
      </c>
      <c r="J317">
        <v>53.4</v>
      </c>
      <c r="K317">
        <v>21.7</v>
      </c>
      <c r="L317">
        <v>29.3</v>
      </c>
      <c r="M317">
        <v>12.3</v>
      </c>
      <c r="N317">
        <v>17</v>
      </c>
      <c r="O317">
        <v>42</v>
      </c>
      <c r="P317">
        <v>23.6</v>
      </c>
      <c r="Q317">
        <v>76.400000000000006</v>
      </c>
      <c r="R317">
        <v>15.96</v>
      </c>
      <c r="S317">
        <v>2</v>
      </c>
      <c r="T317">
        <v>2.1</v>
      </c>
      <c r="U317">
        <v>38.700000000000003</v>
      </c>
      <c r="V317">
        <v>1.5</v>
      </c>
      <c r="W317">
        <v>12.6</v>
      </c>
      <c r="X317">
        <v>5.0999999999999996</v>
      </c>
      <c r="Y317">
        <v>22.2</v>
      </c>
      <c r="Z317">
        <v>0</v>
      </c>
      <c r="AA317">
        <v>96</v>
      </c>
      <c r="AB317">
        <v>176</v>
      </c>
      <c r="AC317">
        <v>99</v>
      </c>
      <c r="AD317">
        <v>58</v>
      </c>
      <c r="AE317">
        <v>64</v>
      </c>
      <c r="AF317">
        <v>24</v>
      </c>
      <c r="AG317">
        <v>16</v>
      </c>
      <c r="AH317">
        <v>38</v>
      </c>
      <c r="AI317">
        <v>0.5</v>
      </c>
      <c r="AJ317">
        <v>128.5</v>
      </c>
      <c r="AK317">
        <v>0</v>
      </c>
      <c r="AL317">
        <v>12.5</v>
      </c>
      <c r="AM317">
        <v>24</v>
      </c>
      <c r="AN317">
        <v>0.34167763581932897</v>
      </c>
      <c r="AO317">
        <v>0.49529780564263298</v>
      </c>
      <c r="AP317">
        <f t="shared" si="18"/>
        <v>-1.073887571756027</v>
      </c>
      <c r="AQ317">
        <f t="shared" si="19"/>
        <v>-0.70259606975787825</v>
      </c>
      <c r="AR317">
        <f t="shared" si="20"/>
        <v>-0.52845655986390527</v>
      </c>
    </row>
    <row r="318" spans="1:44" x14ac:dyDescent="0.3">
      <c r="A318">
        <v>1</v>
      </c>
      <c r="B318">
        <v>58</v>
      </c>
      <c r="C318" t="s">
        <v>43</v>
      </c>
      <c r="D318">
        <v>0</v>
      </c>
      <c r="E318">
        <v>0</v>
      </c>
      <c r="F318">
        <v>0</v>
      </c>
      <c r="G318">
        <v>0</v>
      </c>
      <c r="H318">
        <v>0</v>
      </c>
      <c r="I318">
        <v>172</v>
      </c>
      <c r="J318">
        <v>96.6</v>
      </c>
      <c r="K318">
        <v>32.700000000000003</v>
      </c>
      <c r="L318">
        <v>49.2</v>
      </c>
      <c r="M318">
        <v>21</v>
      </c>
      <c r="N318">
        <v>28.2</v>
      </c>
      <c r="O318">
        <v>43</v>
      </c>
      <c r="P318">
        <v>28.8</v>
      </c>
      <c r="Q318">
        <v>71.22</v>
      </c>
      <c r="R318">
        <v>15.87</v>
      </c>
      <c r="S318">
        <v>16</v>
      </c>
      <c r="T318">
        <v>3.4</v>
      </c>
      <c r="U318">
        <v>65.400000000000006</v>
      </c>
      <c r="V318">
        <v>48.4</v>
      </c>
      <c r="W318">
        <v>27.8</v>
      </c>
      <c r="X318">
        <v>17.100000000000001</v>
      </c>
      <c r="Y318">
        <v>35.6</v>
      </c>
      <c r="Z318">
        <v>2</v>
      </c>
      <c r="AA318">
        <v>122</v>
      </c>
      <c r="AB318">
        <v>228</v>
      </c>
      <c r="AC318">
        <v>153</v>
      </c>
      <c r="AD318">
        <v>45</v>
      </c>
      <c r="AE318">
        <v>168</v>
      </c>
      <c r="AF318">
        <v>21</v>
      </c>
      <c r="AG318">
        <v>27</v>
      </c>
      <c r="AH318">
        <v>94</v>
      </c>
      <c r="AI318">
        <v>1.04</v>
      </c>
      <c r="AJ318">
        <v>83.23</v>
      </c>
      <c r="AK318">
        <v>0</v>
      </c>
      <c r="AL318">
        <v>15.4</v>
      </c>
      <c r="AM318">
        <v>15.7</v>
      </c>
      <c r="AN318">
        <v>0.39705750985796601</v>
      </c>
      <c r="AO318">
        <v>0.49529780564263298</v>
      </c>
      <c r="AP318">
        <f t="shared" si="18"/>
        <v>-0.92367414768311418</v>
      </c>
      <c r="AQ318">
        <f t="shared" si="19"/>
        <v>-0.70259606975787825</v>
      </c>
      <c r="AR318">
        <f t="shared" si="20"/>
        <v>-0.31465885939473259</v>
      </c>
    </row>
    <row r="319" spans="1:44" x14ac:dyDescent="0.3">
      <c r="A319">
        <v>1</v>
      </c>
      <c r="B319">
        <v>37</v>
      </c>
      <c r="C319" t="s">
        <v>44</v>
      </c>
      <c r="D319">
        <v>0</v>
      </c>
      <c r="E319">
        <v>0</v>
      </c>
      <c r="F319">
        <v>0</v>
      </c>
      <c r="G319">
        <v>0</v>
      </c>
      <c r="H319">
        <v>0</v>
      </c>
      <c r="I319">
        <v>177</v>
      </c>
      <c r="J319">
        <v>88.4</v>
      </c>
      <c r="K319">
        <v>28.2</v>
      </c>
      <c r="L319">
        <v>50.2</v>
      </c>
      <c r="M319">
        <v>19.899999999999999</v>
      </c>
      <c r="N319">
        <v>30.3</v>
      </c>
      <c r="O319">
        <v>40</v>
      </c>
      <c r="P319">
        <v>21.1</v>
      </c>
      <c r="Q319">
        <v>78.849999999999994</v>
      </c>
      <c r="R319">
        <v>16.3</v>
      </c>
      <c r="S319">
        <v>8</v>
      </c>
      <c r="T319">
        <v>3.4</v>
      </c>
      <c r="U319">
        <v>66.3</v>
      </c>
      <c r="V319">
        <v>28.3</v>
      </c>
      <c r="W319">
        <v>18.7</v>
      </c>
      <c r="X319">
        <v>11</v>
      </c>
      <c r="Y319">
        <v>36.1</v>
      </c>
      <c r="Z319">
        <v>3</v>
      </c>
      <c r="AA319">
        <v>96</v>
      </c>
      <c r="AB319">
        <v>227</v>
      </c>
      <c r="AC319">
        <v>159</v>
      </c>
      <c r="AD319">
        <v>33</v>
      </c>
      <c r="AE319">
        <v>253</v>
      </c>
      <c r="AF319">
        <v>40</v>
      </c>
      <c r="AG319">
        <v>22</v>
      </c>
      <c r="AH319">
        <v>115</v>
      </c>
      <c r="AI319">
        <v>1.01</v>
      </c>
      <c r="AJ319">
        <v>98.23</v>
      </c>
      <c r="AK319">
        <v>0.4</v>
      </c>
      <c r="AL319">
        <v>16</v>
      </c>
      <c r="AM319">
        <v>33.299999999999997</v>
      </c>
      <c r="AN319">
        <v>9.8753012614496996E-2</v>
      </c>
      <c r="AO319">
        <v>0.49529780564263298</v>
      </c>
      <c r="AP319">
        <f t="shared" si="18"/>
        <v>-2.3151333681776727</v>
      </c>
      <c r="AQ319">
        <f t="shared" si="19"/>
        <v>-0.70259606975787825</v>
      </c>
      <c r="AR319">
        <f t="shared" si="20"/>
        <v>-2.2951128932097373</v>
      </c>
    </row>
    <row r="320" spans="1:44" x14ac:dyDescent="0.3">
      <c r="A320">
        <v>1</v>
      </c>
      <c r="B320">
        <v>60</v>
      </c>
      <c r="C320" t="s">
        <v>44</v>
      </c>
      <c r="D320">
        <v>0</v>
      </c>
      <c r="E320">
        <v>0</v>
      </c>
      <c r="F320">
        <v>0</v>
      </c>
      <c r="G320">
        <v>0</v>
      </c>
      <c r="H320">
        <v>0</v>
      </c>
      <c r="I320">
        <v>154</v>
      </c>
      <c r="J320">
        <v>63.5</v>
      </c>
      <c r="K320">
        <v>26.8</v>
      </c>
      <c r="L320">
        <v>30.7</v>
      </c>
      <c r="M320">
        <v>13.9</v>
      </c>
      <c r="N320">
        <v>16.8</v>
      </c>
      <c r="O320">
        <v>45</v>
      </c>
      <c r="P320">
        <v>31.5</v>
      </c>
      <c r="Q320">
        <v>68.5</v>
      </c>
      <c r="R320">
        <v>15.91</v>
      </c>
      <c r="S320">
        <v>8</v>
      </c>
      <c r="T320">
        <v>2.2000000000000002</v>
      </c>
      <c r="U320">
        <v>41.3</v>
      </c>
      <c r="V320">
        <v>21.6</v>
      </c>
      <c r="W320">
        <v>20</v>
      </c>
      <c r="X320">
        <v>8.5</v>
      </c>
      <c r="Y320">
        <v>24.2</v>
      </c>
      <c r="Z320">
        <v>2</v>
      </c>
      <c r="AA320">
        <v>93</v>
      </c>
      <c r="AB320">
        <v>296</v>
      </c>
      <c r="AC320">
        <v>155</v>
      </c>
      <c r="AD320">
        <v>273</v>
      </c>
      <c r="AE320">
        <v>19</v>
      </c>
      <c r="AF320">
        <v>25</v>
      </c>
      <c r="AG320">
        <v>73</v>
      </c>
      <c r="AH320">
        <v>73</v>
      </c>
      <c r="AI320">
        <v>0.85</v>
      </c>
      <c r="AJ320">
        <v>73</v>
      </c>
      <c r="AK320">
        <v>0</v>
      </c>
      <c r="AL320">
        <v>13.6</v>
      </c>
      <c r="AM320">
        <v>29</v>
      </c>
      <c r="AN320">
        <v>0.369656363036654</v>
      </c>
      <c r="AO320">
        <v>0.49529780564263298</v>
      </c>
      <c r="AP320">
        <f xml:space="preserve"> A320*LN(AN320) + (1-A320)*LN(1-AN320)</f>
        <v>-0.99518145344760911</v>
      </c>
      <c r="AQ320">
        <f xml:space="preserve"> A320*LN(AO320) + (1-A320)*LN(1-AO320)</f>
        <v>-0.70259606975787825</v>
      </c>
      <c r="AR320">
        <f xml:space="preserve"> 1 - (AP320 / AQ320)</f>
        <v>-0.41643470022620366</v>
      </c>
    </row>
  </sheetData>
  <pageMargins left="0.7" right="0.7" top="0.75" bottom="0.75" header="0.3" footer="0.3"/>
  <pageSetup paperSize="9" orientation="portrait" horizontalDpi="0" verticalDpi="0" r:id="rId1"/>
  <tableParts count="1">
    <tablePart r:id="rId2"/>
  </tableParts>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2FA5A-2082-44C0-9DD7-511A4D67EDAA}">
  <dimension ref="A1:G320"/>
  <sheetViews>
    <sheetView topLeftCell="A293" workbookViewId="0">
      <selection activeCell="B1" sqref="B1:G320"/>
    </sheetView>
  </sheetViews>
  <sheetFormatPr defaultRowHeight="14.4" x14ac:dyDescent="0.3"/>
  <sheetData>
    <row r="1" spans="1:7" x14ac:dyDescent="0.3">
      <c r="A1" t="s">
        <v>110</v>
      </c>
      <c r="B1" t="s">
        <v>111</v>
      </c>
      <c r="C1" t="s">
        <v>112</v>
      </c>
      <c r="D1" t="e">
        <f xml:space="preserve"> A1*LN(B1) + (1-A1)*LN(1-B1)</f>
        <v>#VALUE!</v>
      </c>
      <c r="E1" t="e">
        <f xml:space="preserve"> A1*LN(C1) + (1-A1)*LN(1-C1)</f>
        <v>#VALUE!</v>
      </c>
      <c r="F1" t="e">
        <f xml:space="preserve"> 1 - (D1 / E1)</f>
        <v>#VALUE!</v>
      </c>
      <c r="G1" t="s">
        <v>6</v>
      </c>
    </row>
    <row r="2" spans="1:7" x14ac:dyDescent="0.3">
      <c r="A2">
        <v>0</v>
      </c>
      <c r="B2">
        <v>0.107702509810192</v>
      </c>
      <c r="C2">
        <v>0.49529780564263298</v>
      </c>
      <c r="D2">
        <f t="shared" ref="D2:D65" si="0" xml:space="preserve"> A2*LN(B2) + (1-A2)*LN(1-B2)</f>
        <v>-0.11395569282255351</v>
      </c>
      <c r="E2">
        <f t="shared" ref="E2:E65" si="1" xml:space="preserve"> A2*LN(C2) + (1-A2)*LN(1-C2)</f>
        <v>-0.68378673780038102</v>
      </c>
      <c r="F2">
        <f t="shared" ref="F2:F65" si="2" xml:space="preserve"> 1 - (D2 / E2)</f>
        <v>0.83334614943084673</v>
      </c>
      <c r="G2">
        <v>0</v>
      </c>
    </row>
    <row r="3" spans="1:7" x14ac:dyDescent="0.3">
      <c r="A3">
        <v>0</v>
      </c>
      <c r="B3">
        <v>0.117179773396651</v>
      </c>
      <c r="C3">
        <v>0.49529780564263298</v>
      </c>
      <c r="D3">
        <f t="shared" si="0"/>
        <v>-0.12463369298691655</v>
      </c>
      <c r="E3">
        <f t="shared" si="1"/>
        <v>-0.68378673780038102</v>
      </c>
      <c r="F3">
        <f t="shared" si="2"/>
        <v>0.8177301692222918</v>
      </c>
      <c r="G3">
        <v>0</v>
      </c>
    </row>
    <row r="4" spans="1:7" x14ac:dyDescent="0.3">
      <c r="A4">
        <v>0</v>
      </c>
      <c r="B4">
        <v>0.13842180024457701</v>
      </c>
      <c r="C4">
        <v>0.49529780564263298</v>
      </c>
      <c r="D4">
        <f t="shared" si="0"/>
        <v>-0.14898945550808385</v>
      </c>
      <c r="E4">
        <f t="shared" si="1"/>
        <v>-0.68378673780038102</v>
      </c>
      <c r="F4">
        <f t="shared" si="2"/>
        <v>0.78211122376055997</v>
      </c>
      <c r="G4">
        <v>0</v>
      </c>
    </row>
    <row r="5" spans="1:7" x14ac:dyDescent="0.3">
      <c r="A5">
        <v>0</v>
      </c>
      <c r="B5">
        <v>0.11042599483124001</v>
      </c>
      <c r="C5">
        <v>0.49529780564263298</v>
      </c>
      <c r="D5">
        <f t="shared" si="0"/>
        <v>-0.11701257672125352</v>
      </c>
      <c r="E5">
        <f t="shared" si="1"/>
        <v>-0.68378673780038102</v>
      </c>
      <c r="F5">
        <f t="shared" si="2"/>
        <v>0.82887562707392959</v>
      </c>
      <c r="G5">
        <v>0</v>
      </c>
    </row>
    <row r="6" spans="1:7" x14ac:dyDescent="0.3">
      <c r="A6">
        <v>0</v>
      </c>
      <c r="B6">
        <v>0.12959839929221001</v>
      </c>
      <c r="C6">
        <v>0.49529780564263298</v>
      </c>
      <c r="D6">
        <f t="shared" si="0"/>
        <v>-0.13880056383367803</v>
      </c>
      <c r="E6">
        <f t="shared" si="1"/>
        <v>-0.68378673780038102</v>
      </c>
      <c r="F6">
        <f t="shared" si="2"/>
        <v>0.79701191005813521</v>
      </c>
      <c r="G6">
        <v>0</v>
      </c>
    </row>
    <row r="7" spans="1:7" x14ac:dyDescent="0.3">
      <c r="A7">
        <v>0</v>
      </c>
      <c r="B7">
        <v>3.91127013939793E-2</v>
      </c>
      <c r="C7">
        <v>0.49529780564263298</v>
      </c>
      <c r="D7">
        <f t="shared" si="0"/>
        <v>-3.9898152012917354E-2</v>
      </c>
      <c r="E7">
        <f t="shared" si="1"/>
        <v>-0.68378673780038102</v>
      </c>
      <c r="F7">
        <f t="shared" si="2"/>
        <v>0.94165117600662662</v>
      </c>
      <c r="G7">
        <v>0</v>
      </c>
    </row>
    <row r="8" spans="1:7" x14ac:dyDescent="0.3">
      <c r="A8">
        <v>0</v>
      </c>
      <c r="B8">
        <v>0.28118528136496501</v>
      </c>
      <c r="C8">
        <v>0.49529780564263298</v>
      </c>
      <c r="D8">
        <f t="shared" si="0"/>
        <v>-0.33015164760592358</v>
      </c>
      <c r="E8">
        <f t="shared" si="1"/>
        <v>-0.68378673780038102</v>
      </c>
      <c r="F8">
        <f t="shared" si="2"/>
        <v>0.51717161308515269</v>
      </c>
      <c r="G8">
        <v>0</v>
      </c>
    </row>
    <row r="9" spans="1:7" x14ac:dyDescent="0.3">
      <c r="A9">
        <v>0</v>
      </c>
      <c r="B9">
        <v>0.27776880565720502</v>
      </c>
      <c r="C9">
        <v>0.49529780564263298</v>
      </c>
      <c r="D9">
        <f t="shared" si="0"/>
        <v>-0.32540997757561424</v>
      </c>
      <c r="E9">
        <f t="shared" si="1"/>
        <v>-0.68378673780038102</v>
      </c>
      <c r="F9">
        <f t="shared" si="2"/>
        <v>0.52410604127479921</v>
      </c>
      <c r="G9">
        <v>0</v>
      </c>
    </row>
    <row r="10" spans="1:7" x14ac:dyDescent="0.3">
      <c r="A10">
        <v>0</v>
      </c>
      <c r="B10">
        <v>0.130952732388777</v>
      </c>
      <c r="C10">
        <v>0.49529780564263298</v>
      </c>
      <c r="D10">
        <f t="shared" si="0"/>
        <v>-0.14035776208756959</v>
      </c>
      <c r="E10">
        <f t="shared" si="1"/>
        <v>-0.68378673780038102</v>
      </c>
      <c r="F10">
        <f t="shared" si="2"/>
        <v>0.79473459438673044</v>
      </c>
      <c r="G10">
        <v>0</v>
      </c>
    </row>
    <row r="11" spans="1:7" x14ac:dyDescent="0.3">
      <c r="A11">
        <v>0</v>
      </c>
      <c r="B11">
        <v>0.48600432720395798</v>
      </c>
      <c r="C11">
        <v>0.49529780564263298</v>
      </c>
      <c r="D11">
        <f t="shared" si="0"/>
        <v>-0.66554043224715254</v>
      </c>
      <c r="E11">
        <f t="shared" si="1"/>
        <v>-0.68378673780038102</v>
      </c>
      <c r="F11">
        <f t="shared" si="2"/>
        <v>2.6684205095763525E-2</v>
      </c>
      <c r="G11">
        <v>0</v>
      </c>
    </row>
    <row r="12" spans="1:7" x14ac:dyDescent="0.3">
      <c r="A12">
        <v>0</v>
      </c>
      <c r="B12">
        <v>0.46698906593676098</v>
      </c>
      <c r="C12">
        <v>0.49529780564263298</v>
      </c>
      <c r="D12">
        <f t="shared" si="0"/>
        <v>-0.62921334083676383</v>
      </c>
      <c r="E12">
        <f t="shared" si="1"/>
        <v>-0.68378673780038102</v>
      </c>
      <c r="F12">
        <f t="shared" si="2"/>
        <v>7.9810551955380116E-2</v>
      </c>
      <c r="G12">
        <v>0</v>
      </c>
    </row>
    <row r="13" spans="1:7" x14ac:dyDescent="0.3">
      <c r="A13">
        <v>0</v>
      </c>
      <c r="B13">
        <v>0.51006555792433395</v>
      </c>
      <c r="C13">
        <v>0.49529780564263298</v>
      </c>
      <c r="D13">
        <f t="shared" si="0"/>
        <v>-0.71348368851068444</v>
      </c>
      <c r="E13">
        <f t="shared" si="1"/>
        <v>-0.68378673780038102</v>
      </c>
      <c r="F13">
        <f t="shared" si="2"/>
        <v>-4.3430135550498017E-2</v>
      </c>
      <c r="G13">
        <v>0</v>
      </c>
    </row>
    <row r="14" spans="1:7" x14ac:dyDescent="0.3">
      <c r="A14">
        <v>0</v>
      </c>
      <c r="B14">
        <v>0.39095023287602099</v>
      </c>
      <c r="C14">
        <v>0.49529780564263298</v>
      </c>
      <c r="D14">
        <f t="shared" si="0"/>
        <v>-0.49585529519568899</v>
      </c>
      <c r="E14">
        <f t="shared" si="1"/>
        <v>-0.68378673780038102</v>
      </c>
      <c r="F14">
        <f t="shared" si="2"/>
        <v>0.27483926232502498</v>
      </c>
      <c r="G14">
        <v>0</v>
      </c>
    </row>
    <row r="15" spans="1:7" x14ac:dyDescent="0.3">
      <c r="A15">
        <v>0</v>
      </c>
      <c r="B15">
        <v>0.140723706868952</v>
      </c>
      <c r="C15">
        <v>0.49529780564263298</v>
      </c>
      <c r="D15">
        <f t="shared" si="0"/>
        <v>-0.15166476362604298</v>
      </c>
      <c r="E15">
        <f t="shared" si="1"/>
        <v>-0.68378673780038102</v>
      </c>
      <c r="F15">
        <f t="shared" si="2"/>
        <v>0.7781987347196565</v>
      </c>
      <c r="G15">
        <v>0</v>
      </c>
    </row>
    <row r="16" spans="1:7" x14ac:dyDescent="0.3">
      <c r="A16">
        <v>0</v>
      </c>
      <c r="B16">
        <v>4.2702767285158399E-2</v>
      </c>
      <c r="C16">
        <v>0.49529780564263298</v>
      </c>
      <c r="D16">
        <f t="shared" si="0"/>
        <v>-4.3641347752861138E-2</v>
      </c>
      <c r="E16">
        <f t="shared" si="1"/>
        <v>-0.68378673780038102</v>
      </c>
      <c r="F16">
        <f t="shared" si="2"/>
        <v>0.93617696082663504</v>
      </c>
      <c r="G16">
        <v>0</v>
      </c>
    </row>
    <row r="17" spans="1:7" x14ac:dyDescent="0.3">
      <c r="A17">
        <v>0</v>
      </c>
      <c r="B17">
        <v>2.6042189123564999E-2</v>
      </c>
      <c r="C17">
        <v>0.49529780564263298</v>
      </c>
      <c r="D17">
        <f t="shared" si="0"/>
        <v>-2.6387291599672961E-2</v>
      </c>
      <c r="E17">
        <f t="shared" si="1"/>
        <v>-0.68378673780038102</v>
      </c>
      <c r="F17">
        <f t="shared" si="2"/>
        <v>0.96141005646796229</v>
      </c>
      <c r="G17">
        <v>0</v>
      </c>
    </row>
    <row r="18" spans="1:7" x14ac:dyDescent="0.3">
      <c r="A18">
        <v>0</v>
      </c>
      <c r="B18">
        <v>0.101822912933437</v>
      </c>
      <c r="C18">
        <v>0.49529780564263298</v>
      </c>
      <c r="D18">
        <f t="shared" si="0"/>
        <v>-0.10738802848847999</v>
      </c>
      <c r="E18">
        <f t="shared" si="1"/>
        <v>-0.68378673780038102</v>
      </c>
      <c r="F18">
        <f t="shared" si="2"/>
        <v>0.84295099253617001</v>
      </c>
      <c r="G18">
        <v>0</v>
      </c>
    </row>
    <row r="19" spans="1:7" x14ac:dyDescent="0.3">
      <c r="A19">
        <v>0</v>
      </c>
      <c r="B19">
        <v>0.16962192467661</v>
      </c>
      <c r="C19">
        <v>0.49529780564263298</v>
      </c>
      <c r="D19">
        <f t="shared" si="0"/>
        <v>-0.18587416946797039</v>
      </c>
      <c r="E19">
        <f t="shared" si="1"/>
        <v>-0.68378673780038102</v>
      </c>
      <c r="F19">
        <f t="shared" si="2"/>
        <v>0.72816938499583339</v>
      </c>
      <c r="G19">
        <v>0</v>
      </c>
    </row>
    <row r="20" spans="1:7" x14ac:dyDescent="0.3">
      <c r="A20">
        <v>0</v>
      </c>
      <c r="B20">
        <v>0.22828773865367799</v>
      </c>
      <c r="C20">
        <v>0.49529780564263298</v>
      </c>
      <c r="D20">
        <f t="shared" si="0"/>
        <v>-0.2591435168974649</v>
      </c>
      <c r="E20">
        <f t="shared" si="1"/>
        <v>-0.68378673780038102</v>
      </c>
      <c r="F20">
        <f t="shared" si="2"/>
        <v>0.62101704731641472</v>
      </c>
      <c r="G20">
        <v>0</v>
      </c>
    </row>
    <row r="21" spans="1:7" x14ac:dyDescent="0.3">
      <c r="A21">
        <v>0</v>
      </c>
      <c r="B21">
        <v>0.295574737266251</v>
      </c>
      <c r="C21">
        <v>0.49529780564263298</v>
      </c>
      <c r="D21">
        <f t="shared" si="0"/>
        <v>-0.35037303881558546</v>
      </c>
      <c r="E21">
        <f t="shared" si="1"/>
        <v>-0.68378673780038102</v>
      </c>
      <c r="F21">
        <f t="shared" si="2"/>
        <v>0.4875989552785529</v>
      </c>
      <c r="G21">
        <v>0</v>
      </c>
    </row>
    <row r="22" spans="1:7" x14ac:dyDescent="0.3">
      <c r="A22">
        <v>0</v>
      </c>
      <c r="B22">
        <v>0.45317158047935702</v>
      </c>
      <c r="C22">
        <v>0.49529780564263298</v>
      </c>
      <c r="D22">
        <f t="shared" si="0"/>
        <v>-0.60362020123159843</v>
      </c>
      <c r="E22">
        <f t="shared" si="1"/>
        <v>-0.68378673780038102</v>
      </c>
      <c r="F22">
        <f t="shared" si="2"/>
        <v>0.11723909244959019</v>
      </c>
      <c r="G22">
        <v>0</v>
      </c>
    </row>
    <row r="23" spans="1:7" x14ac:dyDescent="0.3">
      <c r="A23">
        <v>0</v>
      </c>
      <c r="B23">
        <v>0.14554436757373601</v>
      </c>
      <c r="C23">
        <v>0.49529780564263298</v>
      </c>
      <c r="D23">
        <f t="shared" si="0"/>
        <v>-0.15729070003750176</v>
      </c>
      <c r="E23">
        <f t="shared" si="1"/>
        <v>-0.68378673780038102</v>
      </c>
      <c r="F23">
        <f t="shared" si="2"/>
        <v>0.76997111622334524</v>
      </c>
      <c r="G23">
        <v>0</v>
      </c>
    </row>
    <row r="24" spans="1:7" x14ac:dyDescent="0.3">
      <c r="A24">
        <v>0</v>
      </c>
      <c r="B24">
        <v>0.234937831991089</v>
      </c>
      <c r="C24">
        <v>0.49529780564263298</v>
      </c>
      <c r="D24">
        <f t="shared" si="0"/>
        <v>-0.26779818308632708</v>
      </c>
      <c r="E24">
        <f t="shared" si="1"/>
        <v>-0.68378673780038102</v>
      </c>
      <c r="F24">
        <f t="shared" si="2"/>
        <v>0.60836008029669353</v>
      </c>
      <c r="G24">
        <v>0</v>
      </c>
    </row>
    <row r="25" spans="1:7" x14ac:dyDescent="0.3">
      <c r="A25">
        <v>0</v>
      </c>
      <c r="B25">
        <v>0.47395117557319799</v>
      </c>
      <c r="C25">
        <v>0.49529780564263298</v>
      </c>
      <c r="D25">
        <f t="shared" si="0"/>
        <v>-0.64236124844794584</v>
      </c>
      <c r="E25">
        <f t="shared" si="1"/>
        <v>-0.68378673780038102</v>
      </c>
      <c r="F25">
        <f t="shared" si="2"/>
        <v>6.0582469741506717E-2</v>
      </c>
      <c r="G25">
        <v>0</v>
      </c>
    </row>
    <row r="26" spans="1:7" x14ac:dyDescent="0.3">
      <c r="A26">
        <v>0</v>
      </c>
      <c r="B26">
        <v>0.20368163928866101</v>
      </c>
      <c r="C26">
        <v>0.49529780564263298</v>
      </c>
      <c r="D26">
        <f t="shared" si="0"/>
        <v>-0.22775622245430749</v>
      </c>
      <c r="E26">
        <f t="shared" si="1"/>
        <v>-0.68378673780038102</v>
      </c>
      <c r="F26">
        <f t="shared" si="2"/>
        <v>0.66691921638176499</v>
      </c>
      <c r="G26">
        <v>0</v>
      </c>
    </row>
    <row r="27" spans="1:7" x14ac:dyDescent="0.3">
      <c r="A27">
        <v>0</v>
      </c>
      <c r="B27">
        <v>0.20761997501643001</v>
      </c>
      <c r="C27">
        <v>0.49529780564263298</v>
      </c>
      <c r="D27">
        <f t="shared" si="0"/>
        <v>-0.23271417272437656</v>
      </c>
      <c r="E27">
        <f t="shared" si="1"/>
        <v>-0.68378673780038102</v>
      </c>
      <c r="F27">
        <f t="shared" si="2"/>
        <v>0.6596684903936918</v>
      </c>
      <c r="G27">
        <v>0</v>
      </c>
    </row>
    <row r="28" spans="1:7" x14ac:dyDescent="0.3">
      <c r="A28">
        <v>0</v>
      </c>
      <c r="B28">
        <v>0.23905805895151999</v>
      </c>
      <c r="C28">
        <v>0.49529780564263298</v>
      </c>
      <c r="D28">
        <f t="shared" si="0"/>
        <v>-0.27319821700268199</v>
      </c>
      <c r="E28">
        <f t="shared" si="1"/>
        <v>-0.68378673780038102</v>
      </c>
      <c r="F28">
        <f t="shared" si="2"/>
        <v>0.60046283161104941</v>
      </c>
      <c r="G28">
        <v>0</v>
      </c>
    </row>
    <row r="29" spans="1:7" x14ac:dyDescent="0.3">
      <c r="A29">
        <v>0</v>
      </c>
      <c r="B29">
        <v>0.229934234454264</v>
      </c>
      <c r="C29">
        <v>0.49529780564263298</v>
      </c>
      <c r="D29">
        <f t="shared" si="0"/>
        <v>-0.26127935798195961</v>
      </c>
      <c r="E29">
        <f t="shared" si="1"/>
        <v>-0.68378673780038102</v>
      </c>
      <c r="F29">
        <f t="shared" si="2"/>
        <v>0.61789349875013899</v>
      </c>
      <c r="G29">
        <v>0</v>
      </c>
    </row>
    <row r="30" spans="1:7" x14ac:dyDescent="0.3">
      <c r="A30">
        <v>0</v>
      </c>
      <c r="B30">
        <v>0.15933204391862901</v>
      </c>
      <c r="C30">
        <v>0.49529780564263298</v>
      </c>
      <c r="D30">
        <f t="shared" si="0"/>
        <v>-0.17355851732635472</v>
      </c>
      <c r="E30">
        <f t="shared" si="1"/>
        <v>-0.68378673780038102</v>
      </c>
      <c r="F30">
        <f t="shared" si="2"/>
        <v>0.74618033996292288</v>
      </c>
      <c r="G30">
        <v>0</v>
      </c>
    </row>
    <row r="31" spans="1:7" x14ac:dyDescent="0.3">
      <c r="A31">
        <v>0</v>
      </c>
      <c r="B31">
        <v>0.22169078329186101</v>
      </c>
      <c r="C31">
        <v>0.49529780564263298</v>
      </c>
      <c r="D31">
        <f t="shared" si="0"/>
        <v>-0.25063138298471588</v>
      </c>
      <c r="E31">
        <f t="shared" si="1"/>
        <v>-0.68378673780038102</v>
      </c>
      <c r="F31">
        <f t="shared" si="2"/>
        <v>0.6334655688249351</v>
      </c>
      <c r="G31">
        <v>0</v>
      </c>
    </row>
    <row r="32" spans="1:7" x14ac:dyDescent="0.3">
      <c r="A32">
        <v>0</v>
      </c>
      <c r="B32">
        <v>0.25876260858112199</v>
      </c>
      <c r="C32">
        <v>0.49529780564263298</v>
      </c>
      <c r="D32">
        <f t="shared" si="0"/>
        <v>-0.29943433870508684</v>
      </c>
      <c r="E32">
        <f t="shared" si="1"/>
        <v>-0.68378673780038102</v>
      </c>
      <c r="F32">
        <f t="shared" si="2"/>
        <v>0.56209396562982006</v>
      </c>
      <c r="G32">
        <v>0</v>
      </c>
    </row>
    <row r="33" spans="1:7" x14ac:dyDescent="0.3">
      <c r="A33">
        <v>0</v>
      </c>
      <c r="B33">
        <v>0.27902029724338601</v>
      </c>
      <c r="C33">
        <v>0.49529780564263298</v>
      </c>
      <c r="D33">
        <f t="shared" si="0"/>
        <v>-0.32714429360993474</v>
      </c>
      <c r="E33">
        <f t="shared" si="1"/>
        <v>-0.68378673780038102</v>
      </c>
      <c r="F33">
        <f t="shared" si="2"/>
        <v>0.52156970071940978</v>
      </c>
      <c r="G33">
        <v>0</v>
      </c>
    </row>
    <row r="34" spans="1:7" x14ac:dyDescent="0.3">
      <c r="A34">
        <v>0</v>
      </c>
      <c r="B34">
        <v>0.23358134774532499</v>
      </c>
      <c r="C34">
        <v>0.49529780564263298</v>
      </c>
      <c r="D34">
        <f t="shared" si="0"/>
        <v>-0.26602671512858633</v>
      </c>
      <c r="E34">
        <f t="shared" si="1"/>
        <v>-0.68378673780038102</v>
      </c>
      <c r="F34">
        <f t="shared" si="2"/>
        <v>0.61095075346979311</v>
      </c>
      <c r="G34">
        <v>0</v>
      </c>
    </row>
    <row r="35" spans="1:7" x14ac:dyDescent="0.3">
      <c r="A35">
        <v>0</v>
      </c>
      <c r="B35">
        <v>0.23685925650579401</v>
      </c>
      <c r="C35">
        <v>0.49529780564263298</v>
      </c>
      <c r="D35">
        <f t="shared" si="0"/>
        <v>-0.27031280403453167</v>
      </c>
      <c r="E35">
        <f t="shared" si="1"/>
        <v>-0.68378673780038102</v>
      </c>
      <c r="F35">
        <f t="shared" si="2"/>
        <v>0.60468258728725954</v>
      </c>
      <c r="G35">
        <v>0</v>
      </c>
    </row>
    <row r="36" spans="1:7" x14ac:dyDescent="0.3">
      <c r="A36">
        <v>0</v>
      </c>
      <c r="B36">
        <v>0.147262276347678</v>
      </c>
      <c r="C36">
        <v>0.49529780564263298</v>
      </c>
      <c r="D36">
        <f t="shared" si="0"/>
        <v>-0.15930325397308598</v>
      </c>
      <c r="E36">
        <f t="shared" si="1"/>
        <v>-0.68378673780038102</v>
      </c>
      <c r="F36">
        <f t="shared" si="2"/>
        <v>0.76702786824217162</v>
      </c>
      <c r="G36">
        <v>0</v>
      </c>
    </row>
    <row r="37" spans="1:7" x14ac:dyDescent="0.3">
      <c r="A37">
        <v>0</v>
      </c>
      <c r="B37">
        <v>0.175705447840455</v>
      </c>
      <c r="C37">
        <v>0.49529780564263298</v>
      </c>
      <c r="D37">
        <f t="shared" si="0"/>
        <v>-0.19322734673545011</v>
      </c>
      <c r="E37">
        <f t="shared" si="1"/>
        <v>-0.68378673780038102</v>
      </c>
      <c r="F37">
        <f t="shared" si="2"/>
        <v>0.71741577299813142</v>
      </c>
      <c r="G37">
        <v>0</v>
      </c>
    </row>
    <row r="38" spans="1:7" x14ac:dyDescent="0.3">
      <c r="A38">
        <v>0</v>
      </c>
      <c r="B38">
        <v>0.174856959175025</v>
      </c>
      <c r="C38">
        <v>0.49529780564263298</v>
      </c>
      <c r="D38">
        <f t="shared" si="0"/>
        <v>-0.19219852485836816</v>
      </c>
      <c r="E38">
        <f t="shared" si="1"/>
        <v>-0.68378673780038102</v>
      </c>
      <c r="F38">
        <f t="shared" si="2"/>
        <v>0.71892036766223888</v>
      </c>
      <c r="G38">
        <v>0</v>
      </c>
    </row>
    <row r="39" spans="1:7" x14ac:dyDescent="0.3">
      <c r="A39">
        <v>0</v>
      </c>
      <c r="B39">
        <v>0.33109631195275002</v>
      </c>
      <c r="C39">
        <v>0.49529780564263298</v>
      </c>
      <c r="D39">
        <f t="shared" si="0"/>
        <v>-0.4021151932726606</v>
      </c>
      <c r="E39">
        <f t="shared" si="1"/>
        <v>-0.68378673780038102</v>
      </c>
      <c r="F39">
        <f t="shared" si="2"/>
        <v>0.41192893771793104</v>
      </c>
      <c r="G39">
        <v>0</v>
      </c>
    </row>
    <row r="40" spans="1:7" x14ac:dyDescent="0.3">
      <c r="A40">
        <v>0</v>
      </c>
      <c r="B40">
        <v>0.27708327135789002</v>
      </c>
      <c r="C40">
        <v>0.49529780564263298</v>
      </c>
      <c r="D40">
        <f t="shared" si="0"/>
        <v>-0.32446123822536121</v>
      </c>
      <c r="E40">
        <f t="shared" si="1"/>
        <v>-0.68378673780038102</v>
      </c>
      <c r="F40">
        <f t="shared" si="2"/>
        <v>0.52549351970602021</v>
      </c>
      <c r="G40">
        <v>0</v>
      </c>
    </row>
    <row r="41" spans="1:7" x14ac:dyDescent="0.3">
      <c r="A41">
        <v>0</v>
      </c>
      <c r="B41">
        <v>0.15139307668166799</v>
      </c>
      <c r="C41">
        <v>0.49529780564263298</v>
      </c>
      <c r="D41">
        <f t="shared" si="0"/>
        <v>-0.16415918772924357</v>
      </c>
      <c r="E41">
        <f t="shared" si="1"/>
        <v>-0.68378673780038102</v>
      </c>
      <c r="F41">
        <f t="shared" si="2"/>
        <v>0.75992633572082113</v>
      </c>
      <c r="G41">
        <v>0</v>
      </c>
    </row>
    <row r="42" spans="1:7" x14ac:dyDescent="0.3">
      <c r="A42">
        <v>0</v>
      </c>
      <c r="B42">
        <v>0.29901408349828801</v>
      </c>
      <c r="C42">
        <v>0.49529780564263298</v>
      </c>
      <c r="D42">
        <f t="shared" si="0"/>
        <v>-0.35526748273180186</v>
      </c>
      <c r="E42">
        <f t="shared" si="1"/>
        <v>-0.68378673780038102</v>
      </c>
      <c r="F42">
        <f t="shared" si="2"/>
        <v>0.48044110379409599</v>
      </c>
      <c r="G42">
        <v>0</v>
      </c>
    </row>
    <row r="43" spans="1:7" x14ac:dyDescent="0.3">
      <c r="A43">
        <v>0</v>
      </c>
      <c r="B43">
        <v>0.12305127410572</v>
      </c>
      <c r="C43">
        <v>0.49529780564263298</v>
      </c>
      <c r="D43">
        <f t="shared" si="0"/>
        <v>-0.13130675366201505</v>
      </c>
      <c r="E43">
        <f t="shared" si="1"/>
        <v>-0.68378673780038102</v>
      </c>
      <c r="F43">
        <f t="shared" si="2"/>
        <v>0.80797118984143323</v>
      </c>
      <c r="G43">
        <v>0</v>
      </c>
    </row>
    <row r="44" spans="1:7" x14ac:dyDescent="0.3">
      <c r="A44">
        <v>0</v>
      </c>
      <c r="B44">
        <v>0.106266872795842</v>
      </c>
      <c r="C44">
        <v>0.49529780564263298</v>
      </c>
      <c r="D44">
        <f t="shared" si="0"/>
        <v>-0.11234806380481402</v>
      </c>
      <c r="E44">
        <f t="shared" si="1"/>
        <v>-0.68378673780038102</v>
      </c>
      <c r="F44">
        <f t="shared" si="2"/>
        <v>0.83569721728412349</v>
      </c>
      <c r="G44">
        <v>0</v>
      </c>
    </row>
    <row r="45" spans="1:7" x14ac:dyDescent="0.3">
      <c r="A45">
        <v>0</v>
      </c>
      <c r="B45">
        <v>0.223525850897691</v>
      </c>
      <c r="C45">
        <v>0.49529780564263298</v>
      </c>
      <c r="D45">
        <f t="shared" si="0"/>
        <v>-0.2529919285093114</v>
      </c>
      <c r="E45">
        <f t="shared" si="1"/>
        <v>-0.68378673780038102</v>
      </c>
      <c r="F45">
        <f t="shared" si="2"/>
        <v>0.6300134025366726</v>
      </c>
      <c r="G45">
        <v>0</v>
      </c>
    </row>
    <row r="46" spans="1:7" x14ac:dyDescent="0.3">
      <c r="A46">
        <v>0</v>
      </c>
      <c r="B46">
        <v>1.46541138349266E-3</v>
      </c>
      <c r="C46">
        <v>0.49529780564263298</v>
      </c>
      <c r="D46">
        <f t="shared" si="0"/>
        <v>-1.4664861488646846E-3</v>
      </c>
      <c r="E46">
        <f t="shared" si="1"/>
        <v>-0.68378673780038102</v>
      </c>
      <c r="F46">
        <f t="shared" si="2"/>
        <v>0.99785534572726275</v>
      </c>
      <c r="G46">
        <v>0</v>
      </c>
    </row>
    <row r="47" spans="1:7" x14ac:dyDescent="0.3">
      <c r="A47">
        <v>0</v>
      </c>
      <c r="B47">
        <v>0.111475215655595</v>
      </c>
      <c r="C47">
        <v>0.49529780564263298</v>
      </c>
      <c r="D47">
        <f t="shared" si="0"/>
        <v>-0.11819273718513862</v>
      </c>
      <c r="E47">
        <f t="shared" si="1"/>
        <v>-0.68378673780038102</v>
      </c>
      <c r="F47">
        <f t="shared" si="2"/>
        <v>0.82714970815996902</v>
      </c>
      <c r="G47">
        <v>0</v>
      </c>
    </row>
    <row r="48" spans="1:7" x14ac:dyDescent="0.3">
      <c r="A48">
        <v>0</v>
      </c>
      <c r="B48">
        <v>0.16266359693704399</v>
      </c>
      <c r="C48">
        <v>0.49529780564263298</v>
      </c>
      <c r="D48">
        <f t="shared" si="0"/>
        <v>-0.1775293739905065</v>
      </c>
      <c r="E48">
        <f t="shared" si="1"/>
        <v>-0.68378673780038102</v>
      </c>
      <c r="F48">
        <f t="shared" si="2"/>
        <v>0.74037318336768776</v>
      </c>
      <c r="G48">
        <v>0</v>
      </c>
    </row>
    <row r="49" spans="1:7" x14ac:dyDescent="0.3">
      <c r="A49">
        <v>0</v>
      </c>
      <c r="B49">
        <v>9.8066486389573507E-2</v>
      </c>
      <c r="C49">
        <v>0.49529780564263298</v>
      </c>
      <c r="D49">
        <f t="shared" si="0"/>
        <v>-0.1032144716024942</v>
      </c>
      <c r="E49">
        <f t="shared" si="1"/>
        <v>-0.68378673780038102</v>
      </c>
      <c r="F49">
        <f t="shared" si="2"/>
        <v>0.84905458691036251</v>
      </c>
      <c r="G49">
        <v>0</v>
      </c>
    </row>
    <row r="50" spans="1:7" x14ac:dyDescent="0.3">
      <c r="A50">
        <v>0</v>
      </c>
      <c r="B50">
        <v>0.360670579088816</v>
      </c>
      <c r="C50">
        <v>0.49529780564263298</v>
      </c>
      <c r="D50">
        <f t="shared" si="0"/>
        <v>-0.4473354317597108</v>
      </c>
      <c r="E50">
        <f t="shared" si="1"/>
        <v>-0.68378673780038102</v>
      </c>
      <c r="F50">
        <f t="shared" si="2"/>
        <v>0.34579685882954025</v>
      </c>
      <c r="G50">
        <v>0</v>
      </c>
    </row>
    <row r="51" spans="1:7" x14ac:dyDescent="0.3">
      <c r="A51">
        <v>0</v>
      </c>
      <c r="B51">
        <v>0.37152388921190499</v>
      </c>
      <c r="C51">
        <v>0.49529780564263298</v>
      </c>
      <c r="D51">
        <f t="shared" si="0"/>
        <v>-0.46445726155792821</v>
      </c>
      <c r="E51">
        <f t="shared" si="1"/>
        <v>-0.68378673780038102</v>
      </c>
      <c r="F51">
        <f t="shared" si="2"/>
        <v>0.32075713686404084</v>
      </c>
      <c r="G51">
        <v>0</v>
      </c>
    </row>
    <row r="52" spans="1:7" x14ac:dyDescent="0.3">
      <c r="A52">
        <v>0</v>
      </c>
      <c r="B52">
        <v>0.61472127412714594</v>
      </c>
      <c r="C52">
        <v>0.49529780564263298</v>
      </c>
      <c r="D52">
        <f t="shared" si="0"/>
        <v>-0.9537882433232594</v>
      </c>
      <c r="E52">
        <f t="shared" si="1"/>
        <v>-0.68378673780038102</v>
      </c>
      <c r="F52">
        <f t="shared" si="2"/>
        <v>-0.39486215598656482</v>
      </c>
      <c r="G52">
        <v>0</v>
      </c>
    </row>
    <row r="53" spans="1:7" x14ac:dyDescent="0.3">
      <c r="A53">
        <v>0</v>
      </c>
      <c r="B53">
        <v>0.19310478764981501</v>
      </c>
      <c r="C53">
        <v>0.49529780564263298</v>
      </c>
      <c r="D53">
        <f t="shared" si="0"/>
        <v>-0.2145614675320863</v>
      </c>
      <c r="E53">
        <f t="shared" si="1"/>
        <v>-0.68378673780038102</v>
      </c>
      <c r="F53">
        <f t="shared" si="2"/>
        <v>0.68621581017746558</v>
      </c>
      <c r="G53">
        <v>0</v>
      </c>
    </row>
    <row r="54" spans="1:7" x14ac:dyDescent="0.3">
      <c r="A54">
        <v>0</v>
      </c>
      <c r="B54">
        <v>0.23139032451672001</v>
      </c>
      <c r="C54">
        <v>0.49529780564263298</v>
      </c>
      <c r="D54">
        <f t="shared" si="0"/>
        <v>-0.26317201247983379</v>
      </c>
      <c r="E54">
        <f t="shared" si="1"/>
        <v>-0.68378673780038102</v>
      </c>
      <c r="F54">
        <f t="shared" si="2"/>
        <v>0.6151255970152173</v>
      </c>
      <c r="G54">
        <v>1</v>
      </c>
    </row>
    <row r="55" spans="1:7" x14ac:dyDescent="0.3">
      <c r="A55">
        <v>0</v>
      </c>
      <c r="B55">
        <v>0.33443711481722099</v>
      </c>
      <c r="C55">
        <v>0.49529780564263298</v>
      </c>
      <c r="D55">
        <f t="shared" si="0"/>
        <v>-0.40712215247400735</v>
      </c>
      <c r="E55">
        <f t="shared" si="1"/>
        <v>-0.68378673780038102</v>
      </c>
      <c r="F55">
        <f t="shared" si="2"/>
        <v>0.40460653889888809</v>
      </c>
      <c r="G55">
        <v>0</v>
      </c>
    </row>
    <row r="56" spans="1:7" x14ac:dyDescent="0.3">
      <c r="A56">
        <v>0</v>
      </c>
      <c r="B56">
        <v>0.105992760438382</v>
      </c>
      <c r="C56">
        <v>0.49529780564263298</v>
      </c>
      <c r="D56">
        <f t="shared" si="0"/>
        <v>-0.1120414058977668</v>
      </c>
      <c r="E56">
        <f t="shared" si="1"/>
        <v>-0.68378673780038102</v>
      </c>
      <c r="F56">
        <f t="shared" si="2"/>
        <v>0.83614568738466055</v>
      </c>
      <c r="G56">
        <v>1</v>
      </c>
    </row>
    <row r="57" spans="1:7" x14ac:dyDescent="0.3">
      <c r="A57">
        <v>0</v>
      </c>
      <c r="B57">
        <v>0.16069048256892399</v>
      </c>
      <c r="C57">
        <v>0.49529780564263298</v>
      </c>
      <c r="D57">
        <f t="shared" si="0"/>
        <v>-0.1751757282327881</v>
      </c>
      <c r="E57">
        <f t="shared" si="1"/>
        <v>-0.68378673780038102</v>
      </c>
      <c r="F57">
        <f t="shared" si="2"/>
        <v>0.74381525913138224</v>
      </c>
      <c r="G57">
        <v>1</v>
      </c>
    </row>
    <row r="58" spans="1:7" x14ac:dyDescent="0.3">
      <c r="A58">
        <v>0</v>
      </c>
      <c r="B58">
        <v>0.32572796414371702</v>
      </c>
      <c r="C58">
        <v>0.49529780564263298</v>
      </c>
      <c r="D58">
        <f t="shared" si="0"/>
        <v>-0.39412163546996898</v>
      </c>
      <c r="E58">
        <f t="shared" si="1"/>
        <v>-0.68378673780038102</v>
      </c>
      <c r="F58">
        <f t="shared" si="2"/>
        <v>0.42361907056315917</v>
      </c>
      <c r="G58">
        <v>1</v>
      </c>
    </row>
    <row r="59" spans="1:7" x14ac:dyDescent="0.3">
      <c r="A59">
        <v>0</v>
      </c>
      <c r="B59">
        <v>3.3758672109586701E-3</v>
      </c>
      <c r="C59">
        <v>0.49529780564263298</v>
      </c>
      <c r="D59">
        <f t="shared" si="0"/>
        <v>-3.3815783075632419E-3</v>
      </c>
      <c r="E59">
        <f t="shared" si="1"/>
        <v>-0.68378673780038102</v>
      </c>
      <c r="F59">
        <f t="shared" si="2"/>
        <v>0.99505463016372453</v>
      </c>
      <c r="G59">
        <v>0</v>
      </c>
    </row>
    <row r="60" spans="1:7" x14ac:dyDescent="0.3">
      <c r="A60">
        <v>0</v>
      </c>
      <c r="B60">
        <v>0.18255453463182</v>
      </c>
      <c r="C60">
        <v>0.49529780564263298</v>
      </c>
      <c r="D60">
        <f t="shared" si="0"/>
        <v>-0.20157108746562416</v>
      </c>
      <c r="E60">
        <f t="shared" si="1"/>
        <v>-0.68378673780038102</v>
      </c>
      <c r="F60">
        <f t="shared" si="2"/>
        <v>0.70521351713541258</v>
      </c>
      <c r="G60">
        <v>0</v>
      </c>
    </row>
    <row r="61" spans="1:7" x14ac:dyDescent="0.3">
      <c r="A61">
        <v>0</v>
      </c>
      <c r="B61">
        <v>0.199255563599883</v>
      </c>
      <c r="C61">
        <v>0.49529780564263298</v>
      </c>
      <c r="D61">
        <f t="shared" si="0"/>
        <v>-0.22221343850312358</v>
      </c>
      <c r="E61">
        <f t="shared" si="1"/>
        <v>-0.68378673780038102</v>
      </c>
      <c r="F61">
        <f t="shared" si="2"/>
        <v>0.67502522903859719</v>
      </c>
      <c r="G61">
        <v>0</v>
      </c>
    </row>
    <row r="62" spans="1:7" x14ac:dyDescent="0.3">
      <c r="A62">
        <v>0</v>
      </c>
      <c r="B62">
        <v>0.29596311183822399</v>
      </c>
      <c r="C62">
        <v>0.49529780564263298</v>
      </c>
      <c r="D62">
        <f t="shared" si="0"/>
        <v>-0.35092452623975146</v>
      </c>
      <c r="E62">
        <f t="shared" si="1"/>
        <v>-0.68378673780038102</v>
      </c>
      <c r="F62">
        <f t="shared" si="2"/>
        <v>0.48679243565236063</v>
      </c>
      <c r="G62">
        <v>0</v>
      </c>
    </row>
    <row r="63" spans="1:7" x14ac:dyDescent="0.3">
      <c r="A63">
        <v>0</v>
      </c>
      <c r="B63">
        <v>0.22420695739948901</v>
      </c>
      <c r="C63">
        <v>0.49529780564263298</v>
      </c>
      <c r="D63">
        <f t="shared" si="0"/>
        <v>-0.25386949204882286</v>
      </c>
      <c r="E63">
        <f t="shared" si="1"/>
        <v>-0.68378673780038102</v>
      </c>
      <c r="F63">
        <f t="shared" si="2"/>
        <v>0.62873001476238721</v>
      </c>
      <c r="G63">
        <v>0</v>
      </c>
    </row>
    <row r="64" spans="1:7" x14ac:dyDescent="0.3">
      <c r="A64">
        <v>0</v>
      </c>
      <c r="B64">
        <v>0.22119277051674699</v>
      </c>
      <c r="C64">
        <v>0.49529780564263298</v>
      </c>
      <c r="D64">
        <f t="shared" si="0"/>
        <v>-0.2499917226775977</v>
      </c>
      <c r="E64">
        <f t="shared" si="1"/>
        <v>-0.68378673780038102</v>
      </c>
      <c r="F64">
        <f t="shared" si="2"/>
        <v>0.63440103637900891</v>
      </c>
      <c r="G64">
        <v>0</v>
      </c>
    </row>
    <row r="65" spans="1:7" x14ac:dyDescent="0.3">
      <c r="A65">
        <v>0</v>
      </c>
      <c r="B65">
        <v>0.28492996932595199</v>
      </c>
      <c r="C65">
        <v>0.49529780564263298</v>
      </c>
      <c r="D65">
        <f t="shared" si="0"/>
        <v>-0.33537479608575899</v>
      </c>
      <c r="E65">
        <f t="shared" si="1"/>
        <v>-0.68378673780038102</v>
      </c>
      <c r="F65">
        <f t="shared" si="2"/>
        <v>0.50953304949347311</v>
      </c>
      <c r="G65">
        <v>0</v>
      </c>
    </row>
    <row r="66" spans="1:7" x14ac:dyDescent="0.3">
      <c r="A66">
        <v>0</v>
      </c>
      <c r="B66">
        <v>0.26895015221806101</v>
      </c>
      <c r="C66">
        <v>0.49529780564263298</v>
      </c>
      <c r="D66">
        <f t="shared" ref="D66:D129" si="3" xml:space="preserve"> A66*LN(B66) + (1-A66)*LN(1-B66)</f>
        <v>-0.31327363033711142</v>
      </c>
      <c r="E66">
        <f t="shared" ref="E66:E129" si="4" xml:space="preserve"> A66*LN(C66) + (1-A66)*LN(1-C66)</f>
        <v>-0.68378673780038102</v>
      </c>
      <c r="F66">
        <f t="shared" ref="F66:F129" si="5" xml:space="preserve"> 1 - (D66 / E66)</f>
        <v>0.54185477281285632</v>
      </c>
      <c r="G66">
        <v>0</v>
      </c>
    </row>
    <row r="67" spans="1:7" x14ac:dyDescent="0.3">
      <c r="A67">
        <v>0</v>
      </c>
      <c r="B67">
        <v>0.10076294287742001</v>
      </c>
      <c r="C67">
        <v>0.49529780564263298</v>
      </c>
      <c r="D67">
        <f t="shared" si="3"/>
        <v>-0.10620858947903555</v>
      </c>
      <c r="E67">
        <f t="shared" si="4"/>
        <v>-0.68378673780038102</v>
      </c>
      <c r="F67">
        <f t="shared" si="5"/>
        <v>0.84467585636321418</v>
      </c>
      <c r="G67">
        <v>0</v>
      </c>
    </row>
    <row r="68" spans="1:7" x14ac:dyDescent="0.3">
      <c r="A68">
        <v>0</v>
      </c>
      <c r="B68">
        <v>0.54901323226114795</v>
      </c>
      <c r="C68">
        <v>0.49529780564263298</v>
      </c>
      <c r="D68">
        <f t="shared" si="3"/>
        <v>-0.79631727973504152</v>
      </c>
      <c r="E68">
        <f t="shared" si="4"/>
        <v>-0.68378673780038102</v>
      </c>
      <c r="F68">
        <f t="shared" si="5"/>
        <v>-0.16456964681217867</v>
      </c>
      <c r="G68">
        <v>0</v>
      </c>
    </row>
    <row r="69" spans="1:7" x14ac:dyDescent="0.3">
      <c r="A69">
        <v>0</v>
      </c>
      <c r="B69">
        <v>0.18179171006311801</v>
      </c>
      <c r="C69">
        <v>0.49529780564263298</v>
      </c>
      <c r="D69">
        <f t="shared" si="3"/>
        <v>-0.20063834161824221</v>
      </c>
      <c r="E69">
        <f t="shared" si="4"/>
        <v>-0.68378673780038102</v>
      </c>
      <c r="F69">
        <f t="shared" si="5"/>
        <v>0.70657760595992303</v>
      </c>
      <c r="G69">
        <v>0</v>
      </c>
    </row>
    <row r="70" spans="1:7" x14ac:dyDescent="0.3">
      <c r="A70">
        <v>0</v>
      </c>
      <c r="B70">
        <v>0.35863007828271698</v>
      </c>
      <c r="C70">
        <v>0.49529780564263298</v>
      </c>
      <c r="D70">
        <f t="shared" si="3"/>
        <v>-0.44414888755718845</v>
      </c>
      <c r="E70">
        <f t="shared" si="4"/>
        <v>-0.68378673780038102</v>
      </c>
      <c r="F70">
        <f t="shared" si="5"/>
        <v>0.35045700215547382</v>
      </c>
      <c r="G70">
        <v>0</v>
      </c>
    </row>
    <row r="71" spans="1:7" x14ac:dyDescent="0.3">
      <c r="A71">
        <v>0</v>
      </c>
      <c r="B71">
        <v>0.504757032132643</v>
      </c>
      <c r="C71">
        <v>0.49529780564263298</v>
      </c>
      <c r="D71">
        <f t="shared" si="3"/>
        <v>-0.70270679266156588</v>
      </c>
      <c r="E71">
        <f t="shared" si="4"/>
        <v>-0.68378673780038102</v>
      </c>
      <c r="F71">
        <f t="shared" si="5"/>
        <v>-2.7669525913952775E-2</v>
      </c>
      <c r="G71">
        <v>0</v>
      </c>
    </row>
    <row r="72" spans="1:7" x14ac:dyDescent="0.3">
      <c r="A72">
        <v>0</v>
      </c>
      <c r="B72">
        <v>0.53281669123035202</v>
      </c>
      <c r="C72">
        <v>0.49529780564263298</v>
      </c>
      <c r="D72">
        <f t="shared" si="3"/>
        <v>-0.7610335741986749</v>
      </c>
      <c r="E72">
        <f t="shared" si="4"/>
        <v>-0.68378673780038102</v>
      </c>
      <c r="F72">
        <f t="shared" si="5"/>
        <v>-0.11296919365061542</v>
      </c>
      <c r="G72">
        <v>0</v>
      </c>
    </row>
    <row r="73" spans="1:7" x14ac:dyDescent="0.3">
      <c r="A73">
        <v>0</v>
      </c>
      <c r="B73">
        <v>0.67708539656241695</v>
      </c>
      <c r="C73">
        <v>0.49529780564263298</v>
      </c>
      <c r="D73">
        <f t="shared" si="3"/>
        <v>-1.1303673763576836</v>
      </c>
      <c r="E73">
        <f t="shared" si="4"/>
        <v>-0.68378673780038102</v>
      </c>
      <c r="F73">
        <f t="shared" si="5"/>
        <v>-0.65309929817280787</v>
      </c>
      <c r="G73">
        <v>0</v>
      </c>
    </row>
    <row r="74" spans="1:7" x14ac:dyDescent="0.3">
      <c r="A74">
        <v>0</v>
      </c>
      <c r="B74">
        <v>0.52602894036908099</v>
      </c>
      <c r="C74">
        <v>0.49529780564263298</v>
      </c>
      <c r="D74">
        <f t="shared" si="3"/>
        <v>-0.74660901478200403</v>
      </c>
      <c r="E74">
        <f t="shared" si="4"/>
        <v>-0.68378673780038102</v>
      </c>
      <c r="F74">
        <f t="shared" si="5"/>
        <v>-9.1874079312668444E-2</v>
      </c>
      <c r="G74">
        <v>0</v>
      </c>
    </row>
    <row r="75" spans="1:7" x14ac:dyDescent="0.3">
      <c r="A75">
        <v>0</v>
      </c>
      <c r="B75">
        <v>0.51691621897096196</v>
      </c>
      <c r="C75">
        <v>0.49529780564263298</v>
      </c>
      <c r="D75">
        <f t="shared" si="3"/>
        <v>-0.72756518068450715</v>
      </c>
      <c r="E75">
        <f t="shared" si="4"/>
        <v>-0.68378673780038102</v>
      </c>
      <c r="F75">
        <f t="shared" si="5"/>
        <v>-6.4023533163210411E-2</v>
      </c>
      <c r="G75">
        <v>0</v>
      </c>
    </row>
    <row r="76" spans="1:7" x14ac:dyDescent="0.3">
      <c r="A76">
        <v>0</v>
      </c>
      <c r="B76">
        <v>0.46948594069720001</v>
      </c>
      <c r="C76">
        <v>0.49529780564263298</v>
      </c>
      <c r="D76">
        <f t="shared" si="3"/>
        <v>-0.63390881929472787</v>
      </c>
      <c r="E76">
        <f t="shared" si="4"/>
        <v>-0.68378673780038102</v>
      </c>
      <c r="F76">
        <f t="shared" si="5"/>
        <v>7.29436763662622E-2</v>
      </c>
      <c r="G76">
        <v>0</v>
      </c>
    </row>
    <row r="77" spans="1:7" x14ac:dyDescent="0.3">
      <c r="A77">
        <v>0</v>
      </c>
      <c r="B77">
        <v>0.51171939047731596</v>
      </c>
      <c r="C77">
        <v>0.49529780564263298</v>
      </c>
      <c r="D77">
        <f t="shared" si="3"/>
        <v>-0.71686501887566467</v>
      </c>
      <c r="E77">
        <f t="shared" si="4"/>
        <v>-0.68378673780038102</v>
      </c>
      <c r="F77">
        <f t="shared" si="5"/>
        <v>-4.8375142784562453E-2</v>
      </c>
      <c r="G77">
        <v>0</v>
      </c>
    </row>
    <row r="78" spans="1:7" x14ac:dyDescent="0.3">
      <c r="A78">
        <v>0</v>
      </c>
      <c r="B78">
        <v>0.157979811316911</v>
      </c>
      <c r="C78">
        <v>0.49529780564263298</v>
      </c>
      <c r="D78">
        <f t="shared" si="3"/>
        <v>-0.17195128796895487</v>
      </c>
      <c r="E78">
        <f t="shared" si="4"/>
        <v>-0.68378673780038102</v>
      </c>
      <c r="F78">
        <f t="shared" si="5"/>
        <v>0.74853082333522403</v>
      </c>
      <c r="G78">
        <v>0</v>
      </c>
    </row>
    <row r="79" spans="1:7" x14ac:dyDescent="0.3">
      <c r="A79">
        <v>0</v>
      </c>
      <c r="B79">
        <v>0.43733471620127801</v>
      </c>
      <c r="C79">
        <v>0.49529780564263298</v>
      </c>
      <c r="D79">
        <f t="shared" si="3"/>
        <v>-0.57507035020105757</v>
      </c>
      <c r="E79">
        <f t="shared" si="4"/>
        <v>-0.68378673780038102</v>
      </c>
      <c r="F79">
        <f t="shared" si="5"/>
        <v>0.15899165864059384</v>
      </c>
      <c r="G79">
        <v>0</v>
      </c>
    </row>
    <row r="80" spans="1:7" x14ac:dyDescent="0.3">
      <c r="A80">
        <v>0</v>
      </c>
      <c r="B80">
        <v>0.34108858945215098</v>
      </c>
      <c r="C80">
        <v>0.49529780564263298</v>
      </c>
      <c r="D80">
        <f t="shared" si="3"/>
        <v>-0.41716618364082886</v>
      </c>
      <c r="E80">
        <f t="shared" si="4"/>
        <v>-0.68378673780038102</v>
      </c>
      <c r="F80">
        <f t="shared" si="5"/>
        <v>0.38991770302129947</v>
      </c>
      <c r="G80">
        <v>0</v>
      </c>
    </row>
    <row r="81" spans="1:7" x14ac:dyDescent="0.3">
      <c r="A81">
        <v>0</v>
      </c>
      <c r="B81">
        <v>0.121340766579197</v>
      </c>
      <c r="C81">
        <v>0.49529780564263298</v>
      </c>
      <c r="D81">
        <f t="shared" si="3"/>
        <v>-0.12935813175164101</v>
      </c>
      <c r="E81">
        <f t="shared" si="4"/>
        <v>-0.68378673780038102</v>
      </c>
      <c r="F81">
        <f t="shared" si="5"/>
        <v>0.81082094079835054</v>
      </c>
      <c r="G81">
        <v>0</v>
      </c>
    </row>
    <row r="82" spans="1:7" x14ac:dyDescent="0.3">
      <c r="A82">
        <v>0</v>
      </c>
      <c r="B82">
        <v>0.34156379766696598</v>
      </c>
      <c r="C82">
        <v>0.49529780564263298</v>
      </c>
      <c r="D82">
        <f t="shared" si="3"/>
        <v>-0.4178876458134263</v>
      </c>
      <c r="E82">
        <f t="shared" si="4"/>
        <v>-0.68378673780038102</v>
      </c>
      <c r="F82">
        <f t="shared" si="5"/>
        <v>0.38886260479737333</v>
      </c>
      <c r="G82">
        <v>0</v>
      </c>
    </row>
    <row r="83" spans="1:7" x14ac:dyDescent="0.3">
      <c r="A83">
        <v>0</v>
      </c>
      <c r="B83">
        <v>0.28052813345313898</v>
      </c>
      <c r="C83">
        <v>0.49529780564263298</v>
      </c>
      <c r="D83">
        <f t="shared" si="3"/>
        <v>-0.32923785481341078</v>
      </c>
      <c r="E83">
        <f t="shared" si="4"/>
        <v>-0.68378673780038102</v>
      </c>
      <c r="F83">
        <f t="shared" si="5"/>
        <v>0.51850798412307653</v>
      </c>
      <c r="G83">
        <v>0</v>
      </c>
    </row>
    <row r="84" spans="1:7" x14ac:dyDescent="0.3">
      <c r="A84">
        <v>0</v>
      </c>
      <c r="B84">
        <v>0.33621273401841401</v>
      </c>
      <c r="C84">
        <v>0.49529780564263298</v>
      </c>
      <c r="D84">
        <f t="shared" si="3"/>
        <v>-0.40979356339701184</v>
      </c>
      <c r="E84">
        <f t="shared" si="4"/>
        <v>-0.68378673780038102</v>
      </c>
      <c r="F84">
        <f t="shared" si="5"/>
        <v>0.40069974928843455</v>
      </c>
      <c r="G84">
        <v>1</v>
      </c>
    </row>
    <row r="85" spans="1:7" x14ac:dyDescent="0.3">
      <c r="A85">
        <v>0</v>
      </c>
      <c r="B85">
        <v>0.27660579844613797</v>
      </c>
      <c r="C85">
        <v>0.49529780564263298</v>
      </c>
      <c r="D85">
        <f t="shared" si="3"/>
        <v>-0.3238009750424875</v>
      </c>
      <c r="E85">
        <f t="shared" si="4"/>
        <v>-0.68378673780038102</v>
      </c>
      <c r="F85">
        <f t="shared" si="5"/>
        <v>0.52645911781779064</v>
      </c>
      <c r="G85">
        <v>1</v>
      </c>
    </row>
    <row r="86" spans="1:7" x14ac:dyDescent="0.3">
      <c r="A86">
        <v>0</v>
      </c>
      <c r="B86">
        <v>0.160568663149771</v>
      </c>
      <c r="C86">
        <v>0.49529780564263298</v>
      </c>
      <c r="D86">
        <f t="shared" si="3"/>
        <v>-0.17503059633937401</v>
      </c>
      <c r="E86">
        <f t="shared" si="4"/>
        <v>-0.68378673780038102</v>
      </c>
      <c r="F86">
        <f t="shared" si="5"/>
        <v>0.74402750643802196</v>
      </c>
      <c r="G86">
        <v>0</v>
      </c>
    </row>
    <row r="87" spans="1:7" x14ac:dyDescent="0.3">
      <c r="A87">
        <v>0</v>
      </c>
      <c r="B87">
        <v>0.26452012761587601</v>
      </c>
      <c r="C87">
        <v>0.49529780564263298</v>
      </c>
      <c r="D87">
        <f t="shared" si="3"/>
        <v>-0.30723210521023842</v>
      </c>
      <c r="E87">
        <f t="shared" si="4"/>
        <v>-0.68378673780038102</v>
      </c>
      <c r="F87">
        <f t="shared" si="5"/>
        <v>0.5506901666467694</v>
      </c>
      <c r="G87">
        <v>0</v>
      </c>
    </row>
    <row r="88" spans="1:7" x14ac:dyDescent="0.3">
      <c r="A88">
        <v>0</v>
      </c>
      <c r="B88">
        <v>6.5714554603762895E-2</v>
      </c>
      <c r="C88">
        <v>0.49529780564263298</v>
      </c>
      <c r="D88">
        <f t="shared" si="3"/>
        <v>-6.7973271388440046E-2</v>
      </c>
      <c r="E88">
        <f t="shared" si="4"/>
        <v>-0.68378673780038102</v>
      </c>
      <c r="F88">
        <f t="shared" si="5"/>
        <v>0.9005928784066537</v>
      </c>
      <c r="G88">
        <v>0</v>
      </c>
    </row>
    <row r="89" spans="1:7" x14ac:dyDescent="0.3">
      <c r="A89">
        <v>0</v>
      </c>
      <c r="B89">
        <v>0.10492926193125</v>
      </c>
      <c r="C89">
        <v>0.49529780564263298</v>
      </c>
      <c r="D89">
        <f t="shared" si="3"/>
        <v>-0.11085252688221264</v>
      </c>
      <c r="E89">
        <f t="shared" si="4"/>
        <v>-0.68378673780038102</v>
      </c>
      <c r="F89">
        <f t="shared" si="5"/>
        <v>0.8378843566945956</v>
      </c>
      <c r="G89">
        <v>0</v>
      </c>
    </row>
    <row r="90" spans="1:7" x14ac:dyDescent="0.3">
      <c r="A90">
        <v>0</v>
      </c>
      <c r="B90">
        <v>0.290027155067554</v>
      </c>
      <c r="C90">
        <v>0.49529780564263298</v>
      </c>
      <c r="D90">
        <f t="shared" si="3"/>
        <v>-0.34252855625221446</v>
      </c>
      <c r="E90">
        <f t="shared" si="4"/>
        <v>-0.68378673780038102</v>
      </c>
      <c r="F90">
        <f t="shared" si="5"/>
        <v>0.49907107389349603</v>
      </c>
      <c r="G90">
        <v>1</v>
      </c>
    </row>
    <row r="91" spans="1:7" x14ac:dyDescent="0.3">
      <c r="A91">
        <v>0</v>
      </c>
      <c r="B91">
        <v>0.24954129262635</v>
      </c>
      <c r="C91">
        <v>0.49529780564263298</v>
      </c>
      <c r="D91">
        <f t="shared" si="3"/>
        <v>-0.28707064957731471</v>
      </c>
      <c r="E91">
        <f t="shared" si="4"/>
        <v>-0.68378673780038102</v>
      </c>
      <c r="F91">
        <f t="shared" si="5"/>
        <v>0.58017517201230118</v>
      </c>
      <c r="G91">
        <v>1</v>
      </c>
    </row>
    <row r="92" spans="1:7" x14ac:dyDescent="0.3">
      <c r="A92">
        <v>0</v>
      </c>
      <c r="B92">
        <v>0.27455192164845899</v>
      </c>
      <c r="C92">
        <v>0.49529780564263298</v>
      </c>
      <c r="D92">
        <f t="shared" si="3"/>
        <v>-0.32096577592940168</v>
      </c>
      <c r="E92">
        <f t="shared" si="4"/>
        <v>-0.68378673780038102</v>
      </c>
      <c r="F92">
        <f t="shared" si="5"/>
        <v>0.53060543852913722</v>
      </c>
      <c r="G92">
        <v>1</v>
      </c>
    </row>
    <row r="93" spans="1:7" x14ac:dyDescent="0.3">
      <c r="A93">
        <v>0</v>
      </c>
      <c r="B93">
        <v>0.65832333542697097</v>
      </c>
      <c r="C93">
        <v>0.49529780564263298</v>
      </c>
      <c r="D93">
        <f t="shared" si="3"/>
        <v>-1.073890414340904</v>
      </c>
      <c r="E93">
        <f t="shared" si="4"/>
        <v>-0.68378673780038102</v>
      </c>
      <c r="F93">
        <f t="shared" si="5"/>
        <v>-0.57050488840338787</v>
      </c>
      <c r="G93">
        <v>1</v>
      </c>
    </row>
    <row r="94" spans="1:7" x14ac:dyDescent="0.3">
      <c r="A94">
        <v>0</v>
      </c>
      <c r="B94">
        <v>0.54822417691872605</v>
      </c>
      <c r="C94">
        <v>0.49529780564263298</v>
      </c>
      <c r="D94">
        <f t="shared" si="3"/>
        <v>-0.79456918881638827</v>
      </c>
      <c r="E94">
        <f t="shared" si="4"/>
        <v>-0.68378673780038102</v>
      </c>
      <c r="F94">
        <f t="shared" si="5"/>
        <v>-0.16201316125605847</v>
      </c>
      <c r="G94">
        <v>1</v>
      </c>
    </row>
    <row r="95" spans="1:7" x14ac:dyDescent="0.3">
      <c r="A95">
        <v>0</v>
      </c>
      <c r="B95">
        <v>0.20828606225731999</v>
      </c>
      <c r="C95">
        <v>0.49529780564263298</v>
      </c>
      <c r="D95">
        <f t="shared" si="3"/>
        <v>-0.23355514213126696</v>
      </c>
      <c r="E95">
        <f t="shared" si="4"/>
        <v>-0.68378673780038102</v>
      </c>
      <c r="F95">
        <f t="shared" si="5"/>
        <v>0.65843861949915572</v>
      </c>
      <c r="G95">
        <v>1</v>
      </c>
    </row>
    <row r="96" spans="1:7" x14ac:dyDescent="0.3">
      <c r="A96">
        <v>0</v>
      </c>
      <c r="B96">
        <v>0.364925372260132</v>
      </c>
      <c r="C96">
        <v>0.49529780564263298</v>
      </c>
      <c r="D96">
        <f t="shared" si="3"/>
        <v>-0.4540127629950575</v>
      </c>
      <c r="E96">
        <f t="shared" si="4"/>
        <v>-0.68378673780038102</v>
      </c>
      <c r="F96">
        <f t="shared" si="5"/>
        <v>0.33603163399229574</v>
      </c>
      <c r="G96">
        <v>1</v>
      </c>
    </row>
    <row r="97" spans="1:7" x14ac:dyDescent="0.3">
      <c r="A97">
        <v>0</v>
      </c>
      <c r="B97">
        <v>0.44246899979134402</v>
      </c>
      <c r="C97">
        <v>0.49529780564263298</v>
      </c>
      <c r="D97">
        <f t="shared" si="3"/>
        <v>-0.58423717143836917</v>
      </c>
      <c r="E97">
        <f t="shared" si="4"/>
        <v>-0.68378673780038102</v>
      </c>
      <c r="F97">
        <f t="shared" si="5"/>
        <v>0.14558569340236827</v>
      </c>
      <c r="G97">
        <v>1</v>
      </c>
    </row>
    <row r="98" spans="1:7" x14ac:dyDescent="0.3">
      <c r="A98">
        <v>0</v>
      </c>
      <c r="B98">
        <v>0.39728804761389003</v>
      </c>
      <c r="C98">
        <v>0.49529780564263298</v>
      </c>
      <c r="D98">
        <f t="shared" si="3"/>
        <v>-0.5063158872875716</v>
      </c>
      <c r="E98">
        <f t="shared" si="4"/>
        <v>-0.68378673780038102</v>
      </c>
      <c r="F98">
        <f t="shared" si="5"/>
        <v>0.25954122930740253</v>
      </c>
      <c r="G98">
        <v>1</v>
      </c>
    </row>
    <row r="99" spans="1:7" x14ac:dyDescent="0.3">
      <c r="A99">
        <v>0</v>
      </c>
      <c r="B99">
        <v>0.46317012760035697</v>
      </c>
      <c r="C99">
        <v>0.49529780564263298</v>
      </c>
      <c r="D99">
        <f t="shared" si="3"/>
        <v>-0.62207404584238346</v>
      </c>
      <c r="E99">
        <f t="shared" si="4"/>
        <v>-0.68378673780038102</v>
      </c>
      <c r="F99">
        <f t="shared" si="5"/>
        <v>9.0251373047269379E-2</v>
      </c>
      <c r="G99">
        <v>1</v>
      </c>
    </row>
    <row r="100" spans="1:7" x14ac:dyDescent="0.3">
      <c r="A100">
        <v>0</v>
      </c>
      <c r="B100">
        <v>0.2923927661497</v>
      </c>
      <c r="C100">
        <v>0.49529780564263298</v>
      </c>
      <c r="D100">
        <f t="shared" si="3"/>
        <v>-0.345866093670328</v>
      </c>
      <c r="E100">
        <f t="shared" si="4"/>
        <v>-0.68378673780038102</v>
      </c>
      <c r="F100">
        <f t="shared" si="5"/>
        <v>0.49419011140386104</v>
      </c>
      <c r="G100">
        <v>1</v>
      </c>
    </row>
    <row r="101" spans="1:7" x14ac:dyDescent="0.3">
      <c r="A101">
        <v>0</v>
      </c>
      <c r="B101">
        <v>0.27900648956341201</v>
      </c>
      <c r="C101">
        <v>0.49529780564263298</v>
      </c>
      <c r="D101">
        <f t="shared" si="3"/>
        <v>-0.32712514251912661</v>
      </c>
      <c r="E101">
        <f t="shared" si="4"/>
        <v>-0.68378673780038102</v>
      </c>
      <c r="F101">
        <f t="shared" si="5"/>
        <v>0.52159770812252171</v>
      </c>
      <c r="G101">
        <v>0</v>
      </c>
    </row>
    <row r="102" spans="1:7" x14ac:dyDescent="0.3">
      <c r="A102">
        <v>0</v>
      </c>
      <c r="B102">
        <v>0.19031385149913199</v>
      </c>
      <c r="C102">
        <v>0.49529780564263298</v>
      </c>
      <c r="D102">
        <f t="shared" si="3"/>
        <v>-0.21110857738851457</v>
      </c>
      <c r="E102">
        <f t="shared" si="4"/>
        <v>-0.68378673780038102</v>
      </c>
      <c r="F102">
        <f t="shared" si="5"/>
        <v>0.69126546960004975</v>
      </c>
      <c r="G102">
        <v>0</v>
      </c>
    </row>
    <row r="103" spans="1:7" x14ac:dyDescent="0.3">
      <c r="A103">
        <v>0</v>
      </c>
      <c r="B103">
        <v>9.0618719412293006E-2</v>
      </c>
      <c r="C103">
        <v>0.49529780564263298</v>
      </c>
      <c r="D103">
        <f t="shared" si="3"/>
        <v>-9.4990822157929311E-2</v>
      </c>
      <c r="E103">
        <f t="shared" si="4"/>
        <v>-0.68378673780038102</v>
      </c>
      <c r="F103">
        <f t="shared" si="5"/>
        <v>0.86108121595996767</v>
      </c>
      <c r="G103">
        <v>0</v>
      </c>
    </row>
    <row r="104" spans="1:7" x14ac:dyDescent="0.3">
      <c r="A104">
        <v>0</v>
      </c>
      <c r="B104">
        <v>9.9718966537373999E-2</v>
      </c>
      <c r="C104">
        <v>0.49529780564263298</v>
      </c>
      <c r="D104">
        <f t="shared" si="3"/>
        <v>-0.1050483049977292</v>
      </c>
      <c r="E104">
        <f t="shared" si="4"/>
        <v>-0.68378673780038102</v>
      </c>
      <c r="F104">
        <f t="shared" si="5"/>
        <v>0.84637270776024298</v>
      </c>
      <c r="G104">
        <v>0</v>
      </c>
    </row>
    <row r="105" spans="1:7" x14ac:dyDescent="0.3">
      <c r="A105">
        <v>0</v>
      </c>
      <c r="B105">
        <v>0.37007520957421602</v>
      </c>
      <c r="C105">
        <v>0.49529780564263298</v>
      </c>
      <c r="D105">
        <f t="shared" si="3"/>
        <v>-0.46215484699948445</v>
      </c>
      <c r="E105">
        <f t="shared" si="4"/>
        <v>-0.68378673780038102</v>
      </c>
      <c r="F105">
        <f t="shared" si="5"/>
        <v>0.32412428985365604</v>
      </c>
      <c r="G105">
        <v>0</v>
      </c>
    </row>
    <row r="106" spans="1:7" x14ac:dyDescent="0.3">
      <c r="A106">
        <v>0</v>
      </c>
      <c r="B106">
        <v>0.37375636931444101</v>
      </c>
      <c r="C106">
        <v>0.49529780564263298</v>
      </c>
      <c r="D106">
        <f t="shared" si="3"/>
        <v>-0.46801579719676467</v>
      </c>
      <c r="E106">
        <f t="shared" si="4"/>
        <v>-0.68378673780038102</v>
      </c>
      <c r="F106">
        <f t="shared" si="5"/>
        <v>0.31555297679172989</v>
      </c>
      <c r="G106">
        <v>1</v>
      </c>
    </row>
    <row r="107" spans="1:7" x14ac:dyDescent="0.3">
      <c r="A107">
        <v>0</v>
      </c>
      <c r="B107">
        <v>0.50016965845889705</v>
      </c>
      <c r="C107">
        <v>0.49529780564263298</v>
      </c>
      <c r="D107">
        <f t="shared" si="3"/>
        <v>-0.69348655505875056</v>
      </c>
      <c r="E107">
        <f t="shared" si="4"/>
        <v>-0.68378673780038102</v>
      </c>
      <c r="F107">
        <f t="shared" si="5"/>
        <v>-1.4185442217806266E-2</v>
      </c>
      <c r="G107">
        <v>0</v>
      </c>
    </row>
    <row r="108" spans="1:7" x14ac:dyDescent="0.3">
      <c r="A108">
        <v>0</v>
      </c>
      <c r="B108">
        <v>0.13894389586578801</v>
      </c>
      <c r="C108">
        <v>0.49529780564263298</v>
      </c>
      <c r="D108">
        <f t="shared" si="3"/>
        <v>-0.14959561508126584</v>
      </c>
      <c r="E108">
        <f t="shared" si="4"/>
        <v>-0.68378673780038102</v>
      </c>
      <c r="F108">
        <f t="shared" si="5"/>
        <v>0.78122474916303863</v>
      </c>
      <c r="G108">
        <v>0</v>
      </c>
    </row>
    <row r="109" spans="1:7" x14ac:dyDescent="0.3">
      <c r="A109">
        <v>0</v>
      </c>
      <c r="B109">
        <v>0.33956564215221602</v>
      </c>
      <c r="C109">
        <v>0.49529780564263298</v>
      </c>
      <c r="D109">
        <f t="shared" si="3"/>
        <v>-0.41485754247512907</v>
      </c>
      <c r="E109">
        <f t="shared" si="4"/>
        <v>-0.68378673780038102</v>
      </c>
      <c r="F109">
        <f t="shared" si="5"/>
        <v>0.39329396207704881</v>
      </c>
      <c r="G109">
        <v>0</v>
      </c>
    </row>
    <row r="110" spans="1:7" x14ac:dyDescent="0.3">
      <c r="A110">
        <v>0</v>
      </c>
      <c r="B110">
        <v>0.26172328673245898</v>
      </c>
      <c r="C110">
        <v>0.49529780564263298</v>
      </c>
      <c r="D110">
        <f t="shared" si="3"/>
        <v>-0.30343657443091449</v>
      </c>
      <c r="E110">
        <f t="shared" si="4"/>
        <v>-0.68378673780038102</v>
      </c>
      <c r="F110">
        <f t="shared" si="5"/>
        <v>0.55624091890548311</v>
      </c>
      <c r="G110">
        <v>1</v>
      </c>
    </row>
    <row r="111" spans="1:7" x14ac:dyDescent="0.3">
      <c r="A111">
        <v>0</v>
      </c>
      <c r="B111">
        <v>0.43883209892392</v>
      </c>
      <c r="C111">
        <v>0.49529780564263298</v>
      </c>
      <c r="D111">
        <f t="shared" si="3"/>
        <v>-0.57773512933176274</v>
      </c>
      <c r="E111">
        <f t="shared" si="4"/>
        <v>-0.68378673780038102</v>
      </c>
      <c r="F111">
        <f t="shared" si="5"/>
        <v>0.15509456765682128</v>
      </c>
      <c r="G111">
        <v>1</v>
      </c>
    </row>
    <row r="112" spans="1:7" x14ac:dyDescent="0.3">
      <c r="A112">
        <v>0</v>
      </c>
      <c r="B112">
        <v>0.65653711049511898</v>
      </c>
      <c r="C112">
        <v>0.49529780564263298</v>
      </c>
      <c r="D112">
        <f t="shared" si="3"/>
        <v>-1.0686762095319748</v>
      </c>
      <c r="E112">
        <f t="shared" si="4"/>
        <v>-0.68378673780038102</v>
      </c>
      <c r="F112">
        <f t="shared" si="5"/>
        <v>-0.56287940443202222</v>
      </c>
      <c r="G112">
        <v>1</v>
      </c>
    </row>
    <row r="113" spans="1:7" x14ac:dyDescent="0.3">
      <c r="A113">
        <v>0</v>
      </c>
      <c r="B113">
        <v>0.64100723266848503</v>
      </c>
      <c r="C113">
        <v>0.49529780564263298</v>
      </c>
      <c r="D113">
        <f t="shared" si="3"/>
        <v>-1.0244530374056777</v>
      </c>
      <c r="E113">
        <f t="shared" si="4"/>
        <v>-0.68378673780038102</v>
      </c>
      <c r="F113">
        <f t="shared" si="5"/>
        <v>-0.49820547953468486</v>
      </c>
      <c r="G113">
        <v>1</v>
      </c>
    </row>
    <row r="114" spans="1:7" x14ac:dyDescent="0.3">
      <c r="A114">
        <v>0</v>
      </c>
      <c r="B114">
        <v>0.46928266948713498</v>
      </c>
      <c r="C114">
        <v>0.49529780564263298</v>
      </c>
      <c r="D114">
        <f t="shared" si="3"/>
        <v>-0.63352573373110488</v>
      </c>
      <c r="E114">
        <f t="shared" si="4"/>
        <v>-0.68378673780038102</v>
      </c>
      <c r="F114">
        <f t="shared" si="5"/>
        <v>7.3503917655608153E-2</v>
      </c>
      <c r="G114">
        <v>1</v>
      </c>
    </row>
    <row r="115" spans="1:7" x14ac:dyDescent="0.3">
      <c r="A115">
        <v>0</v>
      </c>
      <c r="B115">
        <v>5.0111645468034198E-2</v>
      </c>
      <c r="C115">
        <v>0.49529780564263298</v>
      </c>
      <c r="D115">
        <f t="shared" si="3"/>
        <v>-5.1410822839047535E-2</v>
      </c>
      <c r="E115">
        <f t="shared" si="4"/>
        <v>-0.68378673780038102</v>
      </c>
      <c r="F115">
        <f t="shared" si="5"/>
        <v>0.92481453646728085</v>
      </c>
      <c r="G115">
        <v>1</v>
      </c>
    </row>
    <row r="116" spans="1:7" x14ac:dyDescent="0.3">
      <c r="A116">
        <v>0</v>
      </c>
      <c r="B116">
        <v>0.19720360899742201</v>
      </c>
      <c r="C116">
        <v>0.49529780564263298</v>
      </c>
      <c r="D116">
        <f t="shared" si="3"/>
        <v>-0.2196541575825427</v>
      </c>
      <c r="E116">
        <f t="shared" si="4"/>
        <v>-0.68378673780038102</v>
      </c>
      <c r="F116">
        <f t="shared" si="5"/>
        <v>0.67876803476895353</v>
      </c>
      <c r="G116">
        <v>1</v>
      </c>
    </row>
    <row r="117" spans="1:7" x14ac:dyDescent="0.3">
      <c r="A117">
        <v>0</v>
      </c>
      <c r="B117">
        <v>0.49489471792346701</v>
      </c>
      <c r="C117">
        <v>0.49529780564263298</v>
      </c>
      <c r="D117">
        <f t="shared" si="3"/>
        <v>-0.68298839207610773</v>
      </c>
      <c r="E117">
        <f t="shared" si="4"/>
        <v>-0.68378673780038102</v>
      </c>
      <c r="F117">
        <f t="shared" si="5"/>
        <v>1.1675361339142931E-3</v>
      </c>
      <c r="G117">
        <v>1</v>
      </c>
    </row>
    <row r="118" spans="1:7" x14ac:dyDescent="0.3">
      <c r="A118">
        <v>0</v>
      </c>
      <c r="B118">
        <v>0.74542736413977395</v>
      </c>
      <c r="C118">
        <v>0.49529780564263298</v>
      </c>
      <c r="D118">
        <f t="shared" si="3"/>
        <v>-1.3681690775815873</v>
      </c>
      <c r="E118">
        <f t="shared" si="4"/>
        <v>-0.68378673780038102</v>
      </c>
      <c r="F118">
        <f t="shared" si="5"/>
        <v>-1.0008710347070218</v>
      </c>
      <c r="G118">
        <v>1</v>
      </c>
    </row>
    <row r="119" spans="1:7" x14ac:dyDescent="0.3">
      <c r="A119">
        <v>0</v>
      </c>
      <c r="B119">
        <v>0.63138824296965701</v>
      </c>
      <c r="C119">
        <v>0.49529780564263298</v>
      </c>
      <c r="D119">
        <f t="shared" si="3"/>
        <v>-0.99801133780815254</v>
      </c>
      <c r="E119">
        <f t="shared" si="4"/>
        <v>-0.68378673780038102</v>
      </c>
      <c r="F119">
        <f t="shared" si="5"/>
        <v>-0.45953596733767532</v>
      </c>
      <c r="G119">
        <v>1</v>
      </c>
    </row>
    <row r="120" spans="1:7" x14ac:dyDescent="0.3">
      <c r="A120">
        <v>0</v>
      </c>
      <c r="B120">
        <v>0.71092031152253399</v>
      </c>
      <c r="C120">
        <v>0.49529780564263298</v>
      </c>
      <c r="D120">
        <f t="shared" si="3"/>
        <v>-1.2410528902022739</v>
      </c>
      <c r="E120">
        <f t="shared" si="4"/>
        <v>-0.68378673780038102</v>
      </c>
      <c r="F120">
        <f t="shared" si="5"/>
        <v>-0.81497069421749524</v>
      </c>
      <c r="G120">
        <v>1</v>
      </c>
    </row>
    <row r="121" spans="1:7" x14ac:dyDescent="0.3">
      <c r="A121">
        <v>0</v>
      </c>
      <c r="B121">
        <v>0.70432272012090202</v>
      </c>
      <c r="C121">
        <v>0.49529780564263298</v>
      </c>
      <c r="D121">
        <f t="shared" si="3"/>
        <v>-1.2184866901142277</v>
      </c>
      <c r="E121">
        <f t="shared" si="4"/>
        <v>-0.68378673780038102</v>
      </c>
      <c r="F121">
        <f t="shared" si="5"/>
        <v>-0.78196888409079168</v>
      </c>
      <c r="G121">
        <v>1</v>
      </c>
    </row>
    <row r="122" spans="1:7" x14ac:dyDescent="0.3">
      <c r="A122">
        <v>0</v>
      </c>
      <c r="B122">
        <v>0.335589572966561</v>
      </c>
      <c r="C122">
        <v>0.49529780564263298</v>
      </c>
      <c r="D122">
        <f t="shared" si="3"/>
        <v>-0.40885520745669474</v>
      </c>
      <c r="E122">
        <f t="shared" si="4"/>
        <v>-0.68378673780038102</v>
      </c>
      <c r="F122">
        <f t="shared" si="5"/>
        <v>0.40207204256124007</v>
      </c>
      <c r="G122">
        <v>1</v>
      </c>
    </row>
    <row r="123" spans="1:7" x14ac:dyDescent="0.3">
      <c r="A123">
        <v>0</v>
      </c>
      <c r="B123">
        <v>0.75224487777217397</v>
      </c>
      <c r="C123">
        <v>0.49529780564263298</v>
      </c>
      <c r="D123">
        <f t="shared" si="3"/>
        <v>-1.3953144309995846</v>
      </c>
      <c r="E123">
        <f t="shared" si="4"/>
        <v>-0.68378673780038102</v>
      </c>
      <c r="F123">
        <f t="shared" si="5"/>
        <v>-1.0405696014053452</v>
      </c>
      <c r="G123">
        <v>1</v>
      </c>
    </row>
    <row r="124" spans="1:7" x14ac:dyDescent="0.3">
      <c r="A124">
        <v>0</v>
      </c>
      <c r="B124">
        <v>0.23677097142087999</v>
      </c>
      <c r="C124">
        <v>0.49529780564263298</v>
      </c>
      <c r="D124">
        <f t="shared" si="3"/>
        <v>-0.27019712422138586</v>
      </c>
      <c r="E124">
        <f t="shared" si="4"/>
        <v>-0.68378673780038102</v>
      </c>
      <c r="F124">
        <f t="shared" si="5"/>
        <v>0.60485176256772477</v>
      </c>
      <c r="G124">
        <v>1</v>
      </c>
    </row>
    <row r="125" spans="1:7" x14ac:dyDescent="0.3">
      <c r="A125">
        <v>0</v>
      </c>
      <c r="B125">
        <v>0.23318410028792</v>
      </c>
      <c r="C125">
        <v>0.49529780564263298</v>
      </c>
      <c r="D125">
        <f t="shared" si="3"/>
        <v>-0.26550853287684373</v>
      </c>
      <c r="E125">
        <f t="shared" si="4"/>
        <v>-0.68378673780038102</v>
      </c>
      <c r="F125">
        <f t="shared" si="5"/>
        <v>0.61170856613724778</v>
      </c>
      <c r="G125">
        <v>1</v>
      </c>
    </row>
    <row r="126" spans="1:7" x14ac:dyDescent="0.3">
      <c r="A126">
        <v>0</v>
      </c>
      <c r="B126">
        <v>0.25204927787447001</v>
      </c>
      <c r="C126">
        <v>0.49529780564263298</v>
      </c>
      <c r="D126">
        <f t="shared" si="3"/>
        <v>-0.29041818268913377</v>
      </c>
      <c r="E126">
        <f t="shared" si="4"/>
        <v>-0.68378673780038102</v>
      </c>
      <c r="F126">
        <f t="shared" si="5"/>
        <v>0.57527959137763207</v>
      </c>
      <c r="G126">
        <v>1</v>
      </c>
    </row>
    <row r="127" spans="1:7" x14ac:dyDescent="0.3">
      <c r="A127">
        <v>0</v>
      </c>
      <c r="B127">
        <v>0.22370354901078299</v>
      </c>
      <c r="C127">
        <v>0.49529780564263298</v>
      </c>
      <c r="D127">
        <f t="shared" si="3"/>
        <v>-0.25322080728104673</v>
      </c>
      <c r="E127">
        <f t="shared" si="4"/>
        <v>-0.68378673780038102</v>
      </c>
      <c r="F127">
        <f t="shared" si="5"/>
        <v>0.62967868008728489</v>
      </c>
      <c r="G127">
        <v>1</v>
      </c>
    </row>
    <row r="128" spans="1:7" x14ac:dyDescent="0.3">
      <c r="A128">
        <v>0</v>
      </c>
      <c r="B128">
        <v>0.26076212347822703</v>
      </c>
      <c r="C128">
        <v>0.49529780564263298</v>
      </c>
      <c r="D128">
        <f t="shared" si="3"/>
        <v>-0.30213552008402972</v>
      </c>
      <c r="E128">
        <f t="shared" si="4"/>
        <v>-0.68378673780038102</v>
      </c>
      <c r="F128">
        <f t="shared" si="5"/>
        <v>0.55814363838651593</v>
      </c>
      <c r="G128">
        <v>1</v>
      </c>
    </row>
    <row r="129" spans="1:7" x14ac:dyDescent="0.3">
      <c r="A129">
        <v>0</v>
      </c>
      <c r="B129">
        <v>0.200768535636348</v>
      </c>
      <c r="C129">
        <v>0.49529780564263298</v>
      </c>
      <c r="D129">
        <f t="shared" si="3"/>
        <v>-0.2241046825983751</v>
      </c>
      <c r="E129">
        <f t="shared" si="4"/>
        <v>-0.68378673780038102</v>
      </c>
      <c r="F129">
        <f t="shared" si="5"/>
        <v>0.67225938993891643</v>
      </c>
      <c r="G129">
        <v>1</v>
      </c>
    </row>
    <row r="130" spans="1:7" x14ac:dyDescent="0.3">
      <c r="A130">
        <v>0</v>
      </c>
      <c r="B130">
        <v>0.25356133328451202</v>
      </c>
      <c r="C130">
        <v>0.49529780564263298</v>
      </c>
      <c r="D130">
        <f t="shared" ref="D130:D193" si="6" xml:space="preserve"> A130*LN(B130) + (1-A130)*LN(1-B130)</f>
        <v>-0.29244182650959805</v>
      </c>
      <c r="E130">
        <f t="shared" ref="E130:E193" si="7" xml:space="preserve"> A130*LN(C130) + (1-A130)*LN(1-C130)</f>
        <v>-0.68378673780038102</v>
      </c>
      <c r="F130">
        <f t="shared" ref="F130:F193" si="8" xml:space="preserve"> 1 - (D130 / E130)</f>
        <v>0.57232012505780561</v>
      </c>
      <c r="G130">
        <v>1</v>
      </c>
    </row>
    <row r="131" spans="1:7" x14ac:dyDescent="0.3">
      <c r="A131">
        <v>0</v>
      </c>
      <c r="B131">
        <v>0.193849458027198</v>
      </c>
      <c r="C131">
        <v>0.49529780564263298</v>
      </c>
      <c r="D131">
        <f t="shared" si="6"/>
        <v>-0.21548477727490042</v>
      </c>
      <c r="E131">
        <f t="shared" si="7"/>
        <v>-0.68378673780038102</v>
      </c>
      <c r="F131">
        <f t="shared" si="8"/>
        <v>0.6848655211300585</v>
      </c>
      <c r="G131">
        <v>1</v>
      </c>
    </row>
    <row r="132" spans="1:7" x14ac:dyDescent="0.3">
      <c r="A132">
        <v>0</v>
      </c>
      <c r="B132">
        <v>0.42323114767541797</v>
      </c>
      <c r="C132">
        <v>0.49529780564263298</v>
      </c>
      <c r="D132">
        <f t="shared" si="6"/>
        <v>-0.55031369529372853</v>
      </c>
      <c r="E132">
        <f t="shared" si="7"/>
        <v>-0.68378673780038102</v>
      </c>
      <c r="F132">
        <f t="shared" si="8"/>
        <v>0.19519688687734904</v>
      </c>
      <c r="G132">
        <v>1</v>
      </c>
    </row>
    <row r="133" spans="1:7" x14ac:dyDescent="0.3">
      <c r="A133">
        <v>0</v>
      </c>
      <c r="B133">
        <v>0.233260869266534</v>
      </c>
      <c r="C133">
        <v>0.49529780564263298</v>
      </c>
      <c r="D133">
        <f t="shared" si="6"/>
        <v>-0.26560865185158417</v>
      </c>
      <c r="E133">
        <f t="shared" si="7"/>
        <v>-0.68378673780038102</v>
      </c>
      <c r="F133">
        <f t="shared" si="8"/>
        <v>0.61156214771582229</v>
      </c>
      <c r="G133">
        <v>1</v>
      </c>
    </row>
    <row r="134" spans="1:7" x14ac:dyDescent="0.3">
      <c r="A134">
        <v>0</v>
      </c>
      <c r="B134">
        <v>0.1853363470097</v>
      </c>
      <c r="C134">
        <v>0.49529780564263298</v>
      </c>
      <c r="D134">
        <f t="shared" si="6"/>
        <v>-0.20497994664101235</v>
      </c>
      <c r="E134">
        <f t="shared" si="7"/>
        <v>-0.68378673780038102</v>
      </c>
      <c r="F134">
        <f t="shared" si="8"/>
        <v>0.70022825055017002</v>
      </c>
      <c r="G134">
        <v>1</v>
      </c>
    </row>
    <row r="135" spans="1:7" x14ac:dyDescent="0.3">
      <c r="A135">
        <v>0</v>
      </c>
      <c r="B135">
        <v>0.16944193126047999</v>
      </c>
      <c r="C135">
        <v>0.49529780564263298</v>
      </c>
      <c r="D135">
        <f t="shared" si="6"/>
        <v>-0.18565743215693295</v>
      </c>
      <c r="E135">
        <f t="shared" si="7"/>
        <v>-0.68378673780038102</v>
      </c>
      <c r="F135">
        <f t="shared" si="8"/>
        <v>0.72848635123553351</v>
      </c>
      <c r="G135">
        <v>1</v>
      </c>
    </row>
    <row r="136" spans="1:7" x14ac:dyDescent="0.3">
      <c r="A136">
        <v>0</v>
      </c>
      <c r="B136">
        <v>8.2735936543517893E-2</v>
      </c>
      <c r="C136">
        <v>0.49529780564263298</v>
      </c>
      <c r="D136">
        <f t="shared" si="6"/>
        <v>-8.6359883668608348E-2</v>
      </c>
      <c r="E136">
        <f t="shared" si="7"/>
        <v>-0.68378673780038102</v>
      </c>
      <c r="F136">
        <f t="shared" si="8"/>
        <v>0.87370348254133656</v>
      </c>
      <c r="G136">
        <v>1</v>
      </c>
    </row>
    <row r="137" spans="1:7" x14ac:dyDescent="0.3">
      <c r="A137">
        <v>0</v>
      </c>
      <c r="B137">
        <v>0.16878227078052799</v>
      </c>
      <c r="C137">
        <v>0.49529780564263298</v>
      </c>
      <c r="D137">
        <f t="shared" si="6"/>
        <v>-0.1848635097572788</v>
      </c>
      <c r="E137">
        <f t="shared" si="7"/>
        <v>-0.68378673780038102</v>
      </c>
      <c r="F137">
        <f t="shared" si="8"/>
        <v>0.7296474185036822</v>
      </c>
      <c r="G137">
        <v>1</v>
      </c>
    </row>
    <row r="138" spans="1:7" x14ac:dyDescent="0.3">
      <c r="A138">
        <v>0</v>
      </c>
      <c r="B138">
        <v>0.122576306924202</v>
      </c>
      <c r="C138">
        <v>0.49529780564263298</v>
      </c>
      <c r="D138">
        <f t="shared" si="6"/>
        <v>-0.13076528688108904</v>
      </c>
      <c r="E138">
        <f t="shared" si="7"/>
        <v>-0.68378673780038102</v>
      </c>
      <c r="F138">
        <f t="shared" si="8"/>
        <v>0.80876305483528754</v>
      </c>
      <c r="G138">
        <v>1</v>
      </c>
    </row>
    <row r="139" spans="1:7" x14ac:dyDescent="0.3">
      <c r="A139">
        <v>0</v>
      </c>
      <c r="B139">
        <v>5.9203220905315497E-2</v>
      </c>
      <c r="C139">
        <v>0.49529780564263298</v>
      </c>
      <c r="D139">
        <f t="shared" si="6"/>
        <v>-6.1028125424965288E-2</v>
      </c>
      <c r="E139">
        <f t="shared" si="7"/>
        <v>-0.68378673780038102</v>
      </c>
      <c r="F139">
        <f t="shared" si="8"/>
        <v>0.91074976735980318</v>
      </c>
      <c r="G139">
        <v>1</v>
      </c>
    </row>
    <row r="140" spans="1:7" x14ac:dyDescent="0.3">
      <c r="A140">
        <v>0</v>
      </c>
      <c r="B140">
        <v>0.34394925889035899</v>
      </c>
      <c r="C140">
        <v>0.49529780564263298</v>
      </c>
      <c r="D140">
        <f t="shared" si="6"/>
        <v>-0.42151714377684563</v>
      </c>
      <c r="E140">
        <f t="shared" si="7"/>
        <v>-0.68378673780038102</v>
      </c>
      <c r="F140">
        <f t="shared" si="8"/>
        <v>0.38355466627973733</v>
      </c>
      <c r="G140">
        <v>1</v>
      </c>
    </row>
    <row r="141" spans="1:7" x14ac:dyDescent="0.3">
      <c r="A141">
        <v>0</v>
      </c>
      <c r="B141">
        <v>0.66986724723926805</v>
      </c>
      <c r="C141">
        <v>0.49529780564263298</v>
      </c>
      <c r="D141">
        <f t="shared" si="6"/>
        <v>-1.108260424321829</v>
      </c>
      <c r="E141">
        <f t="shared" si="7"/>
        <v>-0.68378673780038102</v>
      </c>
      <c r="F141">
        <f t="shared" si="8"/>
        <v>-0.62076911273082525</v>
      </c>
      <c r="G141">
        <v>1</v>
      </c>
    </row>
    <row r="142" spans="1:7" x14ac:dyDescent="0.3">
      <c r="A142">
        <v>0</v>
      </c>
      <c r="B142">
        <v>0.23357460050830101</v>
      </c>
      <c r="C142">
        <v>0.49529780564263298</v>
      </c>
      <c r="D142">
        <f t="shared" si="6"/>
        <v>-0.26601791157545729</v>
      </c>
      <c r="E142">
        <f t="shared" si="7"/>
        <v>-0.68378673780038102</v>
      </c>
      <c r="F142">
        <f t="shared" si="8"/>
        <v>0.61096362817566618</v>
      </c>
      <c r="G142">
        <v>1</v>
      </c>
    </row>
    <row r="143" spans="1:7" x14ac:dyDescent="0.3">
      <c r="A143">
        <v>0</v>
      </c>
      <c r="B143">
        <v>0.54463515952809005</v>
      </c>
      <c r="C143">
        <v>0.49529780564263298</v>
      </c>
      <c r="D143">
        <f t="shared" si="6"/>
        <v>-0.78665633414788627</v>
      </c>
      <c r="E143">
        <f t="shared" si="7"/>
        <v>-0.68378673780038102</v>
      </c>
      <c r="F143">
        <f t="shared" si="8"/>
        <v>-0.15044105224739845</v>
      </c>
      <c r="G143">
        <v>1</v>
      </c>
    </row>
    <row r="144" spans="1:7" x14ac:dyDescent="0.3">
      <c r="A144">
        <v>0</v>
      </c>
      <c r="B144">
        <v>0.28218557290482899</v>
      </c>
      <c r="C144">
        <v>0.49529780564263298</v>
      </c>
      <c r="D144">
        <f t="shared" si="6"/>
        <v>-0.33154420142467994</v>
      </c>
      <c r="E144">
        <f t="shared" si="7"/>
        <v>-0.68378673780038102</v>
      </c>
      <c r="F144">
        <f t="shared" si="8"/>
        <v>0.51513508072531788</v>
      </c>
      <c r="G144">
        <v>1</v>
      </c>
    </row>
    <row r="145" spans="1:7" x14ac:dyDescent="0.3">
      <c r="A145">
        <v>0</v>
      </c>
      <c r="B145">
        <v>9.2653782969224996E-2</v>
      </c>
      <c r="C145">
        <v>0.49529780564263298</v>
      </c>
      <c r="D145">
        <f t="shared" si="6"/>
        <v>-9.7231185020057204E-2</v>
      </c>
      <c r="E145">
        <f t="shared" si="7"/>
        <v>-0.68378673780038102</v>
      </c>
      <c r="F145">
        <f t="shared" si="8"/>
        <v>0.85780481011838217</v>
      </c>
      <c r="G145">
        <v>1</v>
      </c>
    </row>
    <row r="146" spans="1:7" x14ac:dyDescent="0.3">
      <c r="A146">
        <v>0</v>
      </c>
      <c r="B146">
        <v>0.191392220190228</v>
      </c>
      <c r="C146">
        <v>0.49529780564263298</v>
      </c>
      <c r="D146">
        <f t="shared" si="6"/>
        <v>-0.21244130048886489</v>
      </c>
      <c r="E146">
        <f t="shared" si="7"/>
        <v>-0.68378673780038102</v>
      </c>
      <c r="F146">
        <f t="shared" si="8"/>
        <v>0.68931643633181539</v>
      </c>
      <c r="G146">
        <v>1</v>
      </c>
    </row>
    <row r="147" spans="1:7" x14ac:dyDescent="0.3">
      <c r="A147">
        <v>0</v>
      </c>
      <c r="B147">
        <v>5.21550561187221E-2</v>
      </c>
      <c r="C147">
        <v>0.49529780564263298</v>
      </c>
      <c r="D147">
        <f t="shared" si="6"/>
        <v>-5.3564351411393339E-2</v>
      </c>
      <c r="E147">
        <f t="shared" si="7"/>
        <v>-0.68378673780038102</v>
      </c>
      <c r="F147">
        <f t="shared" si="8"/>
        <v>0.92166512093565867</v>
      </c>
      <c r="G147">
        <v>1</v>
      </c>
    </row>
    <row r="148" spans="1:7" x14ac:dyDescent="0.3">
      <c r="A148">
        <v>0</v>
      </c>
      <c r="B148">
        <v>0.22081347198847101</v>
      </c>
      <c r="C148">
        <v>0.49529780564263298</v>
      </c>
      <c r="D148">
        <f t="shared" si="6"/>
        <v>-0.24950481631620186</v>
      </c>
      <c r="E148">
        <f t="shared" si="7"/>
        <v>-0.68378673780038102</v>
      </c>
      <c r="F148">
        <f t="shared" si="8"/>
        <v>0.63511310979968116</v>
      </c>
      <c r="G148">
        <v>1</v>
      </c>
    </row>
    <row r="149" spans="1:7" x14ac:dyDescent="0.3">
      <c r="A149">
        <v>0</v>
      </c>
      <c r="B149">
        <v>0.31313517978442501</v>
      </c>
      <c r="C149">
        <v>0.49529780564263298</v>
      </c>
      <c r="D149">
        <f t="shared" si="6"/>
        <v>-0.3756177743663589</v>
      </c>
      <c r="E149">
        <f t="shared" si="7"/>
        <v>-0.68378673780038102</v>
      </c>
      <c r="F149">
        <f t="shared" si="8"/>
        <v>0.45067993629906633</v>
      </c>
      <c r="G149">
        <v>1</v>
      </c>
    </row>
    <row r="150" spans="1:7" x14ac:dyDescent="0.3">
      <c r="A150">
        <v>0</v>
      </c>
      <c r="B150">
        <v>0.47343224041690701</v>
      </c>
      <c r="C150">
        <v>0.49529780564263298</v>
      </c>
      <c r="D150">
        <f t="shared" si="6"/>
        <v>-0.64137525752548563</v>
      </c>
      <c r="E150">
        <f t="shared" si="7"/>
        <v>-0.68378673780038102</v>
      </c>
      <c r="F150">
        <f t="shared" si="8"/>
        <v>6.2024426521235965E-2</v>
      </c>
      <c r="G150">
        <v>1</v>
      </c>
    </row>
    <row r="151" spans="1:7" x14ac:dyDescent="0.3">
      <c r="A151">
        <v>0</v>
      </c>
      <c r="B151">
        <v>0.19100718163484001</v>
      </c>
      <c r="C151">
        <v>0.49529780564263298</v>
      </c>
      <c r="D151">
        <f t="shared" si="6"/>
        <v>-0.21196523913837526</v>
      </c>
      <c r="E151">
        <f t="shared" si="7"/>
        <v>-0.68378673780038102</v>
      </c>
      <c r="F151">
        <f t="shared" si="8"/>
        <v>0.69001264952837582</v>
      </c>
      <c r="G151">
        <v>1</v>
      </c>
    </row>
    <row r="152" spans="1:7" x14ac:dyDescent="0.3">
      <c r="A152">
        <v>0</v>
      </c>
      <c r="B152">
        <v>0.206973541499791</v>
      </c>
      <c r="C152">
        <v>0.49529780564263298</v>
      </c>
      <c r="D152">
        <f t="shared" si="6"/>
        <v>-0.23189869283427014</v>
      </c>
      <c r="E152">
        <f t="shared" si="7"/>
        <v>-0.68378673780038102</v>
      </c>
      <c r="F152">
        <f t="shared" si="8"/>
        <v>0.66086108429033508</v>
      </c>
      <c r="G152">
        <v>1</v>
      </c>
    </row>
    <row r="153" spans="1:7" x14ac:dyDescent="0.3">
      <c r="A153">
        <v>0</v>
      </c>
      <c r="B153">
        <v>0.16518768909505099</v>
      </c>
      <c r="C153">
        <v>0.49529780564263298</v>
      </c>
      <c r="D153">
        <f t="shared" si="6"/>
        <v>-0.18054835675684097</v>
      </c>
      <c r="E153">
        <f t="shared" si="7"/>
        <v>-0.68378673780038102</v>
      </c>
      <c r="F153">
        <f t="shared" si="8"/>
        <v>0.73595808930481366</v>
      </c>
      <c r="G153">
        <v>1</v>
      </c>
    </row>
    <row r="154" spans="1:7" x14ac:dyDescent="0.3">
      <c r="A154">
        <v>0</v>
      </c>
      <c r="B154">
        <v>0.32459186126195699</v>
      </c>
      <c r="C154">
        <v>0.49529780564263298</v>
      </c>
      <c r="D154">
        <f t="shared" si="6"/>
        <v>-0.39243812085446816</v>
      </c>
      <c r="E154">
        <f t="shared" si="7"/>
        <v>-0.68378673780038102</v>
      </c>
      <c r="F154">
        <f t="shared" si="8"/>
        <v>0.42608111687443506</v>
      </c>
      <c r="G154">
        <v>1</v>
      </c>
    </row>
    <row r="155" spans="1:7" x14ac:dyDescent="0.3">
      <c r="A155">
        <v>0</v>
      </c>
      <c r="B155">
        <v>0.99600943109901896</v>
      </c>
      <c r="C155">
        <v>0.49529780564263298</v>
      </c>
      <c r="D155">
        <f t="shared" si="6"/>
        <v>-5.5238214765446605</v>
      </c>
      <c r="E155">
        <f t="shared" si="7"/>
        <v>-0.68378673780038102</v>
      </c>
      <c r="F155">
        <f t="shared" si="8"/>
        <v>-7.0782810943567007</v>
      </c>
      <c r="G155">
        <v>1</v>
      </c>
    </row>
    <row r="156" spans="1:7" x14ac:dyDescent="0.3">
      <c r="A156">
        <v>0</v>
      </c>
      <c r="B156">
        <v>0.25773945305950302</v>
      </c>
      <c r="C156">
        <v>0.49529780564263298</v>
      </c>
      <c r="D156">
        <f t="shared" si="6"/>
        <v>-0.29805495602123883</v>
      </c>
      <c r="E156">
        <f t="shared" si="7"/>
        <v>-0.68378673780038102</v>
      </c>
      <c r="F156">
        <f t="shared" si="8"/>
        <v>0.56411123593881329</v>
      </c>
      <c r="G156">
        <v>1</v>
      </c>
    </row>
    <row r="157" spans="1:7" x14ac:dyDescent="0.3">
      <c r="A157">
        <v>0</v>
      </c>
      <c r="B157">
        <v>0.202974694174755</v>
      </c>
      <c r="C157">
        <v>0.49529780564263298</v>
      </c>
      <c r="D157">
        <f t="shared" si="6"/>
        <v>-0.22686884934686999</v>
      </c>
      <c r="E157">
        <f t="shared" si="7"/>
        <v>-0.68378673780038102</v>
      </c>
      <c r="F157">
        <f t="shared" si="8"/>
        <v>0.6682169501025037</v>
      </c>
      <c r="G157">
        <v>0</v>
      </c>
    </row>
    <row r="158" spans="1:7" x14ac:dyDescent="0.3">
      <c r="A158">
        <v>0</v>
      </c>
      <c r="B158">
        <v>0.96269136482465101</v>
      </c>
      <c r="C158">
        <v>0.49529780564263298</v>
      </c>
      <c r="D158">
        <f t="shared" si="6"/>
        <v>-3.288530473084228</v>
      </c>
      <c r="E158">
        <f t="shared" si="7"/>
        <v>-0.68378673780038102</v>
      </c>
      <c r="F158">
        <f t="shared" si="8"/>
        <v>-3.809292563442864</v>
      </c>
      <c r="G158">
        <v>1</v>
      </c>
    </row>
    <row r="159" spans="1:7" x14ac:dyDescent="0.3">
      <c r="A159">
        <v>0</v>
      </c>
      <c r="B159">
        <v>0.88448126298283503</v>
      </c>
      <c r="C159">
        <v>0.49529780564263298</v>
      </c>
      <c r="D159">
        <f t="shared" si="6"/>
        <v>-2.1583225369205432</v>
      </c>
      <c r="E159">
        <f t="shared" si="7"/>
        <v>-0.68378673780038102</v>
      </c>
      <c r="F159">
        <f t="shared" si="8"/>
        <v>-2.1564264376689706</v>
      </c>
      <c r="G159">
        <v>1</v>
      </c>
    </row>
    <row r="160" spans="1:7" x14ac:dyDescent="0.3">
      <c r="A160">
        <v>0</v>
      </c>
      <c r="B160">
        <v>0.36960169399217202</v>
      </c>
      <c r="C160">
        <v>0.49529780564263298</v>
      </c>
      <c r="D160">
        <f t="shared" si="6"/>
        <v>-0.46140342761240177</v>
      </c>
      <c r="E160">
        <f t="shared" si="7"/>
        <v>-0.68378673780038102</v>
      </c>
      <c r="F160">
        <f t="shared" si="8"/>
        <v>0.32522319883440032</v>
      </c>
      <c r="G160">
        <v>0</v>
      </c>
    </row>
    <row r="161" spans="1:7" x14ac:dyDescent="0.3">
      <c r="A161">
        <v>0</v>
      </c>
      <c r="B161">
        <v>0.48592863247574603</v>
      </c>
      <c r="C161">
        <v>0.49529780564263298</v>
      </c>
      <c r="D161">
        <f t="shared" si="6"/>
        <v>-0.66539317584191804</v>
      </c>
      <c r="E161">
        <f t="shared" si="7"/>
        <v>-0.68378673780038102</v>
      </c>
      <c r="F161">
        <f t="shared" si="8"/>
        <v>2.6899559382552174E-2</v>
      </c>
      <c r="G161">
        <v>0</v>
      </c>
    </row>
    <row r="162" spans="1:7" x14ac:dyDescent="0.3">
      <c r="A162">
        <v>0</v>
      </c>
      <c r="B162">
        <v>0.18695618580523099</v>
      </c>
      <c r="C162">
        <v>0.49529780564263298</v>
      </c>
      <c r="D162">
        <f t="shared" si="6"/>
        <v>-0.20697027888796218</v>
      </c>
      <c r="E162">
        <f t="shared" si="7"/>
        <v>-0.68378673780038102</v>
      </c>
      <c r="F162">
        <f t="shared" si="8"/>
        <v>0.69731750055032016</v>
      </c>
      <c r="G162">
        <v>0</v>
      </c>
    </row>
    <row r="163" spans="1:7" x14ac:dyDescent="0.3">
      <c r="A163">
        <v>1</v>
      </c>
      <c r="B163">
        <v>0.18170960518113699</v>
      </c>
      <c r="C163">
        <v>0.49529780564263298</v>
      </c>
      <c r="D163">
        <f t="shared" si="6"/>
        <v>-1.7053454421200926</v>
      </c>
      <c r="E163">
        <f t="shared" si="7"/>
        <v>-0.70259606975787825</v>
      </c>
      <c r="F163">
        <f t="shared" si="8"/>
        <v>-1.4272060655104033</v>
      </c>
      <c r="G163">
        <v>0</v>
      </c>
    </row>
    <row r="164" spans="1:7" x14ac:dyDescent="0.3">
      <c r="A164">
        <v>1</v>
      </c>
      <c r="B164">
        <v>0.73800736925057298</v>
      </c>
      <c r="C164">
        <v>0.49529780564263298</v>
      </c>
      <c r="D164">
        <f t="shared" si="6"/>
        <v>-0.30380146899713795</v>
      </c>
      <c r="E164">
        <f t="shared" si="7"/>
        <v>-0.70259606975787825</v>
      </c>
      <c r="F164">
        <f t="shared" si="8"/>
        <v>0.56760152515252327</v>
      </c>
      <c r="G164">
        <v>1</v>
      </c>
    </row>
    <row r="165" spans="1:7" x14ac:dyDescent="0.3">
      <c r="A165">
        <v>1</v>
      </c>
      <c r="B165">
        <v>0.60816627500067499</v>
      </c>
      <c r="C165">
        <v>0.49529780564263298</v>
      </c>
      <c r="D165">
        <f t="shared" si="6"/>
        <v>-0.49730695578489997</v>
      </c>
      <c r="E165">
        <f t="shared" si="7"/>
        <v>-0.70259606975787825</v>
      </c>
      <c r="F165">
        <f t="shared" si="8"/>
        <v>0.29218653905041481</v>
      </c>
      <c r="G165">
        <v>1</v>
      </c>
    </row>
    <row r="166" spans="1:7" x14ac:dyDescent="0.3">
      <c r="A166">
        <v>1</v>
      </c>
      <c r="B166">
        <v>0.86363154624315697</v>
      </c>
      <c r="C166">
        <v>0.49529780564263298</v>
      </c>
      <c r="D166">
        <f t="shared" si="6"/>
        <v>-0.14660905224167198</v>
      </c>
      <c r="E166">
        <f t="shared" si="7"/>
        <v>-0.70259606975787825</v>
      </c>
      <c r="F166">
        <f t="shared" si="8"/>
        <v>0.79133237637922604</v>
      </c>
      <c r="G166">
        <v>1</v>
      </c>
    </row>
    <row r="167" spans="1:7" x14ac:dyDescent="0.3">
      <c r="A167">
        <v>1</v>
      </c>
      <c r="B167">
        <v>0.51052740087459203</v>
      </c>
      <c r="C167">
        <v>0.49529780564263298</v>
      </c>
      <c r="D167">
        <f t="shared" si="6"/>
        <v>-0.67231096823490344</v>
      </c>
      <c r="E167">
        <f t="shared" si="7"/>
        <v>-0.70259606975787825</v>
      </c>
      <c r="F167">
        <f t="shared" si="8"/>
        <v>4.3104570074539938E-2</v>
      </c>
      <c r="G167">
        <v>0</v>
      </c>
    </row>
    <row r="168" spans="1:7" x14ac:dyDescent="0.3">
      <c r="A168">
        <v>1</v>
      </c>
      <c r="B168">
        <v>0.24135070019339999</v>
      </c>
      <c r="C168">
        <v>0.49529780564263298</v>
      </c>
      <c r="D168">
        <f t="shared" si="6"/>
        <v>-1.421504215726332</v>
      </c>
      <c r="E168">
        <f t="shared" si="7"/>
        <v>-0.70259606975787825</v>
      </c>
      <c r="F168">
        <f t="shared" si="8"/>
        <v>-1.0232168623092308</v>
      </c>
      <c r="G168">
        <v>1</v>
      </c>
    </row>
    <row r="169" spans="1:7" x14ac:dyDescent="0.3">
      <c r="A169">
        <v>1</v>
      </c>
      <c r="B169">
        <v>0.32236006990837002</v>
      </c>
      <c r="C169">
        <v>0.49529780564263298</v>
      </c>
      <c r="D169">
        <f t="shared" si="6"/>
        <v>-1.1320861286615678</v>
      </c>
      <c r="E169">
        <f t="shared" si="7"/>
        <v>-0.70259606975787825</v>
      </c>
      <c r="F169">
        <f t="shared" si="8"/>
        <v>-0.61129015289211086</v>
      </c>
      <c r="G169">
        <v>1</v>
      </c>
    </row>
    <row r="170" spans="1:7" x14ac:dyDescent="0.3">
      <c r="A170">
        <v>1</v>
      </c>
      <c r="B170">
        <v>0.51088610894618902</v>
      </c>
      <c r="C170">
        <v>0.49529780564263298</v>
      </c>
      <c r="D170">
        <f t="shared" si="6"/>
        <v>-0.67160859239417903</v>
      </c>
      <c r="E170">
        <f t="shared" si="7"/>
        <v>-0.70259606975787825</v>
      </c>
      <c r="F170">
        <f t="shared" si="8"/>
        <v>4.4104256624119542E-2</v>
      </c>
      <c r="G170">
        <v>1</v>
      </c>
    </row>
    <row r="171" spans="1:7" x14ac:dyDescent="0.3">
      <c r="A171">
        <v>1</v>
      </c>
      <c r="B171">
        <v>0.634740381606273</v>
      </c>
      <c r="C171">
        <v>0.49529780564263298</v>
      </c>
      <c r="D171">
        <f t="shared" si="6"/>
        <v>-0.45453921155465793</v>
      </c>
      <c r="E171">
        <f t="shared" si="7"/>
        <v>-0.70259606975787825</v>
      </c>
      <c r="F171">
        <f t="shared" si="8"/>
        <v>0.35305756590511994</v>
      </c>
      <c r="G171">
        <v>1</v>
      </c>
    </row>
    <row r="172" spans="1:7" x14ac:dyDescent="0.3">
      <c r="A172">
        <v>1</v>
      </c>
      <c r="B172">
        <v>0.60825530443147902</v>
      </c>
      <c r="C172">
        <v>0.49529780564263298</v>
      </c>
      <c r="D172">
        <f t="shared" si="6"/>
        <v>-0.4971605765485097</v>
      </c>
      <c r="E172">
        <f t="shared" si="7"/>
        <v>-0.70259606975787825</v>
      </c>
      <c r="F172">
        <f t="shared" si="8"/>
        <v>0.2923948795787652</v>
      </c>
      <c r="G172">
        <v>0</v>
      </c>
    </row>
    <row r="173" spans="1:7" x14ac:dyDescent="0.3">
      <c r="A173">
        <v>1</v>
      </c>
      <c r="B173">
        <v>0.77552589674546402</v>
      </c>
      <c r="C173">
        <v>0.49529780564263298</v>
      </c>
      <c r="D173">
        <f t="shared" si="6"/>
        <v>-0.25421390331192562</v>
      </c>
      <c r="E173">
        <f t="shared" si="7"/>
        <v>-0.70259606975787825</v>
      </c>
      <c r="F173">
        <f t="shared" si="8"/>
        <v>0.63817915548612403</v>
      </c>
      <c r="G173">
        <v>1</v>
      </c>
    </row>
    <row r="174" spans="1:7" x14ac:dyDescent="0.3">
      <c r="A174">
        <v>1</v>
      </c>
      <c r="B174">
        <v>0.48239467700731797</v>
      </c>
      <c r="C174">
        <v>0.49529780564263298</v>
      </c>
      <c r="D174">
        <f t="shared" si="6"/>
        <v>-0.72899266802614782</v>
      </c>
      <c r="E174">
        <f t="shared" si="7"/>
        <v>-0.70259606975787825</v>
      </c>
      <c r="F174">
        <f t="shared" si="8"/>
        <v>-3.7570090987508742E-2</v>
      </c>
      <c r="G174">
        <v>0</v>
      </c>
    </row>
    <row r="175" spans="1:7" x14ac:dyDescent="0.3">
      <c r="A175">
        <v>1</v>
      </c>
      <c r="B175">
        <v>0.204248242188941</v>
      </c>
      <c r="C175">
        <v>0.49529780564263298</v>
      </c>
      <c r="D175">
        <f t="shared" si="6"/>
        <v>-1.5884191514531536</v>
      </c>
      <c r="E175">
        <f t="shared" si="7"/>
        <v>-0.70259606975787825</v>
      </c>
      <c r="F175">
        <f t="shared" si="8"/>
        <v>-1.2607857057904392</v>
      </c>
      <c r="G175">
        <v>1</v>
      </c>
    </row>
    <row r="176" spans="1:7" x14ac:dyDescent="0.3">
      <c r="A176">
        <v>1</v>
      </c>
      <c r="B176">
        <v>0.356262815477072</v>
      </c>
      <c r="C176">
        <v>0.49529780564263298</v>
      </c>
      <c r="D176">
        <f t="shared" si="6"/>
        <v>-1.0320865747773253</v>
      </c>
      <c r="E176">
        <f t="shared" si="7"/>
        <v>-0.70259606975787825</v>
      </c>
      <c r="F176">
        <f t="shared" si="8"/>
        <v>-0.46896149751163985</v>
      </c>
      <c r="G176">
        <v>0</v>
      </c>
    </row>
    <row r="177" spans="1:7" x14ac:dyDescent="0.3">
      <c r="A177">
        <v>1</v>
      </c>
      <c r="B177">
        <v>0.780716299385524</v>
      </c>
      <c r="C177">
        <v>0.49529780564263298</v>
      </c>
      <c r="D177">
        <f t="shared" si="6"/>
        <v>-0.24754344816231191</v>
      </c>
      <c r="E177">
        <f t="shared" si="7"/>
        <v>-0.70259606975787825</v>
      </c>
      <c r="F177">
        <f t="shared" si="8"/>
        <v>0.6476731669626079</v>
      </c>
      <c r="G177">
        <v>0</v>
      </c>
    </row>
    <row r="178" spans="1:7" x14ac:dyDescent="0.3">
      <c r="A178">
        <v>1</v>
      </c>
      <c r="B178">
        <v>0.51258968057430598</v>
      </c>
      <c r="C178">
        <v>0.49529780564263298</v>
      </c>
      <c r="D178">
        <f t="shared" si="6"/>
        <v>-0.66827959679147253</v>
      </c>
      <c r="E178">
        <f t="shared" si="7"/>
        <v>-0.70259606975787825</v>
      </c>
      <c r="F178">
        <f t="shared" si="8"/>
        <v>4.8842392440697102E-2</v>
      </c>
      <c r="G178">
        <v>0</v>
      </c>
    </row>
    <row r="179" spans="1:7" x14ac:dyDescent="0.3">
      <c r="A179">
        <v>1</v>
      </c>
      <c r="B179">
        <v>0.44048047038875598</v>
      </c>
      <c r="C179">
        <v>0.49529780564263298</v>
      </c>
      <c r="D179">
        <f t="shared" si="6"/>
        <v>-0.81988916968803782</v>
      </c>
      <c r="E179">
        <f t="shared" si="7"/>
        <v>-0.70259606975787825</v>
      </c>
      <c r="F179">
        <f t="shared" si="8"/>
        <v>-0.1669424367411847</v>
      </c>
      <c r="G179">
        <v>0</v>
      </c>
    </row>
    <row r="180" spans="1:7" x14ac:dyDescent="0.3">
      <c r="A180">
        <v>1</v>
      </c>
      <c r="B180">
        <v>0.97565484007607695</v>
      </c>
      <c r="C180">
        <v>0.49529780564263298</v>
      </c>
      <c r="D180">
        <f t="shared" si="6"/>
        <v>-2.4646402580091601E-2</v>
      </c>
      <c r="E180">
        <f t="shared" si="7"/>
        <v>-0.70259606975787825</v>
      </c>
      <c r="F180">
        <f t="shared" si="8"/>
        <v>0.96492095011492873</v>
      </c>
      <c r="G180">
        <v>0</v>
      </c>
    </row>
    <row r="181" spans="1:7" x14ac:dyDescent="0.3">
      <c r="A181">
        <v>1</v>
      </c>
      <c r="B181">
        <v>0.41485632976262299</v>
      </c>
      <c r="C181">
        <v>0.49529780564263298</v>
      </c>
      <c r="D181">
        <f t="shared" si="6"/>
        <v>-0.87982301203326529</v>
      </c>
      <c r="E181">
        <f t="shared" si="7"/>
        <v>-0.70259606975787825</v>
      </c>
      <c r="F181">
        <f t="shared" si="8"/>
        <v>-0.25224584922096316</v>
      </c>
      <c r="G181">
        <v>1</v>
      </c>
    </row>
    <row r="182" spans="1:7" x14ac:dyDescent="0.3">
      <c r="A182">
        <v>1</v>
      </c>
      <c r="B182">
        <v>0.55599537509320995</v>
      </c>
      <c r="C182">
        <v>0.49529780564263298</v>
      </c>
      <c r="D182">
        <f t="shared" si="6"/>
        <v>-0.58699530294383084</v>
      </c>
      <c r="E182">
        <f t="shared" si="7"/>
        <v>-0.70259606975787825</v>
      </c>
      <c r="F182">
        <f t="shared" si="8"/>
        <v>0.16453375102693735</v>
      </c>
      <c r="G182">
        <v>0</v>
      </c>
    </row>
    <row r="183" spans="1:7" x14ac:dyDescent="0.3">
      <c r="A183">
        <v>1</v>
      </c>
      <c r="B183">
        <v>0.67364904628366795</v>
      </c>
      <c r="C183">
        <v>0.49529780564263298</v>
      </c>
      <c r="D183">
        <f t="shared" si="6"/>
        <v>-0.39504600652585614</v>
      </c>
      <c r="E183">
        <f t="shared" si="7"/>
        <v>-0.70259606975787825</v>
      </c>
      <c r="F183">
        <f t="shared" si="8"/>
        <v>0.43773382241948344</v>
      </c>
      <c r="G183">
        <v>1</v>
      </c>
    </row>
    <row r="184" spans="1:7" x14ac:dyDescent="0.3">
      <c r="A184">
        <v>1</v>
      </c>
      <c r="B184">
        <v>0.45885441836919999</v>
      </c>
      <c r="C184">
        <v>0.49529780564263298</v>
      </c>
      <c r="D184">
        <f t="shared" si="6"/>
        <v>-0.77902229053998207</v>
      </c>
      <c r="E184">
        <f t="shared" si="7"/>
        <v>-0.70259606975787825</v>
      </c>
      <c r="F184">
        <f t="shared" si="8"/>
        <v>-0.10877689766815957</v>
      </c>
      <c r="G184">
        <v>0</v>
      </c>
    </row>
    <row r="185" spans="1:7" x14ac:dyDescent="0.3">
      <c r="A185">
        <v>1</v>
      </c>
      <c r="B185">
        <v>0.555849162787313</v>
      </c>
      <c r="C185">
        <v>0.49529780564263298</v>
      </c>
      <c r="D185">
        <f t="shared" si="6"/>
        <v>-0.58725831148820617</v>
      </c>
      <c r="E185">
        <f t="shared" si="7"/>
        <v>-0.70259606975787825</v>
      </c>
      <c r="F185">
        <f t="shared" si="8"/>
        <v>0.16415941283221047</v>
      </c>
      <c r="G185">
        <v>0</v>
      </c>
    </row>
    <row r="186" spans="1:7" x14ac:dyDescent="0.3">
      <c r="A186">
        <v>1</v>
      </c>
      <c r="B186">
        <v>0.76436756284206497</v>
      </c>
      <c r="C186">
        <v>0.49529780564263298</v>
      </c>
      <c r="D186">
        <f t="shared" si="6"/>
        <v>-0.26870650231223386</v>
      </c>
      <c r="E186">
        <f t="shared" si="7"/>
        <v>-0.70259606975787825</v>
      </c>
      <c r="F186">
        <f t="shared" si="8"/>
        <v>0.61755194217805287</v>
      </c>
      <c r="G186">
        <v>1</v>
      </c>
    </row>
    <row r="187" spans="1:7" x14ac:dyDescent="0.3">
      <c r="A187">
        <v>1</v>
      </c>
      <c r="B187">
        <v>0.31486722892350999</v>
      </c>
      <c r="C187">
        <v>0.49529780564263298</v>
      </c>
      <c r="D187">
        <f t="shared" si="6"/>
        <v>-1.1556042244916136</v>
      </c>
      <c r="E187">
        <f t="shared" si="7"/>
        <v>-0.70259606975787825</v>
      </c>
      <c r="F187">
        <f t="shared" si="8"/>
        <v>-0.64476329178705272</v>
      </c>
      <c r="G187">
        <v>0</v>
      </c>
    </row>
    <row r="188" spans="1:7" x14ac:dyDescent="0.3">
      <c r="A188">
        <v>1</v>
      </c>
      <c r="B188">
        <v>0.73641768638887595</v>
      </c>
      <c r="C188">
        <v>0.49529780564263298</v>
      </c>
      <c r="D188">
        <f t="shared" si="6"/>
        <v>-0.30595781254487492</v>
      </c>
      <c r="E188">
        <f t="shared" si="7"/>
        <v>-0.70259606975787825</v>
      </c>
      <c r="F188">
        <f t="shared" si="8"/>
        <v>0.56453241668386922</v>
      </c>
      <c r="G188">
        <v>0</v>
      </c>
    </row>
    <row r="189" spans="1:7" x14ac:dyDescent="0.3">
      <c r="A189">
        <v>1</v>
      </c>
      <c r="B189">
        <v>0.74343922229925197</v>
      </c>
      <c r="C189">
        <v>0.49529780564263298</v>
      </c>
      <c r="D189">
        <f t="shared" si="6"/>
        <v>-0.29646826181767977</v>
      </c>
      <c r="E189">
        <f t="shared" si="7"/>
        <v>-0.70259606975787825</v>
      </c>
      <c r="F189">
        <f t="shared" si="8"/>
        <v>0.57803882688975794</v>
      </c>
      <c r="G189">
        <v>0</v>
      </c>
    </row>
    <row r="190" spans="1:7" x14ac:dyDescent="0.3">
      <c r="A190">
        <v>1</v>
      </c>
      <c r="B190">
        <v>0.99621370957182698</v>
      </c>
      <c r="C190">
        <v>0.49529780564263298</v>
      </c>
      <c r="D190">
        <f t="shared" si="6"/>
        <v>-3.7934765707263837E-3</v>
      </c>
      <c r="E190">
        <f t="shared" si="7"/>
        <v>-0.70259606975787825</v>
      </c>
      <c r="F190">
        <f t="shared" si="8"/>
        <v>0.99460077171790373</v>
      </c>
      <c r="G190">
        <v>1</v>
      </c>
    </row>
    <row r="191" spans="1:7" x14ac:dyDescent="0.3">
      <c r="A191">
        <v>1</v>
      </c>
      <c r="B191">
        <v>0.47009016406038301</v>
      </c>
      <c r="C191">
        <v>0.49529780564263298</v>
      </c>
      <c r="D191">
        <f t="shared" si="6"/>
        <v>-0.7548307642503238</v>
      </c>
      <c r="E191">
        <f t="shared" si="7"/>
        <v>-0.70259606975787825</v>
      </c>
      <c r="F191">
        <f t="shared" si="8"/>
        <v>-7.4345269979159134E-2</v>
      </c>
      <c r="G191">
        <v>0</v>
      </c>
    </row>
    <row r="192" spans="1:7" x14ac:dyDescent="0.3">
      <c r="A192">
        <v>1</v>
      </c>
      <c r="B192">
        <v>0.99739525461406298</v>
      </c>
      <c r="C192">
        <v>0.49529780564263298</v>
      </c>
      <c r="D192">
        <f t="shared" si="6"/>
        <v>-2.6081436375359301E-3</v>
      </c>
      <c r="E192">
        <f t="shared" si="7"/>
        <v>-0.70259606975787825</v>
      </c>
      <c r="F192">
        <f t="shared" si="8"/>
        <v>0.99628784766980727</v>
      </c>
      <c r="G192">
        <v>1</v>
      </c>
    </row>
    <row r="193" spans="1:7" x14ac:dyDescent="0.3">
      <c r="A193">
        <v>1</v>
      </c>
      <c r="B193">
        <v>0.99926041136942401</v>
      </c>
      <c r="C193">
        <v>0.49529780564263298</v>
      </c>
      <c r="D193">
        <f t="shared" si="6"/>
        <v>-7.3986226117160234E-4</v>
      </c>
      <c r="E193">
        <f t="shared" si="7"/>
        <v>-0.70259606975787825</v>
      </c>
      <c r="F193">
        <f t="shared" si="8"/>
        <v>0.99894695929422639</v>
      </c>
      <c r="G193">
        <v>1</v>
      </c>
    </row>
    <row r="194" spans="1:7" x14ac:dyDescent="0.3">
      <c r="A194">
        <v>1</v>
      </c>
      <c r="B194">
        <v>0.15763819274608301</v>
      </c>
      <c r="C194">
        <v>0.49529780564263298</v>
      </c>
      <c r="D194">
        <f t="shared" ref="D194:D257" si="9" xml:space="preserve"> A194*LN(B194) + (1-A194)*LN(1-B194)</f>
        <v>-1.8474527911584846</v>
      </c>
      <c r="E194">
        <f t="shared" ref="E194:E257" si="10" xml:space="preserve"> A194*LN(C194) + (1-A194)*LN(1-C194)</f>
        <v>-0.70259606975787825</v>
      </c>
      <c r="F194">
        <f t="shared" ref="F194:F257" si="11" xml:space="preserve"> 1 - (D194 / E194)</f>
        <v>-1.6294664469090123</v>
      </c>
      <c r="G194">
        <v>0</v>
      </c>
    </row>
    <row r="195" spans="1:7" x14ac:dyDescent="0.3">
      <c r="A195">
        <v>1</v>
      </c>
      <c r="B195">
        <v>0.83581907802123401</v>
      </c>
      <c r="C195">
        <v>0.49529780564263298</v>
      </c>
      <c r="D195">
        <f t="shared" si="9"/>
        <v>-0.17934310316849039</v>
      </c>
      <c r="E195">
        <f t="shared" si="10"/>
        <v>-0.70259606975787825</v>
      </c>
      <c r="F195">
        <f t="shared" si="11"/>
        <v>0.74474223399756023</v>
      </c>
      <c r="G195">
        <v>1</v>
      </c>
    </row>
    <row r="196" spans="1:7" x14ac:dyDescent="0.3">
      <c r="A196">
        <v>1</v>
      </c>
      <c r="B196">
        <v>0.29470086778679</v>
      </c>
      <c r="C196">
        <v>0.49529780564263298</v>
      </c>
      <c r="D196">
        <f t="shared" si="9"/>
        <v>-1.2217944445981339</v>
      </c>
      <c r="E196">
        <f t="shared" si="10"/>
        <v>-0.70259606975787825</v>
      </c>
      <c r="F196">
        <f t="shared" si="11"/>
        <v>-0.73897136233508487</v>
      </c>
      <c r="G196">
        <v>0</v>
      </c>
    </row>
    <row r="197" spans="1:7" x14ac:dyDescent="0.3">
      <c r="A197">
        <v>1</v>
      </c>
      <c r="B197">
        <v>0.97610728675056002</v>
      </c>
      <c r="C197">
        <v>0.49529780564263298</v>
      </c>
      <c r="D197">
        <f t="shared" si="9"/>
        <v>-2.4182773661004804E-2</v>
      </c>
      <c r="E197">
        <f t="shared" si="10"/>
        <v>-0.70259606975787825</v>
      </c>
      <c r="F197">
        <f t="shared" si="11"/>
        <v>0.96558082986524751</v>
      </c>
      <c r="G197">
        <v>1</v>
      </c>
    </row>
    <row r="198" spans="1:7" x14ac:dyDescent="0.3">
      <c r="A198">
        <v>1</v>
      </c>
      <c r="B198">
        <v>0.89639870264369503</v>
      </c>
      <c r="C198">
        <v>0.49529780564263298</v>
      </c>
      <c r="D198">
        <f t="shared" si="9"/>
        <v>-0.10936998435260273</v>
      </c>
      <c r="E198">
        <f t="shared" si="10"/>
        <v>-0.70259606975787825</v>
      </c>
      <c r="F198">
        <f t="shared" si="11"/>
        <v>0.84433447743268375</v>
      </c>
      <c r="G198">
        <v>1</v>
      </c>
    </row>
    <row r="199" spans="1:7" x14ac:dyDescent="0.3">
      <c r="A199">
        <v>1</v>
      </c>
      <c r="B199">
        <v>0.60946389621925301</v>
      </c>
      <c r="C199">
        <v>0.49529780564263298</v>
      </c>
      <c r="D199">
        <f t="shared" si="9"/>
        <v>-0.49517556689443576</v>
      </c>
      <c r="E199">
        <f t="shared" si="10"/>
        <v>-0.70259606975787825</v>
      </c>
      <c r="F199">
        <f t="shared" si="11"/>
        <v>0.29522012973246736</v>
      </c>
      <c r="G199">
        <v>0</v>
      </c>
    </row>
    <row r="200" spans="1:7" x14ac:dyDescent="0.3">
      <c r="A200">
        <v>1</v>
      </c>
      <c r="B200">
        <v>0.53261499776640298</v>
      </c>
      <c r="C200">
        <v>0.49529780564263298</v>
      </c>
      <c r="D200">
        <f t="shared" si="9"/>
        <v>-0.62995644646741611</v>
      </c>
      <c r="E200">
        <f t="shared" si="10"/>
        <v>-0.70259606975787825</v>
      </c>
      <c r="F200">
        <f t="shared" si="11"/>
        <v>0.10338746033050616</v>
      </c>
      <c r="G200">
        <v>0</v>
      </c>
    </row>
    <row r="201" spans="1:7" x14ac:dyDescent="0.3">
      <c r="A201">
        <v>1</v>
      </c>
      <c r="B201">
        <v>0.62076280084754198</v>
      </c>
      <c r="C201">
        <v>0.49529780564263298</v>
      </c>
      <c r="D201">
        <f t="shared" si="9"/>
        <v>-0.47680623322365256</v>
      </c>
      <c r="E201">
        <f t="shared" si="10"/>
        <v>-0.70259606975787825</v>
      </c>
      <c r="F201">
        <f t="shared" si="11"/>
        <v>0.32136507198515241</v>
      </c>
      <c r="G201">
        <v>0</v>
      </c>
    </row>
    <row r="202" spans="1:7" x14ac:dyDescent="0.3">
      <c r="A202">
        <v>1</v>
      </c>
      <c r="B202">
        <v>0.43665594655114698</v>
      </c>
      <c r="C202">
        <v>0.49529780564263298</v>
      </c>
      <c r="D202">
        <f t="shared" si="9"/>
        <v>-0.82860970163927239</v>
      </c>
      <c r="E202">
        <f t="shared" si="10"/>
        <v>-0.70259606975787825</v>
      </c>
      <c r="F202">
        <f t="shared" si="11"/>
        <v>-0.1793543079807145</v>
      </c>
      <c r="G202">
        <v>0</v>
      </c>
    </row>
    <row r="203" spans="1:7" x14ac:dyDescent="0.3">
      <c r="A203">
        <v>1</v>
      </c>
      <c r="B203">
        <v>0.398643211529497</v>
      </c>
      <c r="C203">
        <v>0.49529780564263298</v>
      </c>
      <c r="D203">
        <f t="shared" si="9"/>
        <v>-0.91968846882656596</v>
      </c>
      <c r="E203">
        <f t="shared" si="10"/>
        <v>-0.70259606975787825</v>
      </c>
      <c r="F203">
        <f t="shared" si="11"/>
        <v>-0.30898607096322062</v>
      </c>
      <c r="G203">
        <v>0</v>
      </c>
    </row>
    <row r="204" spans="1:7" x14ac:dyDescent="0.3">
      <c r="A204">
        <v>1</v>
      </c>
      <c r="B204">
        <v>0.54469447619257305</v>
      </c>
      <c r="C204">
        <v>0.49529780564263298</v>
      </c>
      <c r="D204">
        <f t="shared" si="9"/>
        <v>-0.60753023565260678</v>
      </c>
      <c r="E204">
        <f t="shared" si="10"/>
        <v>-0.70259606975787825</v>
      </c>
      <c r="F204">
        <f t="shared" si="11"/>
        <v>0.13530652703200019</v>
      </c>
      <c r="G204">
        <v>1</v>
      </c>
    </row>
    <row r="205" spans="1:7" x14ac:dyDescent="0.3">
      <c r="A205">
        <v>1</v>
      </c>
      <c r="B205">
        <v>0.98829380031542402</v>
      </c>
      <c r="C205">
        <v>0.49529780564263298</v>
      </c>
      <c r="D205">
        <f t="shared" si="9"/>
        <v>-1.1775256699282078E-2</v>
      </c>
      <c r="E205">
        <f t="shared" si="10"/>
        <v>-0.70259606975787825</v>
      </c>
      <c r="F205">
        <f t="shared" si="11"/>
        <v>0.98324036070492116</v>
      </c>
      <c r="G205">
        <v>1</v>
      </c>
    </row>
    <row r="206" spans="1:7" x14ac:dyDescent="0.3">
      <c r="A206">
        <v>1</v>
      </c>
      <c r="B206">
        <v>0.42061626792316598</v>
      </c>
      <c r="C206">
        <v>0.49529780564263298</v>
      </c>
      <c r="D206">
        <f t="shared" si="9"/>
        <v>-0.86603433856525047</v>
      </c>
      <c r="E206">
        <f t="shared" si="10"/>
        <v>-0.70259606975787825</v>
      </c>
      <c r="F206">
        <f t="shared" si="11"/>
        <v>-0.23262052812748402</v>
      </c>
      <c r="G206">
        <v>0</v>
      </c>
    </row>
    <row r="207" spans="1:7" x14ac:dyDescent="0.3">
      <c r="A207">
        <v>1</v>
      </c>
      <c r="B207">
        <v>0.52178782895992404</v>
      </c>
      <c r="C207">
        <v>0.49529780564263298</v>
      </c>
      <c r="D207">
        <f t="shared" si="9"/>
        <v>-0.65049423165709341</v>
      </c>
      <c r="E207">
        <f t="shared" si="10"/>
        <v>-0.70259606975787825</v>
      </c>
      <c r="F207">
        <f t="shared" si="11"/>
        <v>7.4156176419745257E-2</v>
      </c>
      <c r="G207">
        <v>1</v>
      </c>
    </row>
    <row r="208" spans="1:7" x14ac:dyDescent="0.3">
      <c r="A208">
        <v>1</v>
      </c>
      <c r="B208">
        <v>0.19968957260953901</v>
      </c>
      <c r="C208">
        <v>0.49529780564263298</v>
      </c>
      <c r="D208">
        <f t="shared" si="9"/>
        <v>-1.6109912551988501</v>
      </c>
      <c r="E208">
        <f t="shared" si="10"/>
        <v>-0.70259606975787825</v>
      </c>
      <c r="F208">
        <f t="shared" si="11"/>
        <v>-1.2929124208651124</v>
      </c>
      <c r="G208">
        <v>1</v>
      </c>
    </row>
    <row r="209" spans="1:7" x14ac:dyDescent="0.3">
      <c r="A209">
        <v>1</v>
      </c>
      <c r="B209">
        <v>0.34855820264175602</v>
      </c>
      <c r="C209">
        <v>0.49529780564263298</v>
      </c>
      <c r="D209">
        <f t="shared" si="9"/>
        <v>-1.0539500537109296</v>
      </c>
      <c r="E209">
        <f t="shared" si="10"/>
        <v>-0.70259606975787825</v>
      </c>
      <c r="F209">
        <f t="shared" si="11"/>
        <v>-0.50007963192013238</v>
      </c>
      <c r="G209">
        <v>1</v>
      </c>
    </row>
    <row r="210" spans="1:7" x14ac:dyDescent="0.3">
      <c r="A210">
        <v>1</v>
      </c>
      <c r="B210">
        <v>0.878702030719551</v>
      </c>
      <c r="C210">
        <v>0.49529780564263298</v>
      </c>
      <c r="D210">
        <f t="shared" si="9"/>
        <v>-0.12930942543310564</v>
      </c>
      <c r="E210">
        <f t="shared" si="10"/>
        <v>-0.70259606975787825</v>
      </c>
      <c r="F210">
        <f t="shared" si="11"/>
        <v>0.81595481244626522</v>
      </c>
      <c r="G210">
        <v>0</v>
      </c>
    </row>
    <row r="211" spans="1:7" x14ac:dyDescent="0.3">
      <c r="A211">
        <v>1</v>
      </c>
      <c r="B211">
        <v>0.65462892669343897</v>
      </c>
      <c r="C211">
        <v>0.49529780564263298</v>
      </c>
      <c r="D211">
        <f t="shared" si="9"/>
        <v>-0.42368672801446988</v>
      </c>
      <c r="E211">
        <f t="shared" si="10"/>
        <v>-0.70259606975787825</v>
      </c>
      <c r="F211">
        <f t="shared" si="11"/>
        <v>0.3969696867782414</v>
      </c>
      <c r="G211">
        <v>1</v>
      </c>
    </row>
    <row r="212" spans="1:7" x14ac:dyDescent="0.3">
      <c r="A212">
        <v>1</v>
      </c>
      <c r="B212">
        <v>0.55358158394836099</v>
      </c>
      <c r="C212">
        <v>0.49529780564263298</v>
      </c>
      <c r="D212">
        <f t="shared" si="9"/>
        <v>-0.59134614122123486</v>
      </c>
      <c r="E212">
        <f t="shared" si="10"/>
        <v>-0.70259606975787825</v>
      </c>
      <c r="F212">
        <f t="shared" si="11"/>
        <v>0.15834123378313414</v>
      </c>
      <c r="G212">
        <v>1</v>
      </c>
    </row>
    <row r="213" spans="1:7" x14ac:dyDescent="0.3">
      <c r="A213">
        <v>1</v>
      </c>
      <c r="B213">
        <v>0.94471197651949201</v>
      </c>
      <c r="C213">
        <v>0.49529780564263298</v>
      </c>
      <c r="D213">
        <f t="shared" si="9"/>
        <v>-5.6875184697176534E-2</v>
      </c>
      <c r="E213">
        <f t="shared" si="10"/>
        <v>-0.70259606975787825</v>
      </c>
      <c r="F213">
        <f t="shared" si="11"/>
        <v>0.91904995324443484</v>
      </c>
      <c r="G213">
        <v>0</v>
      </c>
    </row>
    <row r="214" spans="1:7" x14ac:dyDescent="0.3">
      <c r="A214">
        <v>1</v>
      </c>
      <c r="B214">
        <v>0.61872271770649001</v>
      </c>
      <c r="C214">
        <v>0.49529780564263298</v>
      </c>
      <c r="D214">
        <f t="shared" si="9"/>
        <v>-0.48009805866691574</v>
      </c>
      <c r="E214">
        <f t="shared" si="10"/>
        <v>-0.70259606975787825</v>
      </c>
      <c r="F214">
        <f t="shared" si="11"/>
        <v>0.31667984019272633</v>
      </c>
      <c r="G214">
        <v>1</v>
      </c>
    </row>
    <row r="215" spans="1:7" x14ac:dyDescent="0.3">
      <c r="A215">
        <v>1</v>
      </c>
      <c r="B215">
        <v>0.90619733588992202</v>
      </c>
      <c r="C215">
        <v>0.49529780564263298</v>
      </c>
      <c r="D215">
        <f t="shared" si="9"/>
        <v>-9.8498186623292627E-2</v>
      </c>
      <c r="E215">
        <f t="shared" si="10"/>
        <v>-0.70259606975787825</v>
      </c>
      <c r="F215">
        <f t="shared" si="11"/>
        <v>0.85980822998734374</v>
      </c>
      <c r="G215">
        <v>1</v>
      </c>
    </row>
    <row r="216" spans="1:7" x14ac:dyDescent="0.3">
      <c r="A216">
        <v>1</v>
      </c>
      <c r="B216">
        <v>0.99972220814003299</v>
      </c>
      <c r="C216">
        <v>0.49529780564263298</v>
      </c>
      <c r="D216">
        <f t="shared" si="9"/>
        <v>-2.7783045127281156E-4</v>
      </c>
      <c r="E216">
        <f t="shared" si="10"/>
        <v>-0.70259606975787825</v>
      </c>
      <c r="F216">
        <f t="shared" si="11"/>
        <v>0.99960456589037205</v>
      </c>
      <c r="G216">
        <v>0</v>
      </c>
    </row>
    <row r="217" spans="1:7" x14ac:dyDescent="0.3">
      <c r="A217">
        <v>1</v>
      </c>
      <c r="B217">
        <v>0.356262815477072</v>
      </c>
      <c r="C217">
        <v>0.49529780564263298</v>
      </c>
      <c r="D217">
        <f t="shared" si="9"/>
        <v>-1.0320865747773253</v>
      </c>
      <c r="E217">
        <f t="shared" si="10"/>
        <v>-0.70259606975787825</v>
      </c>
      <c r="F217">
        <f t="shared" si="11"/>
        <v>-0.46896149751163985</v>
      </c>
      <c r="G217">
        <v>0</v>
      </c>
    </row>
    <row r="218" spans="1:7" x14ac:dyDescent="0.3">
      <c r="A218">
        <v>1</v>
      </c>
      <c r="B218">
        <v>0.42183102404329398</v>
      </c>
      <c r="C218">
        <v>0.49529780564263298</v>
      </c>
      <c r="D218">
        <f t="shared" si="9"/>
        <v>-0.86315046209342139</v>
      </c>
      <c r="E218">
        <f t="shared" si="10"/>
        <v>-0.70259606975787825</v>
      </c>
      <c r="F218">
        <f t="shared" si="11"/>
        <v>-0.22851592721102443</v>
      </c>
      <c r="G218">
        <v>0</v>
      </c>
    </row>
    <row r="219" spans="1:7" x14ac:dyDescent="0.3">
      <c r="A219">
        <v>1</v>
      </c>
      <c r="B219">
        <v>0.83790559428212497</v>
      </c>
      <c r="C219">
        <v>0.49529780564263298</v>
      </c>
      <c r="D219">
        <f t="shared" si="9"/>
        <v>-0.17684984083413416</v>
      </c>
      <c r="E219">
        <f t="shared" si="10"/>
        <v>-0.70259606975787825</v>
      </c>
      <c r="F219">
        <f t="shared" si="11"/>
        <v>0.7482908765842109</v>
      </c>
      <c r="G219">
        <v>0</v>
      </c>
    </row>
    <row r="220" spans="1:7" x14ac:dyDescent="0.3">
      <c r="A220">
        <v>1</v>
      </c>
      <c r="B220">
        <v>0.95691186237652603</v>
      </c>
      <c r="C220">
        <v>0.49529780564263298</v>
      </c>
      <c r="D220">
        <f t="shared" si="9"/>
        <v>-4.4043989600619692E-2</v>
      </c>
      <c r="E220">
        <f t="shared" si="10"/>
        <v>-0.70259606975787825</v>
      </c>
      <c r="F220">
        <f t="shared" si="11"/>
        <v>0.93731250216671769</v>
      </c>
      <c r="G220">
        <v>0</v>
      </c>
    </row>
    <row r="221" spans="1:7" x14ac:dyDescent="0.3">
      <c r="A221">
        <v>1</v>
      </c>
      <c r="B221">
        <v>0.99533779806128098</v>
      </c>
      <c r="C221">
        <v>0.49529780564263298</v>
      </c>
      <c r="D221">
        <f t="shared" si="9"/>
        <v>-4.6731039001391347E-3</v>
      </c>
      <c r="E221">
        <f t="shared" si="10"/>
        <v>-0.70259606975787825</v>
      </c>
      <c r="F221">
        <f t="shared" si="11"/>
        <v>0.99334880438236794</v>
      </c>
      <c r="G221">
        <v>0</v>
      </c>
    </row>
    <row r="222" spans="1:7" x14ac:dyDescent="0.3">
      <c r="A222">
        <v>1</v>
      </c>
      <c r="B222">
        <v>0.174651354937845</v>
      </c>
      <c r="C222">
        <v>0.49529780564263298</v>
      </c>
      <c r="D222">
        <f t="shared" si="9"/>
        <v>-1.7449635497413818</v>
      </c>
      <c r="E222">
        <f t="shared" si="10"/>
        <v>-0.70259606975787825</v>
      </c>
      <c r="F222">
        <f t="shared" si="11"/>
        <v>-1.4835942369314905</v>
      </c>
      <c r="G222">
        <v>0</v>
      </c>
    </row>
    <row r="223" spans="1:7" x14ac:dyDescent="0.3">
      <c r="A223">
        <v>1</v>
      </c>
      <c r="B223">
        <v>0.20612920037138299</v>
      </c>
      <c r="C223">
        <v>0.49529780564263298</v>
      </c>
      <c r="D223">
        <f t="shared" si="9"/>
        <v>-1.5792521205228158</v>
      </c>
      <c r="E223">
        <f t="shared" si="10"/>
        <v>-0.70259606975787825</v>
      </c>
      <c r="F223">
        <f t="shared" si="11"/>
        <v>-1.247738335722604</v>
      </c>
      <c r="G223">
        <v>1</v>
      </c>
    </row>
    <row r="224" spans="1:7" x14ac:dyDescent="0.3">
      <c r="A224">
        <v>1</v>
      </c>
      <c r="B224">
        <v>0.99089623857751197</v>
      </c>
      <c r="C224">
        <v>0.49529780564263298</v>
      </c>
      <c r="D224">
        <f t="shared" si="9"/>
        <v>-9.1454538902646862E-3</v>
      </c>
      <c r="E224">
        <f t="shared" si="10"/>
        <v>-0.70259606975787825</v>
      </c>
      <c r="F224">
        <f t="shared" si="11"/>
        <v>0.98698334038017566</v>
      </c>
      <c r="G224">
        <v>1</v>
      </c>
    </row>
    <row r="225" spans="1:7" x14ac:dyDescent="0.3">
      <c r="A225">
        <v>1</v>
      </c>
      <c r="B225">
        <v>0.96432666055601501</v>
      </c>
      <c r="C225">
        <v>0.49529780564263298</v>
      </c>
      <c r="D225">
        <f t="shared" si="9"/>
        <v>-3.6325182273563586E-2</v>
      </c>
      <c r="E225">
        <f t="shared" si="10"/>
        <v>-0.70259606975787825</v>
      </c>
      <c r="F225">
        <f t="shared" si="11"/>
        <v>0.94829862585755476</v>
      </c>
      <c r="G225">
        <v>0</v>
      </c>
    </row>
    <row r="226" spans="1:7" x14ac:dyDescent="0.3">
      <c r="A226">
        <v>1</v>
      </c>
      <c r="B226">
        <v>0.93509044408453701</v>
      </c>
      <c r="C226">
        <v>0.49529780564263298</v>
      </c>
      <c r="D226">
        <f t="shared" si="9"/>
        <v>-6.7112022730437523E-2</v>
      </c>
      <c r="E226">
        <f t="shared" si="10"/>
        <v>-0.70259606975787825</v>
      </c>
      <c r="F226">
        <f t="shared" si="11"/>
        <v>0.90447993431906759</v>
      </c>
      <c r="G226">
        <v>1</v>
      </c>
    </row>
    <row r="227" spans="1:7" x14ac:dyDescent="0.3">
      <c r="A227">
        <v>1</v>
      </c>
      <c r="B227">
        <v>0.96016328548914398</v>
      </c>
      <c r="C227">
        <v>0.49529780564263298</v>
      </c>
      <c r="D227">
        <f t="shared" si="9"/>
        <v>-4.0651919932566116E-2</v>
      </c>
      <c r="E227">
        <f t="shared" si="10"/>
        <v>-0.70259606975787825</v>
      </c>
      <c r="F227">
        <f t="shared" si="11"/>
        <v>0.94214041085288847</v>
      </c>
      <c r="G227">
        <v>0</v>
      </c>
    </row>
    <row r="228" spans="1:7" x14ac:dyDescent="0.3">
      <c r="A228">
        <v>1</v>
      </c>
      <c r="B228">
        <v>0.96954619905059503</v>
      </c>
      <c r="C228">
        <v>0.49529780564263298</v>
      </c>
      <c r="D228">
        <f t="shared" si="9"/>
        <v>-3.0927152984442405E-2</v>
      </c>
      <c r="E228">
        <f t="shared" si="10"/>
        <v>-0.70259606975787825</v>
      </c>
      <c r="F228">
        <f t="shared" si="11"/>
        <v>0.95598160263677501</v>
      </c>
      <c r="G228">
        <v>0</v>
      </c>
    </row>
    <row r="229" spans="1:7" x14ac:dyDescent="0.3">
      <c r="A229">
        <v>1</v>
      </c>
      <c r="B229">
        <v>0.370356589110857</v>
      </c>
      <c r="C229">
        <v>0.49529780564263298</v>
      </c>
      <c r="D229">
        <f t="shared" si="9"/>
        <v>-0.99328898310325642</v>
      </c>
      <c r="E229">
        <f t="shared" si="10"/>
        <v>-0.70259606975787825</v>
      </c>
      <c r="F229">
        <f t="shared" si="11"/>
        <v>-0.41374116061530763</v>
      </c>
      <c r="G229">
        <v>1</v>
      </c>
    </row>
    <row r="230" spans="1:7" x14ac:dyDescent="0.3">
      <c r="A230">
        <v>1</v>
      </c>
      <c r="B230">
        <v>0.77377879060306398</v>
      </c>
      <c r="C230">
        <v>0.49529780564263298</v>
      </c>
      <c r="D230">
        <f t="shared" si="9"/>
        <v>-0.25646924649552516</v>
      </c>
      <c r="E230">
        <f t="shared" si="10"/>
        <v>-0.70259606975787825</v>
      </c>
      <c r="F230">
        <f t="shared" si="11"/>
        <v>0.63496914153831363</v>
      </c>
      <c r="G230">
        <v>1</v>
      </c>
    </row>
    <row r="231" spans="1:7" x14ac:dyDescent="0.3">
      <c r="A231">
        <v>1</v>
      </c>
      <c r="B231">
        <v>0.99559069244484399</v>
      </c>
      <c r="C231">
        <v>0.49529780564263298</v>
      </c>
      <c r="D231">
        <f t="shared" si="9"/>
        <v>-4.4190572217887008E-3</v>
      </c>
      <c r="E231">
        <f t="shared" si="10"/>
        <v>-0.70259606975787825</v>
      </c>
      <c r="F231">
        <f t="shared" si="11"/>
        <v>0.99371038721678084</v>
      </c>
      <c r="G231">
        <v>1</v>
      </c>
    </row>
    <row r="232" spans="1:7" x14ac:dyDescent="0.3">
      <c r="A232">
        <v>1</v>
      </c>
      <c r="B232">
        <v>0.18170960518113699</v>
      </c>
      <c r="C232">
        <v>0.49529780564263298</v>
      </c>
      <c r="D232">
        <f t="shared" si="9"/>
        <v>-1.7053454421200926</v>
      </c>
      <c r="E232">
        <f t="shared" si="10"/>
        <v>-0.70259606975787825</v>
      </c>
      <c r="F232">
        <f t="shared" si="11"/>
        <v>-1.4272060655104033</v>
      </c>
      <c r="G232">
        <v>0</v>
      </c>
    </row>
    <row r="233" spans="1:7" x14ac:dyDescent="0.3">
      <c r="A233">
        <v>1</v>
      </c>
      <c r="B233">
        <v>0.99967334541006403</v>
      </c>
      <c r="C233">
        <v>0.49529780564263298</v>
      </c>
      <c r="D233">
        <f t="shared" si="9"/>
        <v>-3.2670795316774664E-4</v>
      </c>
      <c r="E233">
        <f t="shared" si="10"/>
        <v>-0.70259606975787825</v>
      </c>
      <c r="F233">
        <f t="shared" si="11"/>
        <v>0.99953499888879205</v>
      </c>
      <c r="G233">
        <v>1</v>
      </c>
    </row>
    <row r="234" spans="1:7" x14ac:dyDescent="0.3">
      <c r="A234">
        <v>1</v>
      </c>
      <c r="B234">
        <v>0.679858103439966</v>
      </c>
      <c r="C234">
        <v>0.49529780564263298</v>
      </c>
      <c r="D234">
        <f t="shared" si="9"/>
        <v>-0.38587117399870768</v>
      </c>
      <c r="E234">
        <f t="shared" si="10"/>
        <v>-0.70259606975787825</v>
      </c>
      <c r="F234">
        <f t="shared" si="11"/>
        <v>0.45079229644469432</v>
      </c>
      <c r="G234">
        <v>1</v>
      </c>
    </row>
    <row r="235" spans="1:7" x14ac:dyDescent="0.3">
      <c r="A235">
        <v>1</v>
      </c>
      <c r="B235">
        <v>0.76500177317294504</v>
      </c>
      <c r="C235">
        <v>0.49529780564263298</v>
      </c>
      <c r="D235">
        <f t="shared" si="9"/>
        <v>-0.26787712728515672</v>
      </c>
      <c r="E235">
        <f t="shared" si="10"/>
        <v>-0.70259606975787825</v>
      </c>
      <c r="F235">
        <f t="shared" si="11"/>
        <v>0.61873238576829803</v>
      </c>
      <c r="G235">
        <v>1</v>
      </c>
    </row>
    <row r="236" spans="1:7" x14ac:dyDescent="0.3">
      <c r="A236">
        <v>1</v>
      </c>
      <c r="B236">
        <v>0.47983349464517</v>
      </c>
      <c r="C236">
        <v>0.49529780564263298</v>
      </c>
      <c r="D236">
        <f t="shared" si="9"/>
        <v>-0.73431612141501612</v>
      </c>
      <c r="E236">
        <f t="shared" si="10"/>
        <v>-0.70259606975787825</v>
      </c>
      <c r="F236">
        <f t="shared" si="11"/>
        <v>-4.5146924417138967E-2</v>
      </c>
      <c r="G236">
        <v>0</v>
      </c>
    </row>
    <row r="237" spans="1:7" x14ac:dyDescent="0.3">
      <c r="A237">
        <v>1</v>
      </c>
      <c r="B237">
        <v>0.87682346856937299</v>
      </c>
      <c r="C237">
        <v>0.49529780564263298</v>
      </c>
      <c r="D237">
        <f t="shared" si="9"/>
        <v>-0.13144959698626821</v>
      </c>
      <c r="E237">
        <f t="shared" si="10"/>
        <v>-0.70259606975787825</v>
      </c>
      <c r="F237">
        <f t="shared" si="11"/>
        <v>0.81290872146272175</v>
      </c>
      <c r="G237">
        <v>1</v>
      </c>
    </row>
    <row r="238" spans="1:7" x14ac:dyDescent="0.3">
      <c r="A238">
        <v>1</v>
      </c>
      <c r="B238">
        <v>0.95518033002012803</v>
      </c>
      <c r="C238">
        <v>0.49529780564263298</v>
      </c>
      <c r="D238">
        <f t="shared" si="9"/>
        <v>-4.5855129080819956E-2</v>
      </c>
      <c r="E238">
        <f t="shared" si="10"/>
        <v>-0.70259606975787825</v>
      </c>
      <c r="F238">
        <f t="shared" si="11"/>
        <v>0.93473472019759218</v>
      </c>
      <c r="G238">
        <v>1</v>
      </c>
    </row>
    <row r="239" spans="1:7" x14ac:dyDescent="0.3">
      <c r="A239">
        <v>1</v>
      </c>
      <c r="B239">
        <v>0.65868336541334505</v>
      </c>
      <c r="C239">
        <v>0.49529780564263298</v>
      </c>
      <c r="D239">
        <f t="shared" si="9"/>
        <v>-0.41751233731560305</v>
      </c>
      <c r="E239">
        <f t="shared" si="10"/>
        <v>-0.70259606975787825</v>
      </c>
      <c r="F239">
        <f t="shared" si="11"/>
        <v>0.40575765324237856</v>
      </c>
      <c r="G239">
        <v>0</v>
      </c>
    </row>
    <row r="240" spans="1:7" x14ac:dyDescent="0.3">
      <c r="A240">
        <v>1</v>
      </c>
      <c r="B240">
        <v>0.84933612109610301</v>
      </c>
      <c r="C240">
        <v>0.49529780564263298</v>
      </c>
      <c r="D240">
        <f t="shared" si="9"/>
        <v>-0.16330026866832478</v>
      </c>
      <c r="E240">
        <f t="shared" si="10"/>
        <v>-0.70259606975787825</v>
      </c>
      <c r="F240">
        <f t="shared" si="11"/>
        <v>0.76757588649108199</v>
      </c>
      <c r="G240">
        <v>1</v>
      </c>
    </row>
    <row r="241" spans="1:7" x14ac:dyDescent="0.3">
      <c r="A241">
        <v>1</v>
      </c>
      <c r="B241">
        <v>0.85746092275567698</v>
      </c>
      <c r="C241">
        <v>0.49529780564263298</v>
      </c>
      <c r="D241">
        <f t="shared" si="9"/>
        <v>-0.15377967211084342</v>
      </c>
      <c r="E241">
        <f t="shared" si="10"/>
        <v>-0.70259606975787825</v>
      </c>
      <c r="F241">
        <f t="shared" si="11"/>
        <v>0.78112648400689533</v>
      </c>
      <c r="G241">
        <v>1</v>
      </c>
    </row>
    <row r="242" spans="1:7" x14ac:dyDescent="0.3">
      <c r="A242">
        <v>1</v>
      </c>
      <c r="B242">
        <v>0.63061989003447505</v>
      </c>
      <c r="C242">
        <v>0.49529780564263298</v>
      </c>
      <c r="D242">
        <f t="shared" si="9"/>
        <v>-0.46105199092477406</v>
      </c>
      <c r="E242">
        <f t="shared" si="10"/>
        <v>-0.70259606975787825</v>
      </c>
      <c r="F242">
        <f t="shared" si="11"/>
        <v>0.34378797324662336</v>
      </c>
      <c r="G242">
        <v>1</v>
      </c>
    </row>
    <row r="243" spans="1:7" x14ac:dyDescent="0.3">
      <c r="A243">
        <v>1</v>
      </c>
      <c r="B243">
        <v>0.974756378847079</v>
      </c>
      <c r="C243">
        <v>0.49529780564263298</v>
      </c>
      <c r="D243">
        <f t="shared" si="9"/>
        <v>-2.5567707055611694E-2</v>
      </c>
      <c r="E243">
        <f t="shared" si="10"/>
        <v>-0.70259606975787825</v>
      </c>
      <c r="F243">
        <f t="shared" si="11"/>
        <v>0.96360966399310688</v>
      </c>
      <c r="G243">
        <v>1</v>
      </c>
    </row>
    <row r="244" spans="1:7" x14ac:dyDescent="0.3">
      <c r="A244">
        <v>1</v>
      </c>
      <c r="B244">
        <v>0.96428213437710797</v>
      </c>
      <c r="C244">
        <v>0.49529780564263298</v>
      </c>
      <c r="D244">
        <f t="shared" si="9"/>
        <v>-3.6371356675580148E-2</v>
      </c>
      <c r="E244">
        <f t="shared" si="10"/>
        <v>-0.70259606975787825</v>
      </c>
      <c r="F244">
        <f t="shared" si="11"/>
        <v>0.9482329061588487</v>
      </c>
      <c r="G244">
        <v>1</v>
      </c>
    </row>
    <row r="245" spans="1:7" x14ac:dyDescent="0.3">
      <c r="A245">
        <v>1</v>
      </c>
      <c r="B245">
        <v>0.43155411950150102</v>
      </c>
      <c r="C245">
        <v>0.49529780564263298</v>
      </c>
      <c r="D245">
        <f t="shared" si="9"/>
        <v>-0.8403623545353579</v>
      </c>
      <c r="E245">
        <f t="shared" si="10"/>
        <v>-0.70259606975787825</v>
      </c>
      <c r="F245">
        <f t="shared" si="11"/>
        <v>-0.19608177544311522</v>
      </c>
      <c r="G245">
        <v>0</v>
      </c>
    </row>
    <row r="246" spans="1:7" x14ac:dyDescent="0.3">
      <c r="A246">
        <v>1</v>
      </c>
      <c r="B246">
        <v>0.95102325596111303</v>
      </c>
      <c r="C246">
        <v>0.49529780564263298</v>
      </c>
      <c r="D246">
        <f t="shared" si="9"/>
        <v>-5.0216762517961783E-2</v>
      </c>
      <c r="E246">
        <f t="shared" si="10"/>
        <v>-0.70259606975787825</v>
      </c>
      <c r="F246">
        <f t="shared" si="11"/>
        <v>0.92852683827954374</v>
      </c>
      <c r="G246">
        <v>1</v>
      </c>
    </row>
    <row r="247" spans="1:7" x14ac:dyDescent="0.3">
      <c r="A247">
        <v>1</v>
      </c>
      <c r="B247">
        <v>0.844890077003843</v>
      </c>
      <c r="C247">
        <v>0.49529780564263298</v>
      </c>
      <c r="D247">
        <f t="shared" si="9"/>
        <v>-0.16854874647291559</v>
      </c>
      <c r="E247">
        <f t="shared" si="10"/>
        <v>-0.70259606975787825</v>
      </c>
      <c r="F247">
        <f t="shared" si="11"/>
        <v>0.76010576527847751</v>
      </c>
      <c r="G247">
        <v>1</v>
      </c>
    </row>
    <row r="248" spans="1:7" x14ac:dyDescent="0.3">
      <c r="A248">
        <v>1</v>
      </c>
      <c r="B248">
        <v>0.99499100147594399</v>
      </c>
      <c r="C248">
        <v>0.49529780564263298</v>
      </c>
      <c r="D248">
        <f t="shared" si="9"/>
        <v>-5.0215856072090273E-3</v>
      </c>
      <c r="E248">
        <f t="shared" si="10"/>
        <v>-0.70259606975787825</v>
      </c>
      <c r="F248">
        <f t="shared" si="11"/>
        <v>0.99285281284175197</v>
      </c>
      <c r="G248">
        <v>1</v>
      </c>
    </row>
    <row r="249" spans="1:7" x14ac:dyDescent="0.3">
      <c r="A249">
        <v>1</v>
      </c>
      <c r="B249">
        <v>0.80381039675691401</v>
      </c>
      <c r="C249">
        <v>0.49529780564263298</v>
      </c>
      <c r="D249">
        <f t="shared" si="9"/>
        <v>-0.21839186254345316</v>
      </c>
      <c r="E249">
        <f t="shared" si="10"/>
        <v>-0.70259606975787825</v>
      </c>
      <c r="F249">
        <f t="shared" si="11"/>
        <v>0.68916441189499789</v>
      </c>
      <c r="G249">
        <v>1</v>
      </c>
    </row>
    <row r="250" spans="1:7" x14ac:dyDescent="0.3">
      <c r="A250">
        <v>1</v>
      </c>
      <c r="B250">
        <v>0.96044672436911804</v>
      </c>
      <c r="C250">
        <v>0.49529780564263298</v>
      </c>
      <c r="D250">
        <f t="shared" si="9"/>
        <v>-4.0356764871854273E-2</v>
      </c>
      <c r="E250">
        <f t="shared" si="10"/>
        <v>-0.70259606975787825</v>
      </c>
      <c r="F250">
        <f t="shared" si="11"/>
        <v>0.94256050295618421</v>
      </c>
      <c r="G250">
        <v>1</v>
      </c>
    </row>
    <row r="251" spans="1:7" x14ac:dyDescent="0.3">
      <c r="A251">
        <v>1</v>
      </c>
      <c r="B251">
        <v>0.95101925870285198</v>
      </c>
      <c r="C251">
        <v>0.49529780564263298</v>
      </c>
      <c r="D251">
        <f t="shared" si="9"/>
        <v>-5.0220965639848118E-2</v>
      </c>
      <c r="E251">
        <f t="shared" si="10"/>
        <v>-0.70259606975787825</v>
      </c>
      <c r="F251">
        <f t="shared" si="11"/>
        <v>0.9285208560059911</v>
      </c>
      <c r="G251">
        <v>1</v>
      </c>
    </row>
    <row r="252" spans="1:7" x14ac:dyDescent="0.3">
      <c r="A252">
        <v>1</v>
      </c>
      <c r="B252">
        <v>0.83809266719173803</v>
      </c>
      <c r="C252">
        <v>0.49529780564263298</v>
      </c>
      <c r="D252">
        <f t="shared" si="9"/>
        <v>-0.17662660323933443</v>
      </c>
      <c r="E252">
        <f t="shared" si="10"/>
        <v>-0.70259606975787825</v>
      </c>
      <c r="F252">
        <f t="shared" si="11"/>
        <v>0.74860860906864768</v>
      </c>
      <c r="G252">
        <v>0</v>
      </c>
    </row>
    <row r="253" spans="1:7" x14ac:dyDescent="0.3">
      <c r="A253">
        <v>1</v>
      </c>
      <c r="B253">
        <v>0.74812481809472398</v>
      </c>
      <c r="C253">
        <v>0.49529780564263298</v>
      </c>
      <c r="D253">
        <f t="shared" si="9"/>
        <v>-0.29018544581816763</v>
      </c>
      <c r="E253">
        <f t="shared" si="10"/>
        <v>-0.70259606975787825</v>
      </c>
      <c r="F253">
        <f t="shared" si="11"/>
        <v>0.58698111431484601</v>
      </c>
      <c r="G253">
        <v>1</v>
      </c>
    </row>
    <row r="254" spans="1:7" x14ac:dyDescent="0.3">
      <c r="A254">
        <v>1</v>
      </c>
      <c r="B254">
        <v>0.93374546536372105</v>
      </c>
      <c r="C254">
        <v>0.49529780564263298</v>
      </c>
      <c r="D254">
        <f t="shared" si="9"/>
        <v>-6.8551398917749806E-2</v>
      </c>
      <c r="E254">
        <f t="shared" si="10"/>
        <v>-0.70259606975787825</v>
      </c>
      <c r="F254">
        <f t="shared" si="11"/>
        <v>0.90243128040643139</v>
      </c>
      <c r="G254">
        <v>1</v>
      </c>
    </row>
    <row r="255" spans="1:7" x14ac:dyDescent="0.3">
      <c r="A255">
        <v>1</v>
      </c>
      <c r="B255">
        <v>0.73865797246397402</v>
      </c>
      <c r="C255">
        <v>0.49529780564263298</v>
      </c>
      <c r="D255">
        <f t="shared" si="9"/>
        <v>-0.30292028998233989</v>
      </c>
      <c r="E255">
        <f t="shared" si="10"/>
        <v>-0.70259606975787825</v>
      </c>
      <c r="F255">
        <f t="shared" si="11"/>
        <v>0.56885570099085625</v>
      </c>
      <c r="G255">
        <v>0</v>
      </c>
    </row>
    <row r="256" spans="1:7" x14ac:dyDescent="0.3">
      <c r="A256">
        <v>1</v>
      </c>
      <c r="B256">
        <v>0.51950737941663505</v>
      </c>
      <c r="C256">
        <v>0.49529780564263298</v>
      </c>
      <c r="D256">
        <f t="shared" si="9"/>
        <v>-0.65487426369940205</v>
      </c>
      <c r="E256">
        <f t="shared" si="10"/>
        <v>-0.70259606975787825</v>
      </c>
      <c r="F256">
        <f t="shared" si="11"/>
        <v>6.7922107897531503E-2</v>
      </c>
      <c r="G256">
        <v>1</v>
      </c>
    </row>
    <row r="257" spans="1:7" x14ac:dyDescent="0.3">
      <c r="A257">
        <v>1</v>
      </c>
      <c r="B257">
        <v>0.62550595589532298</v>
      </c>
      <c r="C257">
        <v>0.49529780564263298</v>
      </c>
      <c r="D257">
        <f t="shared" si="9"/>
        <v>-0.4691944273054387</v>
      </c>
      <c r="E257">
        <f t="shared" si="10"/>
        <v>-0.70259606975787825</v>
      </c>
      <c r="F257">
        <f t="shared" si="11"/>
        <v>0.33219890133013719</v>
      </c>
      <c r="G257">
        <v>0</v>
      </c>
    </row>
    <row r="258" spans="1:7" x14ac:dyDescent="0.3">
      <c r="A258">
        <v>1</v>
      </c>
      <c r="B258">
        <v>0.43974015901433</v>
      </c>
      <c r="C258">
        <v>0.49529780564263298</v>
      </c>
      <c r="D258">
        <f t="shared" ref="D258:D320" si="12" xml:space="preserve"> A258*LN(B258) + (1-A258)*LN(1-B258)</f>
        <v>-0.82157127420650555</v>
      </c>
      <c r="E258">
        <f t="shared" ref="E258:E320" si="13" xml:space="preserve"> A258*LN(C258) + (1-A258)*LN(1-C258)</f>
        <v>-0.70259606975787825</v>
      </c>
      <c r="F258">
        <f t="shared" ref="F258:F320" si="14" xml:space="preserve"> 1 - (D258 / E258)</f>
        <v>-0.16933656416499354</v>
      </c>
      <c r="G258">
        <v>0</v>
      </c>
    </row>
    <row r="259" spans="1:7" x14ac:dyDescent="0.3">
      <c r="A259">
        <v>1</v>
      </c>
      <c r="B259">
        <v>0.98599012950361697</v>
      </c>
      <c r="C259">
        <v>0.49529780564263298</v>
      </c>
      <c r="D259">
        <f t="shared" si="12"/>
        <v>-1.4108935075027371E-2</v>
      </c>
      <c r="E259">
        <f t="shared" si="13"/>
        <v>-0.70259606975787825</v>
      </c>
      <c r="F259">
        <f t="shared" si="14"/>
        <v>0.97991885283404812</v>
      </c>
      <c r="G259">
        <v>1</v>
      </c>
    </row>
    <row r="260" spans="1:7" x14ac:dyDescent="0.3">
      <c r="A260">
        <v>1</v>
      </c>
      <c r="B260">
        <v>0.95227984204193605</v>
      </c>
      <c r="C260">
        <v>0.49529780564263298</v>
      </c>
      <c r="D260">
        <f t="shared" si="12"/>
        <v>-4.8896335661392537E-2</v>
      </c>
      <c r="E260">
        <f t="shared" si="13"/>
        <v>-0.70259606975787825</v>
      </c>
      <c r="F260">
        <f t="shared" si="14"/>
        <v>0.93040619245387646</v>
      </c>
      <c r="G260">
        <v>1</v>
      </c>
    </row>
    <row r="261" spans="1:7" x14ac:dyDescent="0.3">
      <c r="A261">
        <v>1</v>
      </c>
      <c r="B261">
        <v>0.530685737180977</v>
      </c>
      <c r="C261">
        <v>0.49529780564263298</v>
      </c>
      <c r="D261">
        <f t="shared" si="12"/>
        <v>-0.63358526499280732</v>
      </c>
      <c r="E261">
        <f t="shared" si="13"/>
        <v>-0.70259606975787825</v>
      </c>
      <c r="F261">
        <f t="shared" si="14"/>
        <v>9.8222588675813016E-2</v>
      </c>
      <c r="G261">
        <v>0</v>
      </c>
    </row>
    <row r="262" spans="1:7" x14ac:dyDescent="0.3">
      <c r="A262">
        <v>1</v>
      </c>
      <c r="B262">
        <v>0.83001729838203897</v>
      </c>
      <c r="C262">
        <v>0.49529780564263298</v>
      </c>
      <c r="D262">
        <f t="shared" si="12"/>
        <v>-0.18630873698452957</v>
      </c>
      <c r="E262">
        <f t="shared" si="13"/>
        <v>-0.70259606975787825</v>
      </c>
      <c r="F262">
        <f t="shared" si="14"/>
        <v>0.73482809681993599</v>
      </c>
      <c r="G262">
        <v>1</v>
      </c>
    </row>
    <row r="263" spans="1:7" x14ac:dyDescent="0.3">
      <c r="A263">
        <v>1</v>
      </c>
      <c r="B263">
        <v>0.84548897966144099</v>
      </c>
      <c r="C263">
        <v>0.49529780564263298</v>
      </c>
      <c r="D263">
        <f t="shared" si="12"/>
        <v>-0.16784014483673657</v>
      </c>
      <c r="E263">
        <f t="shared" si="13"/>
        <v>-0.70259606975787825</v>
      </c>
      <c r="F263">
        <f t="shared" si="14"/>
        <v>0.76111431295854537</v>
      </c>
      <c r="G263">
        <v>1</v>
      </c>
    </row>
    <row r="264" spans="1:7" x14ac:dyDescent="0.3">
      <c r="A264">
        <v>1</v>
      </c>
      <c r="B264">
        <v>0.84332406200051102</v>
      </c>
      <c r="C264">
        <v>0.49529780564263298</v>
      </c>
      <c r="D264">
        <f t="shared" si="12"/>
        <v>-0.17040397966439508</v>
      </c>
      <c r="E264">
        <f t="shared" si="13"/>
        <v>-0.70259606975787825</v>
      </c>
      <c r="F264">
        <f t="shared" si="14"/>
        <v>0.75746522504300651</v>
      </c>
      <c r="G264">
        <v>1</v>
      </c>
    </row>
    <row r="265" spans="1:7" x14ac:dyDescent="0.3">
      <c r="A265">
        <v>1</v>
      </c>
      <c r="B265">
        <v>0.88848566387771999</v>
      </c>
      <c r="C265">
        <v>0.49529780564263298</v>
      </c>
      <c r="D265">
        <f t="shared" si="12"/>
        <v>-0.11823676671431829</v>
      </c>
      <c r="E265">
        <f t="shared" si="13"/>
        <v>-0.70259606975787825</v>
      </c>
      <c r="F265">
        <f t="shared" si="14"/>
        <v>0.8317144490218058</v>
      </c>
      <c r="G265">
        <v>0</v>
      </c>
    </row>
    <row r="266" spans="1:7" x14ac:dyDescent="0.3">
      <c r="A266">
        <v>1</v>
      </c>
      <c r="B266">
        <v>0.68657763743095901</v>
      </c>
      <c r="C266">
        <v>0.49529780564263298</v>
      </c>
      <c r="D266">
        <f t="shared" si="12"/>
        <v>-0.37603596849921456</v>
      </c>
      <c r="E266">
        <f t="shared" si="13"/>
        <v>-0.70259606975787825</v>
      </c>
      <c r="F266">
        <f t="shared" si="14"/>
        <v>0.4647906746349999</v>
      </c>
      <c r="G266">
        <v>0</v>
      </c>
    </row>
    <row r="267" spans="1:7" x14ac:dyDescent="0.3">
      <c r="A267">
        <v>1</v>
      </c>
      <c r="B267">
        <v>0.95423542384364601</v>
      </c>
      <c r="C267">
        <v>0.49529780564263298</v>
      </c>
      <c r="D267">
        <f t="shared" si="12"/>
        <v>-4.6844862460471419E-2</v>
      </c>
      <c r="E267">
        <f t="shared" si="13"/>
        <v>-0.70259606975787825</v>
      </c>
      <c r="F267">
        <f t="shared" si="14"/>
        <v>0.9333260397021369</v>
      </c>
      <c r="G267">
        <v>1</v>
      </c>
    </row>
    <row r="268" spans="1:7" x14ac:dyDescent="0.3">
      <c r="A268">
        <v>1</v>
      </c>
      <c r="B268">
        <v>0.97801839347753206</v>
      </c>
      <c r="C268">
        <v>0.49529780564263298</v>
      </c>
      <c r="D268">
        <f t="shared" si="12"/>
        <v>-2.2226801887433235E-2</v>
      </c>
      <c r="E268">
        <f t="shared" si="13"/>
        <v>-0.70259606975787825</v>
      </c>
      <c r="F268">
        <f t="shared" si="14"/>
        <v>0.96836475060970262</v>
      </c>
      <c r="G268">
        <v>0</v>
      </c>
    </row>
    <row r="269" spans="1:7" x14ac:dyDescent="0.3">
      <c r="A269">
        <v>1</v>
      </c>
      <c r="B269">
        <v>0.99163819689517996</v>
      </c>
      <c r="C269">
        <v>0.49529780564263298</v>
      </c>
      <c r="D269">
        <f t="shared" si="12"/>
        <v>-8.3969590958921266E-3</v>
      </c>
      <c r="E269">
        <f t="shared" si="13"/>
        <v>-0.70259606975787825</v>
      </c>
      <c r="F269">
        <f t="shared" si="14"/>
        <v>0.98804866770919197</v>
      </c>
      <c r="G269">
        <v>0</v>
      </c>
    </row>
    <row r="270" spans="1:7" x14ac:dyDescent="0.3">
      <c r="A270">
        <v>1</v>
      </c>
      <c r="B270">
        <v>0.99676698762918603</v>
      </c>
      <c r="C270">
        <v>0.49529780564263298</v>
      </c>
      <c r="D270">
        <f t="shared" si="12"/>
        <v>-3.2382498469054758E-3</v>
      </c>
      <c r="E270">
        <f t="shared" si="13"/>
        <v>-0.70259606975787825</v>
      </c>
      <c r="F270">
        <f t="shared" si="14"/>
        <v>0.99539102197366203</v>
      </c>
      <c r="G270">
        <v>1</v>
      </c>
    </row>
    <row r="271" spans="1:7" x14ac:dyDescent="0.3">
      <c r="A271">
        <v>1</v>
      </c>
      <c r="B271">
        <v>0.74604098463167801</v>
      </c>
      <c r="C271">
        <v>0.49529780564263298</v>
      </c>
      <c r="D271">
        <f t="shared" si="12"/>
        <v>-0.29297474110292299</v>
      </c>
      <c r="E271">
        <f t="shared" si="13"/>
        <v>-0.70259606975787825</v>
      </c>
      <c r="F271">
        <f t="shared" si="14"/>
        <v>0.58301113013073769</v>
      </c>
      <c r="G271">
        <v>1</v>
      </c>
    </row>
    <row r="272" spans="1:7" x14ac:dyDescent="0.3">
      <c r="A272">
        <v>1</v>
      </c>
      <c r="B272">
        <v>0.99468785314564701</v>
      </c>
      <c r="C272">
        <v>0.49529780564263298</v>
      </c>
      <c r="D272">
        <f t="shared" si="12"/>
        <v>-5.3263064740349184E-3</v>
      </c>
      <c r="E272">
        <f t="shared" si="13"/>
        <v>-0.70259606975787825</v>
      </c>
      <c r="F272">
        <f t="shared" si="14"/>
        <v>0.99241910579449955</v>
      </c>
      <c r="G272">
        <v>0</v>
      </c>
    </row>
    <row r="273" spans="1:7" x14ac:dyDescent="0.3">
      <c r="A273">
        <v>1</v>
      </c>
      <c r="B273">
        <v>0.91580651183081896</v>
      </c>
      <c r="C273">
        <v>0.49529780564263298</v>
      </c>
      <c r="D273">
        <f t="shared" si="12"/>
        <v>-8.7950168246292273E-2</v>
      </c>
      <c r="E273">
        <f t="shared" si="13"/>
        <v>-0.70259606975787825</v>
      </c>
      <c r="F273">
        <f t="shared" si="14"/>
        <v>0.87482114968761382</v>
      </c>
      <c r="G273">
        <v>0</v>
      </c>
    </row>
    <row r="274" spans="1:7" x14ac:dyDescent="0.3">
      <c r="A274">
        <v>1</v>
      </c>
      <c r="B274">
        <v>0.99797256456885797</v>
      </c>
      <c r="C274">
        <v>0.49529780564263298</v>
      </c>
      <c r="D274">
        <f t="shared" si="12"/>
        <v>-2.0294934605073422E-3</v>
      </c>
      <c r="E274">
        <f t="shared" si="13"/>
        <v>-0.70259606975787825</v>
      </c>
      <c r="F274">
        <f t="shared" si="14"/>
        <v>0.99711143636028776</v>
      </c>
      <c r="G274">
        <v>1</v>
      </c>
    </row>
    <row r="275" spans="1:7" x14ac:dyDescent="0.3">
      <c r="A275">
        <v>1</v>
      </c>
      <c r="B275">
        <v>0.92836717232594801</v>
      </c>
      <c r="C275">
        <v>0.49529780564263298</v>
      </c>
      <c r="D275">
        <f t="shared" si="12"/>
        <v>-7.4327964614652603E-2</v>
      </c>
      <c r="E275">
        <f t="shared" si="13"/>
        <v>-0.70259606975787825</v>
      </c>
      <c r="F275">
        <f t="shared" si="14"/>
        <v>0.89420953544436022</v>
      </c>
      <c r="G275">
        <v>1</v>
      </c>
    </row>
    <row r="276" spans="1:7" x14ac:dyDescent="0.3">
      <c r="A276">
        <v>1</v>
      </c>
      <c r="B276">
        <v>0.92799087260149404</v>
      </c>
      <c r="C276">
        <v>0.49529780564263298</v>
      </c>
      <c r="D276">
        <f t="shared" si="12"/>
        <v>-7.4733381803040774E-2</v>
      </c>
      <c r="E276">
        <f t="shared" si="13"/>
        <v>-0.70259606975787825</v>
      </c>
      <c r="F276">
        <f t="shared" si="14"/>
        <v>0.89363250803723582</v>
      </c>
      <c r="G276">
        <v>0</v>
      </c>
    </row>
    <row r="277" spans="1:7" x14ac:dyDescent="0.3">
      <c r="A277">
        <v>1</v>
      </c>
      <c r="B277">
        <v>0.82555388797221296</v>
      </c>
      <c r="C277">
        <v>0.49529780564263298</v>
      </c>
      <c r="D277">
        <f t="shared" si="12"/>
        <v>-0.19170073856149658</v>
      </c>
      <c r="E277">
        <f t="shared" si="13"/>
        <v>-0.70259606975787825</v>
      </c>
      <c r="F277">
        <f t="shared" si="14"/>
        <v>0.72715369924064821</v>
      </c>
      <c r="G277">
        <v>1</v>
      </c>
    </row>
    <row r="278" spans="1:7" x14ac:dyDescent="0.3">
      <c r="A278">
        <v>1</v>
      </c>
      <c r="B278">
        <v>0.850535409156012</v>
      </c>
      <c r="C278">
        <v>0.49529780564263298</v>
      </c>
      <c r="D278">
        <f t="shared" si="12"/>
        <v>-0.16188923467246194</v>
      </c>
      <c r="E278">
        <f t="shared" si="13"/>
        <v>-0.70259606975787825</v>
      </c>
      <c r="F278">
        <f t="shared" si="14"/>
        <v>0.76958420116376314</v>
      </c>
      <c r="G278">
        <v>1</v>
      </c>
    </row>
    <row r="279" spans="1:7" x14ac:dyDescent="0.3">
      <c r="A279">
        <v>1</v>
      </c>
      <c r="B279">
        <v>0.902593110297646</v>
      </c>
      <c r="C279">
        <v>0.49529780564263298</v>
      </c>
      <c r="D279">
        <f t="shared" si="12"/>
        <v>-0.10248342479181688</v>
      </c>
      <c r="E279">
        <f t="shared" si="13"/>
        <v>-0.70259606975787825</v>
      </c>
      <c r="F279">
        <f t="shared" si="14"/>
        <v>0.85413606878396897</v>
      </c>
      <c r="G279">
        <v>0</v>
      </c>
    </row>
    <row r="280" spans="1:7" x14ac:dyDescent="0.3">
      <c r="A280">
        <v>1</v>
      </c>
      <c r="B280">
        <v>0.395688362103085</v>
      </c>
      <c r="C280">
        <v>0.49529780564263298</v>
      </c>
      <c r="D280">
        <f t="shared" si="12"/>
        <v>-0.927128341932833</v>
      </c>
      <c r="E280">
        <f t="shared" si="13"/>
        <v>-0.70259606975787825</v>
      </c>
      <c r="F280">
        <f t="shared" si="14"/>
        <v>-0.3195751895571104</v>
      </c>
      <c r="G280">
        <v>0</v>
      </c>
    </row>
    <row r="281" spans="1:7" x14ac:dyDescent="0.3">
      <c r="A281">
        <v>1</v>
      </c>
      <c r="B281">
        <v>0.98653232619501097</v>
      </c>
      <c r="C281">
        <v>0.49529780564263298</v>
      </c>
      <c r="D281">
        <f t="shared" si="12"/>
        <v>-1.3559185485629273E-2</v>
      </c>
      <c r="E281">
        <f t="shared" si="13"/>
        <v>-0.70259606975787825</v>
      </c>
      <c r="F281">
        <f t="shared" si="14"/>
        <v>0.98070130752325169</v>
      </c>
      <c r="G281">
        <v>1</v>
      </c>
    </row>
    <row r="282" spans="1:7" x14ac:dyDescent="0.3">
      <c r="A282">
        <v>1</v>
      </c>
      <c r="B282">
        <v>0.96635599474862</v>
      </c>
      <c r="C282">
        <v>0.49529780564263298</v>
      </c>
      <c r="D282">
        <f t="shared" si="12"/>
        <v>-3.422298807363245E-2</v>
      </c>
      <c r="E282">
        <f t="shared" si="13"/>
        <v>-0.70259606975787825</v>
      </c>
      <c r="F282">
        <f t="shared" si="14"/>
        <v>0.95129066394375639</v>
      </c>
      <c r="G282">
        <v>1</v>
      </c>
    </row>
    <row r="283" spans="1:7" x14ac:dyDescent="0.3">
      <c r="A283">
        <v>1</v>
      </c>
      <c r="B283">
        <v>0.42162307414846001</v>
      </c>
      <c r="C283">
        <v>0.49529780564263298</v>
      </c>
      <c r="D283">
        <f t="shared" si="12"/>
        <v>-0.86364355329896103</v>
      </c>
      <c r="E283">
        <f t="shared" si="13"/>
        <v>-0.70259606975787825</v>
      </c>
      <c r="F283">
        <f t="shared" si="14"/>
        <v>-0.22921774042456766</v>
      </c>
      <c r="G283">
        <v>0</v>
      </c>
    </row>
    <row r="284" spans="1:7" x14ac:dyDescent="0.3">
      <c r="A284">
        <v>1</v>
      </c>
      <c r="B284">
        <v>0.97327060335809401</v>
      </c>
      <c r="C284">
        <v>0.49529780564263298</v>
      </c>
      <c r="D284">
        <f t="shared" si="12"/>
        <v>-2.7093123069517805E-2</v>
      </c>
      <c r="E284">
        <f t="shared" si="13"/>
        <v>-0.70259606975787825</v>
      </c>
      <c r="F284">
        <f t="shared" si="14"/>
        <v>0.96143855020587521</v>
      </c>
      <c r="G284">
        <v>1</v>
      </c>
    </row>
    <row r="285" spans="1:7" x14ac:dyDescent="0.3">
      <c r="A285">
        <v>1</v>
      </c>
      <c r="B285">
        <v>0.95888532878473198</v>
      </c>
      <c r="C285">
        <v>0.49529780564263298</v>
      </c>
      <c r="D285">
        <f t="shared" si="12"/>
        <v>-4.1983784986756749E-2</v>
      </c>
      <c r="E285">
        <f t="shared" si="13"/>
        <v>-0.70259606975787825</v>
      </c>
      <c r="F285">
        <f t="shared" si="14"/>
        <v>0.94024477677305429</v>
      </c>
      <c r="G285">
        <v>1</v>
      </c>
    </row>
    <row r="286" spans="1:7" x14ac:dyDescent="0.3">
      <c r="A286">
        <v>1</v>
      </c>
      <c r="B286">
        <v>0.94251788067412201</v>
      </c>
      <c r="C286">
        <v>0.49529780564263298</v>
      </c>
      <c r="D286">
        <f t="shared" si="12"/>
        <v>-5.9200388302398578E-2</v>
      </c>
      <c r="E286">
        <f t="shared" si="13"/>
        <v>-0.70259606975787825</v>
      </c>
      <c r="F286">
        <f t="shared" si="14"/>
        <v>0.91574050745430491</v>
      </c>
      <c r="G286">
        <v>1</v>
      </c>
    </row>
    <row r="287" spans="1:7" x14ac:dyDescent="0.3">
      <c r="A287">
        <v>1</v>
      </c>
      <c r="B287">
        <v>0.98468343316556395</v>
      </c>
      <c r="C287">
        <v>0.49529780564263298</v>
      </c>
      <c r="D287">
        <f t="shared" si="12"/>
        <v>-1.5435077115300394E-2</v>
      </c>
      <c r="E287">
        <f t="shared" si="13"/>
        <v>-0.70259606975787825</v>
      </c>
      <c r="F287">
        <f t="shared" si="14"/>
        <v>0.97803136427930848</v>
      </c>
      <c r="G287">
        <v>0</v>
      </c>
    </row>
    <row r="288" spans="1:7" x14ac:dyDescent="0.3">
      <c r="A288">
        <v>1</v>
      </c>
      <c r="B288">
        <v>0.99746647036467395</v>
      </c>
      <c r="C288">
        <v>0.49529780564263298</v>
      </c>
      <c r="D288">
        <f t="shared" si="12"/>
        <v>-2.5367444525703771E-3</v>
      </c>
      <c r="E288">
        <f t="shared" si="13"/>
        <v>-0.70259606975787825</v>
      </c>
      <c r="F288">
        <f t="shared" si="14"/>
        <v>0.99638946962307295</v>
      </c>
      <c r="G288">
        <v>1</v>
      </c>
    </row>
    <row r="289" spans="1:7" x14ac:dyDescent="0.3">
      <c r="A289">
        <v>1</v>
      </c>
      <c r="B289">
        <v>0.58315544158977495</v>
      </c>
      <c r="C289">
        <v>0.49529780564263298</v>
      </c>
      <c r="D289">
        <f t="shared" si="12"/>
        <v>-0.53930150451628389</v>
      </c>
      <c r="E289">
        <f t="shared" si="13"/>
        <v>-0.70259606975787825</v>
      </c>
      <c r="F289">
        <f t="shared" si="14"/>
        <v>0.23241599586212791</v>
      </c>
      <c r="G289">
        <v>0</v>
      </c>
    </row>
    <row r="290" spans="1:7" x14ac:dyDescent="0.3">
      <c r="A290">
        <v>1</v>
      </c>
      <c r="B290">
        <v>0.46359104141568402</v>
      </c>
      <c r="C290">
        <v>0.49529780564263298</v>
      </c>
      <c r="D290">
        <f t="shared" si="12"/>
        <v>-0.76875249165561443</v>
      </c>
      <c r="E290">
        <f t="shared" si="13"/>
        <v>-0.70259606975787825</v>
      </c>
      <c r="F290">
        <f t="shared" si="14"/>
        <v>-9.4159965797324219E-2</v>
      </c>
      <c r="G290">
        <v>1</v>
      </c>
    </row>
    <row r="291" spans="1:7" x14ac:dyDescent="0.3">
      <c r="A291">
        <v>1</v>
      </c>
      <c r="B291">
        <v>0.64169928605562598</v>
      </c>
      <c r="C291">
        <v>0.49529780564263298</v>
      </c>
      <c r="D291">
        <f t="shared" si="12"/>
        <v>-0.44363548680907272</v>
      </c>
      <c r="E291">
        <f t="shared" si="13"/>
        <v>-0.70259606975787825</v>
      </c>
      <c r="F291">
        <f t="shared" si="14"/>
        <v>0.36857675995546912</v>
      </c>
      <c r="G291">
        <v>1</v>
      </c>
    </row>
    <row r="292" spans="1:7" x14ac:dyDescent="0.3">
      <c r="A292">
        <v>1</v>
      </c>
      <c r="B292">
        <v>0.27711376515367397</v>
      </c>
      <c r="C292">
        <v>0.49529780564263298</v>
      </c>
      <c r="D292">
        <f t="shared" si="12"/>
        <v>-1.2833271525849184</v>
      </c>
      <c r="E292">
        <f t="shared" si="13"/>
        <v>-0.70259606975787825</v>
      </c>
      <c r="F292">
        <f t="shared" si="14"/>
        <v>-0.82655042893588337</v>
      </c>
      <c r="G292">
        <v>0</v>
      </c>
    </row>
    <row r="293" spans="1:7" x14ac:dyDescent="0.3">
      <c r="A293">
        <v>1</v>
      </c>
      <c r="B293">
        <v>0.23913187659948801</v>
      </c>
      <c r="C293">
        <v>0.49529780564263298</v>
      </c>
      <c r="D293">
        <f t="shared" si="12"/>
        <v>-1.4307400942928605</v>
      </c>
      <c r="E293">
        <f t="shared" si="13"/>
        <v>-0.70259606975787825</v>
      </c>
      <c r="F293">
        <f t="shared" si="14"/>
        <v>-1.0363622227290685</v>
      </c>
      <c r="G293">
        <v>1</v>
      </c>
    </row>
    <row r="294" spans="1:7" x14ac:dyDescent="0.3">
      <c r="A294">
        <v>1</v>
      </c>
      <c r="B294">
        <v>0.98707684357374303</v>
      </c>
      <c r="C294">
        <v>0.49529780564263298</v>
      </c>
      <c r="D294">
        <f t="shared" si="12"/>
        <v>-1.3007386881438387E-2</v>
      </c>
      <c r="E294">
        <f t="shared" si="13"/>
        <v>-0.70259606975787825</v>
      </c>
      <c r="F294">
        <f t="shared" si="14"/>
        <v>0.98148667856066873</v>
      </c>
      <c r="G294">
        <v>1</v>
      </c>
    </row>
    <row r="295" spans="1:7" x14ac:dyDescent="0.3">
      <c r="A295">
        <v>1</v>
      </c>
      <c r="B295">
        <v>0.65113284418089801</v>
      </c>
      <c r="C295">
        <v>0.49529780564263298</v>
      </c>
      <c r="D295">
        <f t="shared" si="12"/>
        <v>-0.4290415958695194</v>
      </c>
      <c r="E295">
        <f t="shared" si="13"/>
        <v>-0.70259606975787825</v>
      </c>
      <c r="F295">
        <f t="shared" si="14"/>
        <v>0.38934814136183327</v>
      </c>
      <c r="G295">
        <v>0</v>
      </c>
    </row>
    <row r="296" spans="1:7" x14ac:dyDescent="0.3">
      <c r="A296">
        <v>1</v>
      </c>
      <c r="B296">
        <v>0.35864128547622898</v>
      </c>
      <c r="C296">
        <v>0.49529780564263298</v>
      </c>
      <c r="D296">
        <f t="shared" si="12"/>
        <v>-1.0254325948333547</v>
      </c>
      <c r="E296">
        <f t="shared" si="13"/>
        <v>-0.70259606975787825</v>
      </c>
      <c r="F296">
        <f t="shared" si="14"/>
        <v>-0.45949093507842886</v>
      </c>
      <c r="G296">
        <v>0</v>
      </c>
    </row>
    <row r="297" spans="1:7" x14ac:dyDescent="0.3">
      <c r="A297">
        <v>1</v>
      </c>
      <c r="B297">
        <v>0.59587579199190299</v>
      </c>
      <c r="C297">
        <v>0.49529780564263298</v>
      </c>
      <c r="D297">
        <f t="shared" si="12"/>
        <v>-0.51772303633379646</v>
      </c>
      <c r="E297">
        <f t="shared" si="13"/>
        <v>-0.70259606975787825</v>
      </c>
      <c r="F297">
        <f t="shared" si="14"/>
        <v>0.26312847649118065</v>
      </c>
      <c r="G297">
        <v>1</v>
      </c>
    </row>
    <row r="298" spans="1:7" x14ac:dyDescent="0.3">
      <c r="A298">
        <v>1</v>
      </c>
      <c r="B298">
        <v>0.53671137560604598</v>
      </c>
      <c r="C298">
        <v>0.49529780564263298</v>
      </c>
      <c r="D298">
        <f t="shared" si="12"/>
        <v>-0.62229480455901098</v>
      </c>
      <c r="E298">
        <f t="shared" si="13"/>
        <v>-0.70259606975787825</v>
      </c>
      <c r="F298">
        <f t="shared" si="14"/>
        <v>0.11429222088666091</v>
      </c>
      <c r="G298">
        <v>1</v>
      </c>
    </row>
    <row r="299" spans="1:7" x14ac:dyDescent="0.3">
      <c r="A299">
        <v>1</v>
      </c>
      <c r="B299">
        <v>0.448643579748982</v>
      </c>
      <c r="C299">
        <v>0.49529780564263298</v>
      </c>
      <c r="D299">
        <f t="shared" si="12"/>
        <v>-0.80152651549541087</v>
      </c>
      <c r="E299">
        <f t="shared" si="13"/>
        <v>-0.70259606975787825</v>
      </c>
      <c r="F299">
        <f t="shared" si="14"/>
        <v>-0.14080700134235746</v>
      </c>
      <c r="G299">
        <v>1</v>
      </c>
    </row>
    <row r="300" spans="1:7" x14ac:dyDescent="0.3">
      <c r="A300">
        <v>1</v>
      </c>
      <c r="B300">
        <v>0.68067143210788605</v>
      </c>
      <c r="C300">
        <v>0.49529780564263298</v>
      </c>
      <c r="D300">
        <f t="shared" si="12"/>
        <v>-0.38467556781221124</v>
      </c>
      <c r="E300">
        <f t="shared" si="13"/>
        <v>-0.70259606975787825</v>
      </c>
      <c r="F300">
        <f t="shared" si="14"/>
        <v>0.45249399424512249</v>
      </c>
      <c r="G300">
        <v>1</v>
      </c>
    </row>
    <row r="301" spans="1:7" x14ac:dyDescent="0.3">
      <c r="A301">
        <v>1</v>
      </c>
      <c r="B301">
        <v>0.10164792114545999</v>
      </c>
      <c r="C301">
        <v>0.49529780564263298</v>
      </c>
      <c r="D301">
        <f t="shared" si="12"/>
        <v>-2.2862401902191216</v>
      </c>
      <c r="E301">
        <f t="shared" si="13"/>
        <v>-0.70259606975787825</v>
      </c>
      <c r="F301">
        <f t="shared" si="14"/>
        <v>-2.2539894380664314</v>
      </c>
      <c r="G301">
        <v>0</v>
      </c>
    </row>
    <row r="302" spans="1:7" x14ac:dyDescent="0.3">
      <c r="A302">
        <v>1</v>
      </c>
      <c r="B302">
        <v>0.52424256729470398</v>
      </c>
      <c r="C302">
        <v>0.49529780564263298</v>
      </c>
      <c r="D302">
        <f t="shared" si="12"/>
        <v>-0.64580078708849342</v>
      </c>
      <c r="E302">
        <f t="shared" si="13"/>
        <v>-0.70259606975787825</v>
      </c>
      <c r="F302">
        <f t="shared" si="14"/>
        <v>8.0836322766446811E-2</v>
      </c>
      <c r="G302">
        <v>1</v>
      </c>
    </row>
    <row r="303" spans="1:7" x14ac:dyDescent="0.3">
      <c r="A303">
        <v>1</v>
      </c>
      <c r="B303">
        <v>0.75906372064958605</v>
      </c>
      <c r="C303">
        <v>0.49529780564263298</v>
      </c>
      <c r="D303">
        <f t="shared" si="12"/>
        <v>-0.27566955168538415</v>
      </c>
      <c r="E303">
        <f t="shared" si="13"/>
        <v>-0.70259606975787825</v>
      </c>
      <c r="F303">
        <f t="shared" si="14"/>
        <v>0.60764148341965152</v>
      </c>
      <c r="G303">
        <v>1</v>
      </c>
    </row>
    <row r="304" spans="1:7" x14ac:dyDescent="0.3">
      <c r="A304">
        <v>1</v>
      </c>
      <c r="B304">
        <v>0.15640963190290899</v>
      </c>
      <c r="C304">
        <v>0.49529780564263298</v>
      </c>
      <c r="D304">
        <f t="shared" si="12"/>
        <v>-1.8552768677102454</v>
      </c>
      <c r="E304">
        <f t="shared" si="13"/>
        <v>-0.70259606975787825</v>
      </c>
      <c r="F304">
        <f t="shared" si="14"/>
        <v>-1.6406023995403114</v>
      </c>
      <c r="G304">
        <v>1</v>
      </c>
    </row>
    <row r="305" spans="1:7" x14ac:dyDescent="0.3">
      <c r="A305">
        <v>1</v>
      </c>
      <c r="B305">
        <v>0.73104407491075696</v>
      </c>
      <c r="C305">
        <v>0.49529780564263298</v>
      </c>
      <c r="D305">
        <f t="shared" si="12"/>
        <v>-0.31328152705440487</v>
      </c>
      <c r="E305">
        <f t="shared" si="13"/>
        <v>-0.70259606975787825</v>
      </c>
      <c r="F305">
        <f t="shared" si="14"/>
        <v>0.55410862579637699</v>
      </c>
      <c r="G305">
        <v>1</v>
      </c>
    </row>
    <row r="306" spans="1:7" x14ac:dyDescent="0.3">
      <c r="A306">
        <v>1</v>
      </c>
      <c r="B306">
        <v>0.33705530528414102</v>
      </c>
      <c r="C306">
        <v>0.49529780564263298</v>
      </c>
      <c r="D306">
        <f t="shared" si="12"/>
        <v>-1.0875082514590193</v>
      </c>
      <c r="E306">
        <f t="shared" si="13"/>
        <v>-0.70259606975787825</v>
      </c>
      <c r="F306">
        <f t="shared" si="14"/>
        <v>-0.54784277662382275</v>
      </c>
      <c r="G306">
        <v>0</v>
      </c>
    </row>
    <row r="307" spans="1:7" x14ac:dyDescent="0.3">
      <c r="A307">
        <v>1</v>
      </c>
      <c r="B307">
        <v>0.88951385295174001</v>
      </c>
      <c r="C307">
        <v>0.49529780564263298</v>
      </c>
      <c r="D307">
        <f t="shared" si="12"/>
        <v>-0.11708019813384234</v>
      </c>
      <c r="E307">
        <f t="shared" si="13"/>
        <v>-0.70259606975787825</v>
      </c>
      <c r="F307">
        <f t="shared" si="14"/>
        <v>0.83336058487462172</v>
      </c>
      <c r="G307">
        <v>1</v>
      </c>
    </row>
    <row r="308" spans="1:7" x14ac:dyDescent="0.3">
      <c r="A308">
        <v>1</v>
      </c>
      <c r="B308">
        <v>0.87937882406093903</v>
      </c>
      <c r="C308">
        <v>0.49529780564263298</v>
      </c>
      <c r="D308">
        <f t="shared" si="12"/>
        <v>-0.12853950251064133</v>
      </c>
      <c r="E308">
        <f t="shared" si="13"/>
        <v>-0.70259606975787825</v>
      </c>
      <c r="F308">
        <f t="shared" si="14"/>
        <v>0.81705063827792634</v>
      </c>
      <c r="G308">
        <v>1</v>
      </c>
    </row>
    <row r="309" spans="1:7" x14ac:dyDescent="0.3">
      <c r="A309">
        <v>1</v>
      </c>
      <c r="B309">
        <v>0.91051576944148405</v>
      </c>
      <c r="C309">
        <v>0.49529780564263298</v>
      </c>
      <c r="D309">
        <f t="shared" si="12"/>
        <v>-9.3744060424111E-2</v>
      </c>
      <c r="E309">
        <f t="shared" si="13"/>
        <v>-0.70259606975787825</v>
      </c>
      <c r="F309">
        <f t="shared" si="14"/>
        <v>0.86657474406821522</v>
      </c>
      <c r="G309">
        <v>1</v>
      </c>
    </row>
    <row r="310" spans="1:7" x14ac:dyDescent="0.3">
      <c r="A310">
        <v>1</v>
      </c>
      <c r="B310">
        <v>0.56509014318726003</v>
      </c>
      <c r="C310">
        <v>0.49529780564263298</v>
      </c>
      <c r="D310">
        <f t="shared" si="12"/>
        <v>-0.5707700150975431</v>
      </c>
      <c r="E310">
        <f t="shared" si="13"/>
        <v>-0.70259606975787825</v>
      </c>
      <c r="F310">
        <f t="shared" si="14"/>
        <v>0.18762708807318518</v>
      </c>
      <c r="G310">
        <v>0</v>
      </c>
    </row>
    <row r="311" spans="1:7" x14ac:dyDescent="0.3">
      <c r="A311">
        <v>1</v>
      </c>
      <c r="B311">
        <v>0.53169565450846901</v>
      </c>
      <c r="C311">
        <v>0.49529780564263298</v>
      </c>
      <c r="D311">
        <f t="shared" si="12"/>
        <v>-0.63168403133114193</v>
      </c>
      <c r="E311">
        <f t="shared" si="13"/>
        <v>-0.70259606975787825</v>
      </c>
      <c r="F311">
        <f t="shared" si="14"/>
        <v>0.10092860105404988</v>
      </c>
      <c r="G311">
        <v>0</v>
      </c>
    </row>
    <row r="312" spans="1:7" x14ac:dyDescent="0.3">
      <c r="A312">
        <v>1</v>
      </c>
      <c r="B312">
        <v>0.80175611158874105</v>
      </c>
      <c r="C312">
        <v>0.49529780564263298</v>
      </c>
      <c r="D312">
        <f t="shared" si="12"/>
        <v>-0.22095081762689905</v>
      </c>
      <c r="E312">
        <f t="shared" si="13"/>
        <v>-0.70259606975787825</v>
      </c>
      <c r="F312">
        <f t="shared" si="14"/>
        <v>0.68552226928476712</v>
      </c>
      <c r="G312">
        <v>0</v>
      </c>
    </row>
    <row r="313" spans="1:7" x14ac:dyDescent="0.3">
      <c r="A313">
        <v>1</v>
      </c>
      <c r="B313">
        <v>0.54915672122031101</v>
      </c>
      <c r="C313">
        <v>0.49529780564263298</v>
      </c>
      <c r="D313">
        <f t="shared" si="12"/>
        <v>-0.59937141150681017</v>
      </c>
      <c r="E313">
        <f t="shared" si="13"/>
        <v>-0.70259606975787825</v>
      </c>
      <c r="F313">
        <f t="shared" si="14"/>
        <v>0.14691892353830038</v>
      </c>
      <c r="G313">
        <v>1</v>
      </c>
    </row>
    <row r="314" spans="1:7" x14ac:dyDescent="0.3">
      <c r="A314">
        <v>1</v>
      </c>
      <c r="B314">
        <v>0.7008206932962</v>
      </c>
      <c r="C314">
        <v>0.49529780564263298</v>
      </c>
      <c r="D314">
        <f t="shared" si="12"/>
        <v>-0.35550321169059307</v>
      </c>
      <c r="E314">
        <f t="shared" si="13"/>
        <v>-0.70259606975787825</v>
      </c>
      <c r="F314">
        <f t="shared" si="14"/>
        <v>0.49401480168668876</v>
      </c>
      <c r="G314">
        <v>0</v>
      </c>
    </row>
    <row r="315" spans="1:7" x14ac:dyDescent="0.3">
      <c r="A315">
        <v>1</v>
      </c>
      <c r="B315">
        <v>0.66331757393117496</v>
      </c>
      <c r="C315">
        <v>0.49529780564263298</v>
      </c>
      <c r="D315">
        <f t="shared" si="12"/>
        <v>-0.41050140810663294</v>
      </c>
      <c r="E315">
        <f t="shared" si="13"/>
        <v>-0.70259606975787825</v>
      </c>
      <c r="F315">
        <f t="shared" si="14"/>
        <v>0.41573625903131528</v>
      </c>
      <c r="G315">
        <v>1</v>
      </c>
    </row>
    <row r="316" spans="1:7" x14ac:dyDescent="0.3">
      <c r="A316">
        <v>1</v>
      </c>
      <c r="B316">
        <v>0.81158096509579503</v>
      </c>
      <c r="C316">
        <v>0.49529780564263298</v>
      </c>
      <c r="D316">
        <f t="shared" si="12"/>
        <v>-0.20877112485924343</v>
      </c>
      <c r="E316">
        <f t="shared" si="13"/>
        <v>-0.70259606975787825</v>
      </c>
      <c r="F316">
        <f t="shared" si="14"/>
        <v>0.70285753956581609</v>
      </c>
      <c r="G316">
        <v>0</v>
      </c>
    </row>
    <row r="317" spans="1:7" x14ac:dyDescent="0.3">
      <c r="A317">
        <v>1</v>
      </c>
      <c r="B317">
        <v>0.34167763581932897</v>
      </c>
      <c r="C317">
        <v>0.49529780564263298</v>
      </c>
      <c r="D317">
        <f t="shared" si="12"/>
        <v>-1.073887571756027</v>
      </c>
      <c r="E317">
        <f t="shared" si="13"/>
        <v>-0.70259606975787825</v>
      </c>
      <c r="F317">
        <f t="shared" si="14"/>
        <v>-0.52845655986390527</v>
      </c>
      <c r="G317">
        <v>1</v>
      </c>
    </row>
    <row r="318" spans="1:7" x14ac:dyDescent="0.3">
      <c r="A318">
        <v>1</v>
      </c>
      <c r="B318">
        <v>0.39705750985796601</v>
      </c>
      <c r="C318">
        <v>0.49529780564263298</v>
      </c>
      <c r="D318">
        <f t="shared" si="12"/>
        <v>-0.92367414768311418</v>
      </c>
      <c r="E318">
        <f t="shared" si="13"/>
        <v>-0.70259606975787825</v>
      </c>
      <c r="F318">
        <f t="shared" si="14"/>
        <v>-0.31465885939473259</v>
      </c>
      <c r="G318">
        <v>0</v>
      </c>
    </row>
    <row r="319" spans="1:7" x14ac:dyDescent="0.3">
      <c r="A319">
        <v>1</v>
      </c>
      <c r="B319">
        <v>9.8753012614496996E-2</v>
      </c>
      <c r="C319">
        <v>0.49529780564263298</v>
      </c>
      <c r="D319">
        <f t="shared" si="12"/>
        <v>-2.3151333681776727</v>
      </c>
      <c r="E319">
        <f t="shared" si="13"/>
        <v>-0.70259606975787825</v>
      </c>
      <c r="F319">
        <f t="shared" si="14"/>
        <v>-2.2951128932097373</v>
      </c>
      <c r="G319">
        <v>1</v>
      </c>
    </row>
    <row r="320" spans="1:7" x14ac:dyDescent="0.3">
      <c r="A320">
        <v>1</v>
      </c>
      <c r="B320">
        <v>0.369656363036654</v>
      </c>
      <c r="C320">
        <v>0.49529780564263298</v>
      </c>
      <c r="D320">
        <f t="shared" si="12"/>
        <v>-0.99518145344760911</v>
      </c>
      <c r="E320">
        <f t="shared" si="13"/>
        <v>-0.70259606975787825</v>
      </c>
      <c r="F320">
        <f t="shared" si="14"/>
        <v>-0.41643470022620366</v>
      </c>
      <c r="G320">
        <v>1</v>
      </c>
    </row>
  </sheetData>
  <pageMargins left="0.7" right="0.7" top="0.75" bottom="0.75" header="0.3" footer="0.3"/>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A6BC7-42DB-4A7B-95AF-5BA0EB79A64E}">
  <sheetPr codeName="XLSTAT_20250810_202835_1_HID1"/>
  <dimension ref="A1:B319"/>
  <sheetViews>
    <sheetView workbookViewId="0">
      <selection activeCell="B1" sqref="B1"/>
    </sheetView>
  </sheetViews>
  <sheetFormatPr defaultRowHeight="14.4" x14ac:dyDescent="0.3"/>
  <sheetData>
    <row r="1" spans="1:2" x14ac:dyDescent="0.3">
      <c r="A1">
        <v>1</v>
      </c>
      <c r="B1">
        <v>1</v>
      </c>
    </row>
    <row r="2" spans="1:2" x14ac:dyDescent="0.3">
      <c r="A2">
        <v>0.99375000000000002</v>
      </c>
      <c r="B2">
        <v>1</v>
      </c>
    </row>
    <row r="3" spans="1:2" x14ac:dyDescent="0.3">
      <c r="A3">
        <v>0.99375000000000002</v>
      </c>
      <c r="B3">
        <v>0.99367088607594933</v>
      </c>
    </row>
    <row r="4" spans="1:2" x14ac:dyDescent="0.3">
      <c r="A4">
        <v>0.98750000000000004</v>
      </c>
      <c r="B4">
        <v>0.99367088607594933</v>
      </c>
    </row>
    <row r="5" spans="1:2" x14ac:dyDescent="0.3">
      <c r="A5">
        <v>0.98125000000000007</v>
      </c>
      <c r="B5">
        <v>0.99367088607594933</v>
      </c>
    </row>
    <row r="6" spans="1:2" x14ac:dyDescent="0.3">
      <c r="A6">
        <v>0.97500000000000009</v>
      </c>
      <c r="B6">
        <v>0.99367088607594933</v>
      </c>
    </row>
    <row r="7" spans="1:2" x14ac:dyDescent="0.3">
      <c r="A7">
        <v>0.97500000000000009</v>
      </c>
      <c r="B7">
        <v>0.98734177215189867</v>
      </c>
    </row>
    <row r="8" spans="1:2" x14ac:dyDescent="0.3">
      <c r="A8">
        <v>0.96875000000000011</v>
      </c>
      <c r="B8">
        <v>0.98734177215189867</v>
      </c>
    </row>
    <row r="9" spans="1:2" x14ac:dyDescent="0.3">
      <c r="A9">
        <v>0.96250000000000013</v>
      </c>
      <c r="B9">
        <v>0.98734177215189867</v>
      </c>
    </row>
    <row r="10" spans="1:2" x14ac:dyDescent="0.3">
      <c r="A10">
        <v>0.95625000000000016</v>
      </c>
      <c r="B10">
        <v>0.98734177215189867</v>
      </c>
    </row>
    <row r="11" spans="1:2" x14ac:dyDescent="0.3">
      <c r="A11">
        <v>0.95000000000000018</v>
      </c>
      <c r="B11">
        <v>0.98734177215189867</v>
      </c>
    </row>
    <row r="12" spans="1:2" x14ac:dyDescent="0.3">
      <c r="A12">
        <v>0.9437500000000002</v>
      </c>
      <c r="B12">
        <v>0.98734177215189867</v>
      </c>
    </row>
    <row r="13" spans="1:2" x14ac:dyDescent="0.3">
      <c r="A13">
        <v>0.93750000000000022</v>
      </c>
      <c r="B13">
        <v>0.98734177215189867</v>
      </c>
    </row>
    <row r="14" spans="1:2" x14ac:dyDescent="0.3">
      <c r="A14">
        <v>0.93125000000000024</v>
      </c>
      <c r="B14">
        <v>0.98734177215189867</v>
      </c>
    </row>
    <row r="15" spans="1:2" x14ac:dyDescent="0.3">
      <c r="A15">
        <v>0.93125000000000024</v>
      </c>
      <c r="B15">
        <v>0.981012658227848</v>
      </c>
    </row>
    <row r="16" spans="1:2" x14ac:dyDescent="0.3">
      <c r="A16">
        <v>0.92500000000000027</v>
      </c>
      <c r="B16">
        <v>0.981012658227848</v>
      </c>
    </row>
    <row r="17" spans="1:2" x14ac:dyDescent="0.3">
      <c r="A17">
        <v>0.91875000000000029</v>
      </c>
      <c r="B17">
        <v>0.981012658227848</v>
      </c>
    </row>
    <row r="18" spans="1:2" x14ac:dyDescent="0.3">
      <c r="A18">
        <v>0.91250000000000031</v>
      </c>
      <c r="B18">
        <v>0.981012658227848</v>
      </c>
    </row>
    <row r="19" spans="1:2" x14ac:dyDescent="0.3">
      <c r="A19">
        <v>0.90625000000000033</v>
      </c>
      <c r="B19">
        <v>0.981012658227848</v>
      </c>
    </row>
    <row r="20" spans="1:2" x14ac:dyDescent="0.3">
      <c r="A20">
        <v>0.90000000000000036</v>
      </c>
      <c r="B20">
        <v>0.981012658227848</v>
      </c>
    </row>
    <row r="21" spans="1:2" x14ac:dyDescent="0.3">
      <c r="A21">
        <v>0.89375000000000038</v>
      </c>
      <c r="B21">
        <v>0.981012658227848</v>
      </c>
    </row>
    <row r="22" spans="1:2" x14ac:dyDescent="0.3">
      <c r="A22">
        <v>0.8875000000000004</v>
      </c>
      <c r="B22">
        <v>0.981012658227848</v>
      </c>
    </row>
    <row r="23" spans="1:2" x14ac:dyDescent="0.3">
      <c r="A23">
        <v>0.88125000000000042</v>
      </c>
      <c r="B23">
        <v>0.981012658227848</v>
      </c>
    </row>
    <row r="24" spans="1:2" x14ac:dyDescent="0.3">
      <c r="A24">
        <v>0.87500000000000044</v>
      </c>
      <c r="B24">
        <v>0.981012658227848</v>
      </c>
    </row>
    <row r="25" spans="1:2" x14ac:dyDescent="0.3">
      <c r="A25">
        <v>0.86875000000000047</v>
      </c>
      <c r="B25">
        <v>0.981012658227848</v>
      </c>
    </row>
    <row r="26" spans="1:2" x14ac:dyDescent="0.3">
      <c r="A26">
        <v>0.86250000000000049</v>
      </c>
      <c r="B26">
        <v>0.981012658227848</v>
      </c>
    </row>
    <row r="27" spans="1:2" x14ac:dyDescent="0.3">
      <c r="A27">
        <v>0.86250000000000049</v>
      </c>
      <c r="B27">
        <v>0.97468354430379733</v>
      </c>
    </row>
    <row r="28" spans="1:2" x14ac:dyDescent="0.3">
      <c r="A28">
        <v>0.85625000000000051</v>
      </c>
      <c r="B28">
        <v>0.97468354430379733</v>
      </c>
    </row>
    <row r="29" spans="1:2" x14ac:dyDescent="0.3">
      <c r="A29">
        <v>0.85625000000000051</v>
      </c>
      <c r="B29">
        <v>0.96835443037974667</v>
      </c>
    </row>
    <row r="30" spans="1:2" x14ac:dyDescent="0.3">
      <c r="A30">
        <v>0.85000000000000053</v>
      </c>
      <c r="B30">
        <v>0.96835443037974667</v>
      </c>
    </row>
    <row r="31" spans="1:2" x14ac:dyDescent="0.3">
      <c r="A31">
        <v>0.84375000000000056</v>
      </c>
      <c r="B31">
        <v>0.96835443037974667</v>
      </c>
    </row>
    <row r="32" spans="1:2" x14ac:dyDescent="0.3">
      <c r="A32">
        <v>0.83750000000000058</v>
      </c>
      <c r="B32">
        <v>0.96835443037974667</v>
      </c>
    </row>
    <row r="33" spans="1:2" x14ac:dyDescent="0.3">
      <c r="A33">
        <v>0.8312500000000006</v>
      </c>
      <c r="B33">
        <v>0.96835443037974667</v>
      </c>
    </row>
    <row r="34" spans="1:2" x14ac:dyDescent="0.3">
      <c r="A34">
        <v>0.82500000000000062</v>
      </c>
      <c r="B34">
        <v>0.96835443037974667</v>
      </c>
    </row>
    <row r="35" spans="1:2" x14ac:dyDescent="0.3">
      <c r="A35">
        <v>0.81875000000000064</v>
      </c>
      <c r="B35">
        <v>0.96835443037974667</v>
      </c>
    </row>
    <row r="36" spans="1:2" x14ac:dyDescent="0.3">
      <c r="A36">
        <v>0.81250000000000067</v>
      </c>
      <c r="B36">
        <v>0.96835443037974667</v>
      </c>
    </row>
    <row r="37" spans="1:2" x14ac:dyDescent="0.3">
      <c r="A37">
        <v>0.81250000000000067</v>
      </c>
      <c r="B37">
        <v>0.962025316455696</v>
      </c>
    </row>
    <row r="38" spans="1:2" x14ac:dyDescent="0.3">
      <c r="A38">
        <v>0.80625000000000069</v>
      </c>
      <c r="B38">
        <v>0.962025316455696</v>
      </c>
    </row>
    <row r="39" spans="1:2" x14ac:dyDescent="0.3">
      <c r="A39">
        <v>0.80625000000000069</v>
      </c>
      <c r="B39">
        <v>0.95569620253164533</v>
      </c>
    </row>
    <row r="40" spans="1:2" x14ac:dyDescent="0.3">
      <c r="A40">
        <v>0.80000000000000071</v>
      </c>
      <c r="B40">
        <v>0.95569620253164533</v>
      </c>
    </row>
    <row r="41" spans="1:2" x14ac:dyDescent="0.3">
      <c r="A41">
        <v>0.79375000000000073</v>
      </c>
      <c r="B41">
        <v>0.95569620253164533</v>
      </c>
    </row>
    <row r="42" spans="1:2" x14ac:dyDescent="0.3">
      <c r="A42">
        <v>0.78750000000000075</v>
      </c>
      <c r="B42">
        <v>0.95569620253164533</v>
      </c>
    </row>
    <row r="43" spans="1:2" x14ac:dyDescent="0.3">
      <c r="A43">
        <v>0.78125000000000078</v>
      </c>
      <c r="B43">
        <v>0.95569620253164533</v>
      </c>
    </row>
    <row r="44" spans="1:2" x14ac:dyDescent="0.3">
      <c r="A44">
        <v>0.7750000000000008</v>
      </c>
      <c r="B44">
        <v>0.95569620253164533</v>
      </c>
    </row>
    <row r="45" spans="1:2" x14ac:dyDescent="0.3">
      <c r="A45">
        <v>0.76875000000000082</v>
      </c>
      <c r="B45">
        <v>0.95569620253164533</v>
      </c>
    </row>
    <row r="46" spans="1:2" x14ac:dyDescent="0.3">
      <c r="A46">
        <v>0.76875000000000082</v>
      </c>
      <c r="B46">
        <v>0.94936708860759467</v>
      </c>
    </row>
    <row r="47" spans="1:2" x14ac:dyDescent="0.3">
      <c r="A47">
        <v>0.76250000000000084</v>
      </c>
      <c r="B47">
        <v>0.94936708860759467</v>
      </c>
    </row>
    <row r="48" spans="1:2" x14ac:dyDescent="0.3">
      <c r="A48">
        <v>0.75625000000000087</v>
      </c>
      <c r="B48">
        <v>0.94936708860759467</v>
      </c>
    </row>
    <row r="49" spans="1:2" x14ac:dyDescent="0.3">
      <c r="A49">
        <v>0.75000000000000089</v>
      </c>
      <c r="B49">
        <v>0.94936708860759467</v>
      </c>
    </row>
    <row r="50" spans="1:2" x14ac:dyDescent="0.3">
      <c r="A50">
        <v>0.74375000000000091</v>
      </c>
      <c r="B50">
        <v>0.94936708860759467</v>
      </c>
    </row>
    <row r="51" spans="1:2" x14ac:dyDescent="0.3">
      <c r="A51">
        <v>0.73750000000000093</v>
      </c>
      <c r="B51">
        <v>0.94936708860759467</v>
      </c>
    </row>
    <row r="52" spans="1:2" x14ac:dyDescent="0.3">
      <c r="A52">
        <v>0.73750000000000093</v>
      </c>
      <c r="B52">
        <v>0.943037974683544</v>
      </c>
    </row>
    <row r="53" spans="1:2" x14ac:dyDescent="0.3">
      <c r="A53">
        <v>0.73125000000000095</v>
      </c>
      <c r="B53">
        <v>0.943037974683544</v>
      </c>
    </row>
    <row r="54" spans="1:2" x14ac:dyDescent="0.3">
      <c r="A54">
        <v>0.72500000000000098</v>
      </c>
      <c r="B54">
        <v>0.943037974683544</v>
      </c>
    </row>
    <row r="55" spans="1:2" x14ac:dyDescent="0.3">
      <c r="A55">
        <v>0.718750000000001</v>
      </c>
      <c r="B55">
        <v>0.943037974683544</v>
      </c>
    </row>
    <row r="56" spans="1:2" x14ac:dyDescent="0.3">
      <c r="A56">
        <v>0.71250000000000102</v>
      </c>
      <c r="B56">
        <v>0.943037974683544</v>
      </c>
    </row>
    <row r="57" spans="1:2" x14ac:dyDescent="0.3">
      <c r="A57">
        <v>0.70625000000000104</v>
      </c>
      <c r="B57">
        <v>0.943037974683544</v>
      </c>
    </row>
    <row r="58" spans="1:2" x14ac:dyDescent="0.3">
      <c r="A58">
        <v>0.70625000000000104</v>
      </c>
      <c r="B58">
        <v>0.93670886075949333</v>
      </c>
    </row>
    <row r="59" spans="1:2" x14ac:dyDescent="0.3">
      <c r="A59">
        <v>0.70625000000000104</v>
      </c>
      <c r="B59">
        <v>0.93037974683544267</v>
      </c>
    </row>
    <row r="60" spans="1:2" x14ac:dyDescent="0.3">
      <c r="A60">
        <v>0.70000000000000107</v>
      </c>
      <c r="B60">
        <v>0.93037974683544267</v>
      </c>
    </row>
    <row r="61" spans="1:2" x14ac:dyDescent="0.3">
      <c r="A61">
        <v>0.69375000000000109</v>
      </c>
      <c r="B61">
        <v>0.93037974683544267</v>
      </c>
    </row>
    <row r="62" spans="1:2" x14ac:dyDescent="0.3">
      <c r="A62">
        <v>0.68750000000000111</v>
      </c>
      <c r="B62">
        <v>0.93037974683544267</v>
      </c>
    </row>
    <row r="63" spans="1:2" x14ac:dyDescent="0.3">
      <c r="A63">
        <v>0.68125000000000113</v>
      </c>
      <c r="B63">
        <v>0.93037974683544267</v>
      </c>
    </row>
    <row r="64" spans="1:2" x14ac:dyDescent="0.3">
      <c r="A64">
        <v>0.67500000000000115</v>
      </c>
      <c r="B64">
        <v>0.93037974683544267</v>
      </c>
    </row>
    <row r="65" spans="1:2" x14ac:dyDescent="0.3">
      <c r="A65">
        <v>0.66875000000000118</v>
      </c>
      <c r="B65">
        <v>0.93037974683544267</v>
      </c>
    </row>
    <row r="66" spans="1:2" x14ac:dyDescent="0.3">
      <c r="A66">
        <v>0.66875000000000118</v>
      </c>
      <c r="B66">
        <v>0.924050632911392</v>
      </c>
    </row>
    <row r="67" spans="1:2" x14ac:dyDescent="0.3">
      <c r="A67">
        <v>0.66875000000000118</v>
      </c>
      <c r="B67">
        <v>0.91772151898734133</v>
      </c>
    </row>
    <row r="68" spans="1:2" x14ac:dyDescent="0.3">
      <c r="A68">
        <v>0.6625000000000012</v>
      </c>
      <c r="B68">
        <v>0.91772151898734133</v>
      </c>
    </row>
    <row r="69" spans="1:2" x14ac:dyDescent="0.3">
      <c r="A69">
        <v>0.65625000000000122</v>
      </c>
      <c r="B69">
        <v>0.91772151898734133</v>
      </c>
    </row>
    <row r="70" spans="1:2" x14ac:dyDescent="0.3">
      <c r="A70">
        <v>0.65000000000000124</v>
      </c>
      <c r="B70">
        <v>0.91772151898734133</v>
      </c>
    </row>
    <row r="71" spans="1:2" x14ac:dyDescent="0.3">
      <c r="A71">
        <v>0.64375000000000127</v>
      </c>
      <c r="B71">
        <v>0.91772151898734133</v>
      </c>
    </row>
    <row r="72" spans="1:2" x14ac:dyDescent="0.3">
      <c r="A72">
        <v>0.63750000000000129</v>
      </c>
      <c r="B72">
        <v>0.91772151898734133</v>
      </c>
    </row>
    <row r="73" spans="1:2" x14ac:dyDescent="0.3">
      <c r="A73">
        <v>0.63125000000000131</v>
      </c>
      <c r="B73">
        <v>0.91772151898734133</v>
      </c>
    </row>
    <row r="74" spans="1:2" x14ac:dyDescent="0.3">
      <c r="A74">
        <v>0.62500000000000133</v>
      </c>
      <c r="B74">
        <v>0.91772151898734133</v>
      </c>
    </row>
    <row r="75" spans="1:2" x14ac:dyDescent="0.3">
      <c r="A75">
        <v>0.61875000000000135</v>
      </c>
      <c r="B75">
        <v>0.91772151898734133</v>
      </c>
    </row>
    <row r="76" spans="1:2" x14ac:dyDescent="0.3">
      <c r="A76">
        <v>0.61250000000000138</v>
      </c>
      <c r="B76">
        <v>0.91772151898734133</v>
      </c>
    </row>
    <row r="77" spans="1:2" x14ac:dyDescent="0.3">
      <c r="A77">
        <v>0.6062500000000014</v>
      </c>
      <c r="B77">
        <v>0.91772151898734133</v>
      </c>
    </row>
    <row r="78" spans="1:2" x14ac:dyDescent="0.3">
      <c r="A78">
        <v>0.60000000000000142</v>
      </c>
      <c r="B78">
        <v>0.91772151898734133</v>
      </c>
    </row>
    <row r="79" spans="1:2" x14ac:dyDescent="0.3">
      <c r="A79">
        <v>0.60000000000000142</v>
      </c>
      <c r="B79">
        <v>0.91139240506329067</v>
      </c>
    </row>
    <row r="80" spans="1:2" x14ac:dyDescent="0.3">
      <c r="A80">
        <v>0.59375000000000144</v>
      </c>
      <c r="B80">
        <v>0.91139240506329067</v>
      </c>
    </row>
    <row r="81" spans="1:2" x14ac:dyDescent="0.3">
      <c r="A81">
        <v>0.59375000000000144</v>
      </c>
      <c r="B81">
        <v>0.90506329113924</v>
      </c>
    </row>
    <row r="82" spans="1:2" x14ac:dyDescent="0.3">
      <c r="A82">
        <v>0.58750000000000147</v>
      </c>
      <c r="B82">
        <v>0.90506329113924</v>
      </c>
    </row>
    <row r="83" spans="1:2" x14ac:dyDescent="0.3">
      <c r="A83">
        <v>0.58125000000000149</v>
      </c>
      <c r="B83">
        <v>0.90506329113924</v>
      </c>
    </row>
    <row r="84" spans="1:2" x14ac:dyDescent="0.3">
      <c r="A84">
        <v>0.57500000000000151</v>
      </c>
      <c r="B84">
        <v>0.90506329113924</v>
      </c>
    </row>
    <row r="85" spans="1:2" x14ac:dyDescent="0.3">
      <c r="A85">
        <v>0.56875000000000153</v>
      </c>
      <c r="B85">
        <v>0.90506329113924</v>
      </c>
    </row>
    <row r="86" spans="1:2" x14ac:dyDescent="0.3">
      <c r="A86">
        <v>0.56875000000000153</v>
      </c>
      <c r="B86">
        <v>0.89873417721518933</v>
      </c>
    </row>
    <row r="87" spans="1:2" x14ac:dyDescent="0.3">
      <c r="A87">
        <v>0.56875000000000153</v>
      </c>
      <c r="B87">
        <v>0.89240506329113867</v>
      </c>
    </row>
    <row r="88" spans="1:2" x14ac:dyDescent="0.3">
      <c r="A88">
        <v>0.56250000000000155</v>
      </c>
      <c r="B88">
        <v>0.89240506329113867</v>
      </c>
    </row>
    <row r="89" spans="1:2" x14ac:dyDescent="0.3">
      <c r="A89">
        <v>0.55625000000000158</v>
      </c>
      <c r="B89">
        <v>0.89240506329113867</v>
      </c>
    </row>
    <row r="90" spans="1:2" x14ac:dyDescent="0.3">
      <c r="A90">
        <v>0.5500000000000016</v>
      </c>
      <c r="B90">
        <v>0.89240506329113867</v>
      </c>
    </row>
    <row r="91" spans="1:2" x14ac:dyDescent="0.3">
      <c r="A91">
        <v>0.54375000000000162</v>
      </c>
      <c r="B91">
        <v>0.89240506329113867</v>
      </c>
    </row>
    <row r="92" spans="1:2" x14ac:dyDescent="0.3">
      <c r="A92">
        <v>0.53750000000000164</v>
      </c>
      <c r="B92">
        <v>0.89240506329113867</v>
      </c>
    </row>
    <row r="93" spans="1:2" x14ac:dyDescent="0.3">
      <c r="A93">
        <v>0.53125000000000167</v>
      </c>
      <c r="B93">
        <v>0.89240506329113867</v>
      </c>
    </row>
    <row r="94" spans="1:2" x14ac:dyDescent="0.3">
      <c r="A94">
        <v>0.52500000000000169</v>
      </c>
      <c r="B94">
        <v>0.89240506329113867</v>
      </c>
    </row>
    <row r="95" spans="1:2" x14ac:dyDescent="0.3">
      <c r="A95">
        <v>0.52500000000000169</v>
      </c>
      <c r="B95">
        <v>0.886075949367088</v>
      </c>
    </row>
    <row r="96" spans="1:2" x14ac:dyDescent="0.3">
      <c r="A96">
        <v>0.51875000000000171</v>
      </c>
      <c r="B96">
        <v>0.886075949367088</v>
      </c>
    </row>
    <row r="97" spans="1:2" x14ac:dyDescent="0.3">
      <c r="A97">
        <v>0.51875000000000171</v>
      </c>
      <c r="B97">
        <v>0.87974683544303733</v>
      </c>
    </row>
    <row r="98" spans="1:2" x14ac:dyDescent="0.3">
      <c r="A98">
        <v>0.51250000000000173</v>
      </c>
      <c r="B98">
        <v>0.87974683544303733</v>
      </c>
    </row>
    <row r="99" spans="1:2" x14ac:dyDescent="0.3">
      <c r="A99">
        <v>0.50625000000000175</v>
      </c>
      <c r="B99">
        <v>0.87974683544303733</v>
      </c>
    </row>
    <row r="100" spans="1:2" x14ac:dyDescent="0.3">
      <c r="A100">
        <v>0.50625000000000175</v>
      </c>
      <c r="B100">
        <v>0.87341772151898667</v>
      </c>
    </row>
    <row r="101" spans="1:2" x14ac:dyDescent="0.3">
      <c r="A101">
        <v>0.50000000000000178</v>
      </c>
      <c r="B101">
        <v>0.87341772151898667</v>
      </c>
    </row>
    <row r="102" spans="1:2" x14ac:dyDescent="0.3">
      <c r="A102">
        <v>0.50000000000000178</v>
      </c>
      <c r="B102">
        <v>0.867088607594936</v>
      </c>
    </row>
    <row r="103" spans="1:2" x14ac:dyDescent="0.3">
      <c r="A103">
        <v>0.4937500000000018</v>
      </c>
      <c r="B103">
        <v>0.867088607594936</v>
      </c>
    </row>
    <row r="104" spans="1:2" x14ac:dyDescent="0.3">
      <c r="A104">
        <v>0.48750000000000182</v>
      </c>
      <c r="B104">
        <v>0.867088607594936</v>
      </c>
    </row>
    <row r="105" spans="1:2" x14ac:dyDescent="0.3">
      <c r="A105">
        <v>0.48125000000000184</v>
      </c>
      <c r="B105">
        <v>0.867088607594936</v>
      </c>
    </row>
    <row r="106" spans="1:2" x14ac:dyDescent="0.3">
      <c r="A106">
        <v>0.47500000000000187</v>
      </c>
      <c r="B106">
        <v>0.867088607594936</v>
      </c>
    </row>
    <row r="107" spans="1:2" x14ac:dyDescent="0.3">
      <c r="A107">
        <v>0.46875000000000189</v>
      </c>
      <c r="B107">
        <v>0.867088607594936</v>
      </c>
    </row>
    <row r="108" spans="1:2" x14ac:dyDescent="0.3">
      <c r="A108">
        <v>0.46250000000000191</v>
      </c>
      <c r="B108">
        <v>0.867088607594936</v>
      </c>
    </row>
    <row r="109" spans="1:2" x14ac:dyDescent="0.3">
      <c r="A109">
        <v>0.45625000000000193</v>
      </c>
      <c r="B109">
        <v>0.867088607594936</v>
      </c>
    </row>
    <row r="110" spans="1:2" x14ac:dyDescent="0.3">
      <c r="A110">
        <v>0.45000000000000195</v>
      </c>
      <c r="B110">
        <v>0.867088607594936</v>
      </c>
    </row>
    <row r="111" spans="1:2" x14ac:dyDescent="0.3">
      <c r="A111">
        <v>0.44375000000000198</v>
      </c>
      <c r="B111">
        <v>0.867088607594936</v>
      </c>
    </row>
    <row r="112" spans="1:2" x14ac:dyDescent="0.3">
      <c r="A112">
        <v>0.44375000000000198</v>
      </c>
      <c r="B112">
        <v>0.86075949367088533</v>
      </c>
    </row>
    <row r="113" spans="1:2" x14ac:dyDescent="0.3">
      <c r="A113">
        <v>0.437500000000002</v>
      </c>
      <c r="B113">
        <v>0.86075949367088533</v>
      </c>
    </row>
    <row r="114" spans="1:2" x14ac:dyDescent="0.3">
      <c r="A114">
        <v>0.437500000000002</v>
      </c>
      <c r="B114">
        <v>0.85443037974683467</v>
      </c>
    </row>
    <row r="115" spans="1:2" x14ac:dyDescent="0.3">
      <c r="A115">
        <v>0.437500000000002</v>
      </c>
      <c r="B115">
        <v>0.848101265822784</v>
      </c>
    </row>
    <row r="116" spans="1:2" x14ac:dyDescent="0.3">
      <c r="A116">
        <v>0.43125000000000202</v>
      </c>
      <c r="B116">
        <v>0.848101265822784</v>
      </c>
    </row>
    <row r="117" spans="1:2" x14ac:dyDescent="0.3">
      <c r="A117">
        <v>0.43125000000000202</v>
      </c>
      <c r="B117">
        <v>0.84177215189873333</v>
      </c>
    </row>
    <row r="118" spans="1:2" x14ac:dyDescent="0.3">
      <c r="A118">
        <v>0.43125000000000202</v>
      </c>
      <c r="B118">
        <v>0.83544303797468267</v>
      </c>
    </row>
    <row r="119" spans="1:2" x14ac:dyDescent="0.3">
      <c r="A119">
        <v>0.43125000000000202</v>
      </c>
      <c r="B119">
        <v>0.829113924050632</v>
      </c>
    </row>
    <row r="120" spans="1:2" x14ac:dyDescent="0.3">
      <c r="A120">
        <v>0.43125000000000202</v>
      </c>
      <c r="B120">
        <v>0.82278481012658133</v>
      </c>
    </row>
    <row r="121" spans="1:2" x14ac:dyDescent="0.3">
      <c r="A121">
        <v>0.42500000000000204</v>
      </c>
      <c r="B121">
        <v>0.82278481012658133</v>
      </c>
    </row>
    <row r="122" spans="1:2" x14ac:dyDescent="0.3">
      <c r="A122">
        <v>0.41875000000000207</v>
      </c>
      <c r="B122">
        <v>0.82278481012658133</v>
      </c>
    </row>
    <row r="123" spans="1:2" x14ac:dyDescent="0.3">
      <c r="A123">
        <v>0.41250000000000209</v>
      </c>
      <c r="B123">
        <v>0.82278481012658133</v>
      </c>
    </row>
    <row r="124" spans="1:2" x14ac:dyDescent="0.3">
      <c r="A124">
        <v>0.40625000000000211</v>
      </c>
      <c r="B124">
        <v>0.82278481012658133</v>
      </c>
    </row>
    <row r="125" spans="1:2" x14ac:dyDescent="0.3">
      <c r="A125">
        <v>0.40000000000000213</v>
      </c>
      <c r="B125">
        <v>0.82278481012658133</v>
      </c>
    </row>
    <row r="126" spans="1:2" x14ac:dyDescent="0.3">
      <c r="A126">
        <v>0.39375000000000215</v>
      </c>
      <c r="B126">
        <v>0.82278481012658133</v>
      </c>
    </row>
    <row r="127" spans="1:2" x14ac:dyDescent="0.3">
      <c r="A127">
        <v>0.38750000000000218</v>
      </c>
      <c r="B127">
        <v>0.82278481012658133</v>
      </c>
    </row>
    <row r="128" spans="1:2" x14ac:dyDescent="0.3">
      <c r="A128">
        <v>0.3812500000000022</v>
      </c>
      <c r="B128">
        <v>0.82278481012658133</v>
      </c>
    </row>
    <row r="129" spans="1:2" x14ac:dyDescent="0.3">
      <c r="A129">
        <v>0.37500000000000222</v>
      </c>
      <c r="B129">
        <v>0.82278481012658133</v>
      </c>
    </row>
    <row r="130" spans="1:2" x14ac:dyDescent="0.3">
      <c r="A130">
        <v>0.36875000000000224</v>
      </c>
      <c r="B130">
        <v>0.82278481012658133</v>
      </c>
    </row>
    <row r="131" spans="1:2" x14ac:dyDescent="0.3">
      <c r="A131">
        <v>0.36250000000000226</v>
      </c>
      <c r="B131">
        <v>0.82278481012658133</v>
      </c>
    </row>
    <row r="132" spans="1:2" x14ac:dyDescent="0.3">
      <c r="A132">
        <v>0.35625000000000229</v>
      </c>
      <c r="B132">
        <v>0.82278481012658133</v>
      </c>
    </row>
    <row r="133" spans="1:2" x14ac:dyDescent="0.3">
      <c r="A133">
        <v>0.35625000000000229</v>
      </c>
      <c r="B133">
        <v>0.81645569620253067</v>
      </c>
    </row>
    <row r="134" spans="1:2" x14ac:dyDescent="0.3">
      <c r="A134">
        <v>0.35000000000000231</v>
      </c>
      <c r="B134">
        <v>0.81645569620253067</v>
      </c>
    </row>
    <row r="135" spans="1:2" x14ac:dyDescent="0.3">
      <c r="A135">
        <v>0.35000000000000231</v>
      </c>
      <c r="B135">
        <v>0.81012658227848</v>
      </c>
    </row>
    <row r="136" spans="1:2" x14ac:dyDescent="0.3">
      <c r="A136">
        <v>0.34375000000000233</v>
      </c>
      <c r="B136">
        <v>0.81012658227848</v>
      </c>
    </row>
    <row r="137" spans="1:2" x14ac:dyDescent="0.3">
      <c r="A137">
        <v>0.33750000000000235</v>
      </c>
      <c r="B137">
        <v>0.81012658227848</v>
      </c>
    </row>
    <row r="138" spans="1:2" x14ac:dyDescent="0.3">
      <c r="A138">
        <v>0.33125000000000238</v>
      </c>
      <c r="B138">
        <v>0.81012658227848</v>
      </c>
    </row>
    <row r="139" spans="1:2" x14ac:dyDescent="0.3">
      <c r="A139">
        <v>0.33125000000000238</v>
      </c>
      <c r="B139">
        <v>0.80379746835442933</v>
      </c>
    </row>
    <row r="140" spans="1:2" x14ac:dyDescent="0.3">
      <c r="A140">
        <v>0.3250000000000024</v>
      </c>
      <c r="B140">
        <v>0.80379746835442933</v>
      </c>
    </row>
    <row r="141" spans="1:2" x14ac:dyDescent="0.3">
      <c r="A141">
        <v>0.31875000000000242</v>
      </c>
      <c r="B141">
        <v>0.80379746835442933</v>
      </c>
    </row>
    <row r="142" spans="1:2" x14ac:dyDescent="0.3">
      <c r="A142">
        <v>0.31875000000000242</v>
      </c>
      <c r="B142">
        <v>0.79746835443037867</v>
      </c>
    </row>
    <row r="143" spans="1:2" x14ac:dyDescent="0.3">
      <c r="A143">
        <v>0.31875000000000242</v>
      </c>
      <c r="B143">
        <v>0.791139240506328</v>
      </c>
    </row>
    <row r="144" spans="1:2" x14ac:dyDescent="0.3">
      <c r="A144">
        <v>0.31875000000000242</v>
      </c>
      <c r="B144">
        <v>0.78481012658227733</v>
      </c>
    </row>
    <row r="145" spans="1:2" x14ac:dyDescent="0.3">
      <c r="A145">
        <v>0.31875000000000242</v>
      </c>
      <c r="B145">
        <v>0.77848101265822667</v>
      </c>
    </row>
    <row r="146" spans="1:2" x14ac:dyDescent="0.3">
      <c r="A146">
        <v>0.31250000000000244</v>
      </c>
      <c r="B146">
        <v>0.77848101265822667</v>
      </c>
    </row>
    <row r="147" spans="1:2" x14ac:dyDescent="0.3">
      <c r="A147">
        <v>0.30625000000000246</v>
      </c>
      <c r="B147">
        <v>0.77848101265822667</v>
      </c>
    </row>
    <row r="148" spans="1:2" x14ac:dyDescent="0.3">
      <c r="A148">
        <v>0.30000000000000249</v>
      </c>
      <c r="B148">
        <v>0.77848101265822667</v>
      </c>
    </row>
    <row r="149" spans="1:2" x14ac:dyDescent="0.3">
      <c r="A149">
        <v>0.29375000000000251</v>
      </c>
      <c r="B149">
        <v>0.77848101265822667</v>
      </c>
    </row>
    <row r="150" spans="1:2" x14ac:dyDescent="0.3">
      <c r="A150">
        <v>0.28750000000000253</v>
      </c>
      <c r="B150">
        <v>0.77848101265822667</v>
      </c>
    </row>
    <row r="151" spans="1:2" x14ac:dyDescent="0.3">
      <c r="A151">
        <v>0.28125000000000255</v>
      </c>
      <c r="B151">
        <v>0.77848101265822667</v>
      </c>
    </row>
    <row r="152" spans="1:2" x14ac:dyDescent="0.3">
      <c r="A152">
        <v>0.27500000000000258</v>
      </c>
      <c r="B152">
        <v>0.77848101265822667</v>
      </c>
    </row>
    <row r="153" spans="1:2" x14ac:dyDescent="0.3">
      <c r="A153">
        <v>0.2687500000000026</v>
      </c>
      <c r="B153">
        <v>0.77848101265822667</v>
      </c>
    </row>
    <row r="154" spans="1:2" x14ac:dyDescent="0.3">
      <c r="A154">
        <v>0.26250000000000262</v>
      </c>
      <c r="B154">
        <v>0.77848101265822667</v>
      </c>
    </row>
    <row r="155" spans="1:2" x14ac:dyDescent="0.3">
      <c r="A155">
        <v>0.25625000000000264</v>
      </c>
      <c r="B155">
        <v>0.77848101265822667</v>
      </c>
    </row>
    <row r="156" spans="1:2" x14ac:dyDescent="0.3">
      <c r="A156">
        <v>0.25000000000000266</v>
      </c>
      <c r="B156">
        <v>0.77848101265822667</v>
      </c>
    </row>
    <row r="157" spans="1:2" x14ac:dyDescent="0.3">
      <c r="A157">
        <v>0.24375000000000269</v>
      </c>
      <c r="B157">
        <v>0.77848101265822667</v>
      </c>
    </row>
    <row r="158" spans="1:2" x14ac:dyDescent="0.3">
      <c r="A158">
        <v>0.24375000000000269</v>
      </c>
      <c r="B158">
        <v>0.772151898734176</v>
      </c>
    </row>
    <row r="159" spans="1:2" x14ac:dyDescent="0.3">
      <c r="A159">
        <v>0.23750000000000271</v>
      </c>
      <c r="B159">
        <v>0.772151898734176</v>
      </c>
    </row>
    <row r="160" spans="1:2" x14ac:dyDescent="0.3">
      <c r="A160">
        <v>0.23125000000000273</v>
      </c>
      <c r="B160">
        <v>0.772151898734176</v>
      </c>
    </row>
    <row r="161" spans="1:2" x14ac:dyDescent="0.3">
      <c r="A161">
        <v>0.23125000000000273</v>
      </c>
      <c r="B161">
        <v>0.76582278481012533</v>
      </c>
    </row>
    <row r="162" spans="1:2" x14ac:dyDescent="0.3">
      <c r="A162">
        <v>0.23125000000000273</v>
      </c>
      <c r="B162">
        <v>0.75949367088607467</v>
      </c>
    </row>
    <row r="163" spans="1:2" x14ac:dyDescent="0.3">
      <c r="A163">
        <v>0.23125000000000273</v>
      </c>
      <c r="B163">
        <v>0.753164556962024</v>
      </c>
    </row>
    <row r="164" spans="1:2" x14ac:dyDescent="0.3">
      <c r="A164">
        <v>0.23125000000000273</v>
      </c>
      <c r="B164">
        <v>0.74683544303797333</v>
      </c>
    </row>
    <row r="165" spans="1:2" x14ac:dyDescent="0.3">
      <c r="A165">
        <v>0.23125000000000273</v>
      </c>
      <c r="B165">
        <v>0.74050632911392267</v>
      </c>
    </row>
    <row r="166" spans="1:2" x14ac:dyDescent="0.3">
      <c r="A166">
        <v>0.23125000000000273</v>
      </c>
      <c r="B166">
        <v>0.734177215189872</v>
      </c>
    </row>
    <row r="167" spans="1:2" x14ac:dyDescent="0.3">
      <c r="A167">
        <v>0.22500000000000275</v>
      </c>
      <c r="B167">
        <v>0.734177215189872</v>
      </c>
    </row>
    <row r="168" spans="1:2" x14ac:dyDescent="0.3">
      <c r="A168">
        <v>0.21875000000000278</v>
      </c>
      <c r="B168">
        <v>0.734177215189872</v>
      </c>
    </row>
    <row r="169" spans="1:2" x14ac:dyDescent="0.3">
      <c r="A169">
        <v>0.21875000000000278</v>
      </c>
      <c r="B169">
        <v>0.72784810126582133</v>
      </c>
    </row>
    <row r="170" spans="1:2" x14ac:dyDescent="0.3">
      <c r="A170">
        <v>0.21875000000000278</v>
      </c>
      <c r="B170">
        <v>0.72151898734177067</v>
      </c>
    </row>
    <row r="171" spans="1:2" x14ac:dyDescent="0.3">
      <c r="A171">
        <v>0.2125000000000028</v>
      </c>
      <c r="B171">
        <v>0.72151898734177067</v>
      </c>
    </row>
    <row r="172" spans="1:2" x14ac:dyDescent="0.3">
      <c r="A172">
        <v>0.2125000000000028</v>
      </c>
      <c r="B172">
        <v>0.71518987341772</v>
      </c>
    </row>
    <row r="173" spans="1:2" x14ac:dyDescent="0.3">
      <c r="A173">
        <v>0.20625000000000282</v>
      </c>
      <c r="B173">
        <v>0.71518987341772</v>
      </c>
    </row>
    <row r="174" spans="1:2" x14ac:dyDescent="0.3">
      <c r="A174">
        <v>0.20625000000000282</v>
      </c>
      <c r="B174">
        <v>0.70886075949366933</v>
      </c>
    </row>
    <row r="175" spans="1:2" x14ac:dyDescent="0.3">
      <c r="A175">
        <v>0.20000000000000284</v>
      </c>
      <c r="B175">
        <v>0.70886075949366933</v>
      </c>
    </row>
    <row r="176" spans="1:2" x14ac:dyDescent="0.3">
      <c r="A176">
        <v>0.19375000000000286</v>
      </c>
      <c r="B176">
        <v>0.70886075949366933</v>
      </c>
    </row>
    <row r="177" spans="1:2" x14ac:dyDescent="0.3">
      <c r="A177">
        <v>0.19375000000000286</v>
      </c>
      <c r="B177">
        <v>0.70253164556961867</v>
      </c>
    </row>
    <row r="178" spans="1:2" x14ac:dyDescent="0.3">
      <c r="A178">
        <v>0.19375000000000286</v>
      </c>
      <c r="B178">
        <v>0.696202531645568</v>
      </c>
    </row>
    <row r="179" spans="1:2" x14ac:dyDescent="0.3">
      <c r="A179">
        <v>0.18750000000000289</v>
      </c>
      <c r="B179">
        <v>0.696202531645568</v>
      </c>
    </row>
    <row r="180" spans="1:2" x14ac:dyDescent="0.3">
      <c r="A180">
        <v>0.18750000000000289</v>
      </c>
      <c r="B180">
        <v>0.68987341772151733</v>
      </c>
    </row>
    <row r="181" spans="1:2" x14ac:dyDescent="0.3">
      <c r="A181">
        <v>0.18750000000000289</v>
      </c>
      <c r="B181">
        <v>0.68354430379746667</v>
      </c>
    </row>
    <row r="182" spans="1:2" x14ac:dyDescent="0.3">
      <c r="A182">
        <v>0.18750000000000289</v>
      </c>
      <c r="B182">
        <v>0.677215189873416</v>
      </c>
    </row>
    <row r="183" spans="1:2" x14ac:dyDescent="0.3">
      <c r="A183">
        <v>0.18125000000000291</v>
      </c>
      <c r="B183">
        <v>0.677215189873416</v>
      </c>
    </row>
    <row r="184" spans="1:2" x14ac:dyDescent="0.3">
      <c r="A184">
        <v>0.18125000000000291</v>
      </c>
      <c r="B184">
        <v>0.67088607594936533</v>
      </c>
    </row>
    <row r="185" spans="1:2" x14ac:dyDescent="0.3">
      <c r="A185">
        <v>0.17500000000000293</v>
      </c>
      <c r="B185">
        <v>0.67088607594936533</v>
      </c>
    </row>
    <row r="186" spans="1:2" x14ac:dyDescent="0.3">
      <c r="A186">
        <v>0.17500000000000293</v>
      </c>
      <c r="B186">
        <v>0.66455696202531467</v>
      </c>
    </row>
    <row r="187" spans="1:2" x14ac:dyDescent="0.3">
      <c r="A187">
        <v>0.17500000000000293</v>
      </c>
      <c r="B187">
        <v>0.658227848101264</v>
      </c>
    </row>
    <row r="188" spans="1:2" x14ac:dyDescent="0.3">
      <c r="A188">
        <v>0.17500000000000293</v>
      </c>
      <c r="B188">
        <v>0.65189873417721333</v>
      </c>
    </row>
    <row r="189" spans="1:2" x14ac:dyDescent="0.3">
      <c r="A189">
        <v>0.17500000000000293</v>
      </c>
      <c r="B189">
        <v>0.64556962025316267</v>
      </c>
    </row>
    <row r="190" spans="1:2" x14ac:dyDescent="0.3">
      <c r="A190">
        <v>0.17500000000000293</v>
      </c>
      <c r="B190">
        <v>0.639240506329112</v>
      </c>
    </row>
    <row r="191" spans="1:2" x14ac:dyDescent="0.3">
      <c r="A191">
        <v>0.16875000000000295</v>
      </c>
      <c r="B191">
        <v>0.639240506329112</v>
      </c>
    </row>
    <row r="192" spans="1:2" x14ac:dyDescent="0.3">
      <c r="A192">
        <v>0.16875000000000295</v>
      </c>
      <c r="B192">
        <v>0.63291139240506133</v>
      </c>
    </row>
    <row r="193" spans="1:2" x14ac:dyDescent="0.3">
      <c r="A193">
        <v>0.16250000000000298</v>
      </c>
      <c r="B193">
        <v>0.63291139240506133</v>
      </c>
    </row>
    <row r="194" spans="1:2" x14ac:dyDescent="0.3">
      <c r="A194">
        <v>0.16250000000000298</v>
      </c>
      <c r="B194">
        <v>0.62658227848101067</v>
      </c>
    </row>
    <row r="195" spans="1:2" x14ac:dyDescent="0.3">
      <c r="A195">
        <v>0.16250000000000298</v>
      </c>
      <c r="B195">
        <v>0.62025316455696</v>
      </c>
    </row>
    <row r="196" spans="1:2" x14ac:dyDescent="0.3">
      <c r="A196">
        <v>0.16250000000000298</v>
      </c>
      <c r="B196">
        <v>0.61392405063290933</v>
      </c>
    </row>
    <row r="197" spans="1:2" x14ac:dyDescent="0.3">
      <c r="A197">
        <v>0.156250000000003</v>
      </c>
      <c r="B197">
        <v>0.61392405063290933</v>
      </c>
    </row>
    <row r="198" spans="1:2" x14ac:dyDescent="0.3">
      <c r="A198">
        <v>0.15000000000000302</v>
      </c>
      <c r="B198">
        <v>0.61392405063290933</v>
      </c>
    </row>
    <row r="199" spans="1:2" x14ac:dyDescent="0.3">
      <c r="A199">
        <v>0.14375000000000304</v>
      </c>
      <c r="B199">
        <v>0.61392405063290933</v>
      </c>
    </row>
    <row r="200" spans="1:2" x14ac:dyDescent="0.3">
      <c r="A200">
        <v>0.13750000000000306</v>
      </c>
      <c r="B200">
        <v>0.61392405063290933</v>
      </c>
    </row>
    <row r="201" spans="1:2" x14ac:dyDescent="0.3">
      <c r="A201">
        <v>0.13750000000000306</v>
      </c>
      <c r="B201">
        <v>0.60759493670885867</v>
      </c>
    </row>
    <row r="202" spans="1:2" x14ac:dyDescent="0.3">
      <c r="A202">
        <v>0.13750000000000306</v>
      </c>
      <c r="B202">
        <v>0.601265822784808</v>
      </c>
    </row>
    <row r="203" spans="1:2" x14ac:dyDescent="0.3">
      <c r="A203">
        <v>0.13750000000000306</v>
      </c>
      <c r="B203">
        <v>0.59493670886075734</v>
      </c>
    </row>
    <row r="204" spans="1:2" x14ac:dyDescent="0.3">
      <c r="A204">
        <v>0.13125000000000309</v>
      </c>
      <c r="B204">
        <v>0.59493670886075734</v>
      </c>
    </row>
    <row r="205" spans="1:2" x14ac:dyDescent="0.3">
      <c r="A205">
        <v>0.12500000000000311</v>
      </c>
      <c r="B205">
        <v>0.59493670886075734</v>
      </c>
    </row>
    <row r="206" spans="1:2" x14ac:dyDescent="0.3">
      <c r="A206">
        <v>0.12500000000000311</v>
      </c>
      <c r="B206">
        <v>0.58860759493670667</v>
      </c>
    </row>
    <row r="207" spans="1:2" x14ac:dyDescent="0.3">
      <c r="A207">
        <v>0.12500000000000311</v>
      </c>
      <c r="B207">
        <v>0.582278481012656</v>
      </c>
    </row>
    <row r="208" spans="1:2" x14ac:dyDescent="0.3">
      <c r="A208">
        <v>0.11875000000000313</v>
      </c>
      <c r="B208">
        <v>0.582278481012656</v>
      </c>
    </row>
    <row r="209" spans="1:2" x14ac:dyDescent="0.3">
      <c r="A209">
        <v>0.11250000000000315</v>
      </c>
      <c r="B209">
        <v>0.582278481012656</v>
      </c>
    </row>
    <row r="210" spans="1:2" x14ac:dyDescent="0.3">
      <c r="A210">
        <v>0.11250000000000315</v>
      </c>
      <c r="B210">
        <v>0.57594936708860534</v>
      </c>
    </row>
    <row r="211" spans="1:2" x14ac:dyDescent="0.3">
      <c r="A211">
        <v>0.11250000000000315</v>
      </c>
      <c r="B211">
        <v>0.56962025316455467</v>
      </c>
    </row>
    <row r="212" spans="1:2" x14ac:dyDescent="0.3">
      <c r="A212">
        <v>0.11250000000000315</v>
      </c>
      <c r="B212">
        <v>0.563291139240504</v>
      </c>
    </row>
    <row r="213" spans="1:2" x14ac:dyDescent="0.3">
      <c r="A213">
        <v>0.10625000000000318</v>
      </c>
      <c r="B213">
        <v>0.563291139240504</v>
      </c>
    </row>
    <row r="214" spans="1:2" x14ac:dyDescent="0.3">
      <c r="A214">
        <v>0.10625000000000318</v>
      </c>
      <c r="B214">
        <v>0.55696202531645334</v>
      </c>
    </row>
    <row r="215" spans="1:2" x14ac:dyDescent="0.3">
      <c r="A215">
        <v>0.10625000000000318</v>
      </c>
      <c r="B215">
        <v>0.55063291139240267</v>
      </c>
    </row>
    <row r="216" spans="1:2" x14ac:dyDescent="0.3">
      <c r="A216">
        <v>0.1000000000000032</v>
      </c>
      <c r="B216">
        <v>0.55063291139240267</v>
      </c>
    </row>
    <row r="217" spans="1:2" x14ac:dyDescent="0.3">
      <c r="A217">
        <v>0.1000000000000032</v>
      </c>
      <c r="B217">
        <v>0.544303797468352</v>
      </c>
    </row>
    <row r="218" spans="1:2" x14ac:dyDescent="0.3">
      <c r="A218">
        <v>0.1000000000000032</v>
      </c>
      <c r="B218">
        <v>0.53797468354430134</v>
      </c>
    </row>
    <row r="219" spans="1:2" x14ac:dyDescent="0.3">
      <c r="A219">
        <v>9.375000000000322E-2</v>
      </c>
      <c r="B219">
        <v>0.53797468354430134</v>
      </c>
    </row>
    <row r="220" spans="1:2" x14ac:dyDescent="0.3">
      <c r="A220">
        <v>8.7500000000003242E-2</v>
      </c>
      <c r="B220">
        <v>0.53797468354430134</v>
      </c>
    </row>
    <row r="221" spans="1:2" x14ac:dyDescent="0.3">
      <c r="A221">
        <v>8.1250000000003264E-2</v>
      </c>
      <c r="B221">
        <v>0.53797468354430134</v>
      </c>
    </row>
    <row r="222" spans="1:2" x14ac:dyDescent="0.3">
      <c r="A222">
        <v>8.1250000000003264E-2</v>
      </c>
      <c r="B222">
        <v>0.53164556962025067</v>
      </c>
    </row>
    <row r="223" spans="1:2" x14ac:dyDescent="0.3">
      <c r="A223">
        <v>7.5000000000003286E-2</v>
      </c>
      <c r="B223">
        <v>0.53164556962025067</v>
      </c>
    </row>
    <row r="224" spans="1:2" x14ac:dyDescent="0.3">
      <c r="A224">
        <v>7.5000000000003286E-2</v>
      </c>
      <c r="B224">
        <v>0.5253164556962</v>
      </c>
    </row>
    <row r="225" spans="1:2" x14ac:dyDescent="0.3">
      <c r="A225">
        <v>6.8750000000003308E-2</v>
      </c>
      <c r="B225">
        <v>0.5253164556962</v>
      </c>
    </row>
    <row r="226" spans="1:2" x14ac:dyDescent="0.3">
      <c r="A226">
        <v>6.2500000000003331E-2</v>
      </c>
      <c r="B226">
        <v>0.5253164556962</v>
      </c>
    </row>
    <row r="227" spans="1:2" x14ac:dyDescent="0.3">
      <c r="A227">
        <v>5.6250000000003353E-2</v>
      </c>
      <c r="B227">
        <v>0.5253164556962</v>
      </c>
    </row>
    <row r="228" spans="1:2" x14ac:dyDescent="0.3">
      <c r="A228">
        <v>5.6250000000003353E-2</v>
      </c>
      <c r="B228">
        <v>0.51898734177214934</v>
      </c>
    </row>
    <row r="229" spans="1:2" x14ac:dyDescent="0.3">
      <c r="A229">
        <v>5.0000000000003375E-2</v>
      </c>
      <c r="B229">
        <v>0.51898734177214934</v>
      </c>
    </row>
    <row r="230" spans="1:2" x14ac:dyDescent="0.3">
      <c r="A230">
        <v>4.3750000000003397E-2</v>
      </c>
      <c r="B230">
        <v>0.51898734177214934</v>
      </c>
    </row>
    <row r="231" spans="1:2" x14ac:dyDescent="0.3">
      <c r="A231">
        <v>3.7500000000003419E-2</v>
      </c>
      <c r="B231">
        <v>0.51898734177214934</v>
      </c>
    </row>
    <row r="232" spans="1:2" x14ac:dyDescent="0.3">
      <c r="A232">
        <v>3.1250000000003442E-2</v>
      </c>
      <c r="B232">
        <v>0.51898734177214934</v>
      </c>
    </row>
    <row r="233" spans="1:2" x14ac:dyDescent="0.3">
      <c r="A233">
        <v>2.500000000000346E-2</v>
      </c>
      <c r="B233">
        <v>0.51898734177214934</v>
      </c>
    </row>
    <row r="234" spans="1:2" x14ac:dyDescent="0.3">
      <c r="A234">
        <v>2.500000000000346E-2</v>
      </c>
      <c r="B234">
        <v>0.51265822784809867</v>
      </c>
    </row>
    <row r="235" spans="1:2" x14ac:dyDescent="0.3">
      <c r="A235">
        <v>2.500000000000346E-2</v>
      </c>
      <c r="B235">
        <v>0.506329113924048</v>
      </c>
    </row>
    <row r="236" spans="1:2" x14ac:dyDescent="0.3">
      <c r="A236">
        <v>1.8750000000003479E-2</v>
      </c>
      <c r="B236">
        <v>0.506329113924048</v>
      </c>
    </row>
    <row r="237" spans="1:2" x14ac:dyDescent="0.3">
      <c r="A237">
        <v>1.8750000000003479E-2</v>
      </c>
      <c r="B237">
        <v>0.49999999999999739</v>
      </c>
    </row>
    <row r="238" spans="1:2" x14ac:dyDescent="0.3">
      <c r="A238">
        <v>1.2500000000003498E-2</v>
      </c>
      <c r="B238">
        <v>0.49999999999999739</v>
      </c>
    </row>
    <row r="239" spans="1:2" x14ac:dyDescent="0.3">
      <c r="A239">
        <v>1.2500000000003498E-2</v>
      </c>
      <c r="B239">
        <v>0.49367088607594678</v>
      </c>
    </row>
    <row r="240" spans="1:2" x14ac:dyDescent="0.3">
      <c r="A240">
        <v>1.2500000000003498E-2</v>
      </c>
      <c r="B240">
        <v>0.48734177215189617</v>
      </c>
    </row>
    <row r="241" spans="1:2" x14ac:dyDescent="0.3">
      <c r="A241">
        <v>1.2500000000003498E-2</v>
      </c>
      <c r="B241">
        <v>0.48101265822784556</v>
      </c>
    </row>
    <row r="242" spans="1:2" x14ac:dyDescent="0.3">
      <c r="A242">
        <v>1.2500000000003498E-2</v>
      </c>
      <c r="B242">
        <v>0.47468354430379495</v>
      </c>
    </row>
    <row r="243" spans="1:2" x14ac:dyDescent="0.3">
      <c r="A243">
        <v>1.2500000000003498E-2</v>
      </c>
      <c r="B243">
        <v>0.46835443037974434</v>
      </c>
    </row>
    <row r="244" spans="1:2" x14ac:dyDescent="0.3">
      <c r="A244">
        <v>1.2500000000003498E-2</v>
      </c>
      <c r="B244">
        <v>0.46202531645569372</v>
      </c>
    </row>
    <row r="245" spans="1:2" x14ac:dyDescent="0.3">
      <c r="A245">
        <v>6.2500000000035166E-3</v>
      </c>
      <c r="B245">
        <v>0.46202531645569372</v>
      </c>
    </row>
    <row r="246" spans="1:2" x14ac:dyDescent="0.3">
      <c r="A246">
        <v>6.2500000000035166E-3</v>
      </c>
      <c r="B246">
        <v>0.45569620253164311</v>
      </c>
    </row>
    <row r="247" spans="1:2" x14ac:dyDescent="0.3">
      <c r="A247">
        <v>6.2500000000035166E-3</v>
      </c>
      <c r="B247">
        <v>0.4493670886075925</v>
      </c>
    </row>
    <row r="248" spans="1:2" x14ac:dyDescent="0.3">
      <c r="A248">
        <v>6.2500000000035166E-3</v>
      </c>
      <c r="B248">
        <v>0.44303797468354189</v>
      </c>
    </row>
    <row r="249" spans="1:2" x14ac:dyDescent="0.3">
      <c r="A249">
        <v>6.2500000000035166E-3</v>
      </c>
      <c r="B249">
        <v>0.43670886075949128</v>
      </c>
    </row>
    <row r="250" spans="1:2" x14ac:dyDescent="0.3">
      <c r="A250">
        <v>6.2500000000035166E-3</v>
      </c>
      <c r="B250">
        <v>0.43037974683544067</v>
      </c>
    </row>
    <row r="251" spans="1:2" x14ac:dyDescent="0.3">
      <c r="A251">
        <v>6.2500000000035166E-3</v>
      </c>
      <c r="B251">
        <v>0.42405063291139006</v>
      </c>
    </row>
    <row r="252" spans="1:2" x14ac:dyDescent="0.3">
      <c r="A252">
        <v>6.2500000000035166E-3</v>
      </c>
      <c r="B252">
        <v>0.41772151898733945</v>
      </c>
    </row>
    <row r="253" spans="1:2" x14ac:dyDescent="0.3">
      <c r="A253">
        <v>6.2500000000035166E-3</v>
      </c>
      <c r="B253">
        <v>0.41139240506328884</v>
      </c>
    </row>
    <row r="254" spans="1:2" x14ac:dyDescent="0.3">
      <c r="A254">
        <v>6.2500000000035166E-3</v>
      </c>
      <c r="B254">
        <v>0.40506329113923822</v>
      </c>
    </row>
    <row r="255" spans="1:2" x14ac:dyDescent="0.3">
      <c r="A255">
        <v>6.2500000000035166E-3</v>
      </c>
      <c r="B255">
        <v>0.39873417721518761</v>
      </c>
    </row>
    <row r="256" spans="1:2" x14ac:dyDescent="0.3">
      <c r="A256">
        <v>6.2500000000035166E-3</v>
      </c>
      <c r="B256">
        <v>0.392405063291137</v>
      </c>
    </row>
    <row r="257" spans="1:2" x14ac:dyDescent="0.3">
      <c r="A257">
        <v>6.2500000000035166E-3</v>
      </c>
      <c r="B257">
        <v>0.38607594936708639</v>
      </c>
    </row>
    <row r="258" spans="1:2" x14ac:dyDescent="0.3">
      <c r="A258">
        <v>6.2500000000035166E-3</v>
      </c>
      <c r="B258">
        <v>0.37974683544303578</v>
      </c>
    </row>
    <row r="259" spans="1:2" x14ac:dyDescent="0.3">
      <c r="A259">
        <v>6.2500000000035166E-3</v>
      </c>
      <c r="B259">
        <v>0.37341772151898517</v>
      </c>
    </row>
    <row r="260" spans="1:2" x14ac:dyDescent="0.3">
      <c r="A260">
        <v>6.2500000000035166E-3</v>
      </c>
      <c r="B260">
        <v>0.36708860759493456</v>
      </c>
    </row>
    <row r="261" spans="1:2" x14ac:dyDescent="0.3">
      <c r="A261">
        <v>6.2500000000035166E-3</v>
      </c>
      <c r="B261">
        <v>0.36075949367088395</v>
      </c>
    </row>
    <row r="262" spans="1:2" x14ac:dyDescent="0.3">
      <c r="A262">
        <v>6.2500000000035166E-3</v>
      </c>
      <c r="B262">
        <v>0.35443037974683334</v>
      </c>
    </row>
    <row r="263" spans="1:2" x14ac:dyDescent="0.3">
      <c r="A263">
        <v>6.2500000000035166E-3</v>
      </c>
      <c r="B263">
        <v>0.34810126582278272</v>
      </c>
    </row>
    <row r="264" spans="1:2" x14ac:dyDescent="0.3">
      <c r="A264">
        <v>6.2500000000035166E-3</v>
      </c>
      <c r="B264">
        <v>0.34177215189873211</v>
      </c>
    </row>
    <row r="265" spans="1:2" x14ac:dyDescent="0.3">
      <c r="A265">
        <v>6.2500000000035166E-3</v>
      </c>
      <c r="B265">
        <v>0.3354430379746815</v>
      </c>
    </row>
    <row r="266" spans="1:2" x14ac:dyDescent="0.3">
      <c r="A266">
        <v>6.2500000000035166E-3</v>
      </c>
      <c r="B266">
        <v>0.32911392405063089</v>
      </c>
    </row>
    <row r="267" spans="1:2" x14ac:dyDescent="0.3">
      <c r="A267">
        <v>6.2500000000035166E-3</v>
      </c>
      <c r="B267">
        <v>0.32278481012658028</v>
      </c>
    </row>
    <row r="268" spans="1:2" x14ac:dyDescent="0.3">
      <c r="A268">
        <v>6.2500000000035166E-3</v>
      </c>
      <c r="B268">
        <v>0.31645569620252967</v>
      </c>
    </row>
    <row r="269" spans="1:2" x14ac:dyDescent="0.3">
      <c r="A269">
        <v>6.2500000000035166E-3</v>
      </c>
      <c r="B269">
        <v>0.31012658227847906</v>
      </c>
    </row>
    <row r="270" spans="1:2" x14ac:dyDescent="0.3">
      <c r="A270">
        <v>6.2500000000035166E-3</v>
      </c>
      <c r="B270">
        <v>0.30379746835442845</v>
      </c>
    </row>
    <row r="271" spans="1:2" x14ac:dyDescent="0.3">
      <c r="A271">
        <v>6.2500000000035166E-3</v>
      </c>
      <c r="B271">
        <v>0.29746835443037783</v>
      </c>
    </row>
    <row r="272" spans="1:2" x14ac:dyDescent="0.3">
      <c r="A272">
        <v>6.2500000000035166E-3</v>
      </c>
      <c r="B272">
        <v>0.29113924050632722</v>
      </c>
    </row>
    <row r="273" spans="1:2" x14ac:dyDescent="0.3">
      <c r="A273">
        <v>6.2500000000035166E-3</v>
      </c>
      <c r="B273">
        <v>0.28481012658227661</v>
      </c>
    </row>
    <row r="274" spans="1:2" x14ac:dyDescent="0.3">
      <c r="A274">
        <v>6.2500000000035166E-3</v>
      </c>
      <c r="B274">
        <v>0.278481012658226</v>
      </c>
    </row>
    <row r="275" spans="1:2" x14ac:dyDescent="0.3">
      <c r="A275">
        <v>6.2500000000035166E-3</v>
      </c>
      <c r="B275">
        <v>0.27215189873417539</v>
      </c>
    </row>
    <row r="276" spans="1:2" x14ac:dyDescent="0.3">
      <c r="A276">
        <v>6.2500000000035166E-3</v>
      </c>
      <c r="B276">
        <v>0.26582278481012478</v>
      </c>
    </row>
    <row r="277" spans="1:2" x14ac:dyDescent="0.3">
      <c r="A277">
        <v>6.2500000000035166E-3</v>
      </c>
      <c r="B277">
        <v>0.25949367088607417</v>
      </c>
    </row>
    <row r="278" spans="1:2" x14ac:dyDescent="0.3">
      <c r="A278">
        <v>6.2500000000035166E-3</v>
      </c>
      <c r="B278">
        <v>0.25316455696202356</v>
      </c>
    </row>
    <row r="279" spans="1:2" x14ac:dyDescent="0.3">
      <c r="A279">
        <v>6.2500000000035166E-3</v>
      </c>
      <c r="B279">
        <v>0.24683544303797292</v>
      </c>
    </row>
    <row r="280" spans="1:2" x14ac:dyDescent="0.3">
      <c r="A280">
        <v>6.2500000000035166E-3</v>
      </c>
      <c r="B280">
        <v>0.24050632911392228</v>
      </c>
    </row>
    <row r="281" spans="1:2" x14ac:dyDescent="0.3">
      <c r="A281">
        <v>6.2500000000035166E-3</v>
      </c>
      <c r="B281">
        <v>0.23417721518987164</v>
      </c>
    </row>
    <row r="282" spans="1:2" x14ac:dyDescent="0.3">
      <c r="A282">
        <v>6.2500000000035166E-3</v>
      </c>
      <c r="B282">
        <v>0.227848101265821</v>
      </c>
    </row>
    <row r="283" spans="1:2" x14ac:dyDescent="0.3">
      <c r="A283">
        <v>6.2500000000035166E-3</v>
      </c>
      <c r="B283">
        <v>0.22151898734177036</v>
      </c>
    </row>
    <row r="284" spans="1:2" x14ac:dyDescent="0.3">
      <c r="A284">
        <v>6.2500000000035166E-3</v>
      </c>
      <c r="B284">
        <v>0.21518987341771972</v>
      </c>
    </row>
    <row r="285" spans="1:2" x14ac:dyDescent="0.3">
      <c r="A285">
        <v>6.2500000000035166E-3</v>
      </c>
      <c r="B285">
        <v>0.20886075949366908</v>
      </c>
    </row>
    <row r="286" spans="1:2" x14ac:dyDescent="0.3">
      <c r="A286">
        <v>6.2500000000035166E-3</v>
      </c>
      <c r="B286">
        <v>0.20253164556961845</v>
      </c>
    </row>
    <row r="287" spans="1:2" x14ac:dyDescent="0.3">
      <c r="A287">
        <v>6.2500000000035166E-3</v>
      </c>
      <c r="B287">
        <v>0.19620253164556781</v>
      </c>
    </row>
    <row r="288" spans="1:2" x14ac:dyDescent="0.3">
      <c r="A288">
        <v>6.2500000000035166E-3</v>
      </c>
      <c r="B288">
        <v>0.18987341772151717</v>
      </c>
    </row>
    <row r="289" spans="1:2" x14ac:dyDescent="0.3">
      <c r="A289">
        <v>6.2500000000035166E-3</v>
      </c>
      <c r="B289">
        <v>0.18354430379746653</v>
      </c>
    </row>
    <row r="290" spans="1:2" x14ac:dyDescent="0.3">
      <c r="A290">
        <v>6.2500000000035166E-3</v>
      </c>
      <c r="B290">
        <v>0.17721518987341589</v>
      </c>
    </row>
    <row r="291" spans="1:2" x14ac:dyDescent="0.3">
      <c r="A291">
        <v>6.2500000000035166E-3</v>
      </c>
      <c r="B291">
        <v>0.17088607594936525</v>
      </c>
    </row>
    <row r="292" spans="1:2" x14ac:dyDescent="0.3">
      <c r="A292">
        <v>6.2500000000035166E-3</v>
      </c>
      <c r="B292">
        <v>0.16455696202531461</v>
      </c>
    </row>
    <row r="293" spans="1:2" x14ac:dyDescent="0.3">
      <c r="A293">
        <v>6.2500000000035166E-3</v>
      </c>
      <c r="B293">
        <v>0.15822784810126397</v>
      </c>
    </row>
    <row r="294" spans="1:2" x14ac:dyDescent="0.3">
      <c r="A294">
        <v>6.2500000000035166E-3</v>
      </c>
      <c r="B294">
        <v>0.15189873417721333</v>
      </c>
    </row>
    <row r="295" spans="1:2" x14ac:dyDescent="0.3">
      <c r="A295">
        <v>6.2500000000035166E-3</v>
      </c>
      <c r="B295">
        <v>0.1455696202531627</v>
      </c>
    </row>
    <row r="296" spans="1:2" x14ac:dyDescent="0.3">
      <c r="A296">
        <v>6.2500000000035166E-3</v>
      </c>
      <c r="B296">
        <v>0.13924050632911206</v>
      </c>
    </row>
    <row r="297" spans="1:2" x14ac:dyDescent="0.3">
      <c r="A297">
        <v>6.2500000000035166E-3</v>
      </c>
      <c r="B297">
        <v>0.13291139240506142</v>
      </c>
    </row>
    <row r="298" spans="1:2" x14ac:dyDescent="0.3">
      <c r="A298">
        <v>6.2500000000035166E-3</v>
      </c>
      <c r="B298">
        <v>0.12658227848101078</v>
      </c>
    </row>
    <row r="299" spans="1:2" x14ac:dyDescent="0.3">
      <c r="A299">
        <v>6.2500000000035166E-3</v>
      </c>
      <c r="B299">
        <v>0.12025316455696014</v>
      </c>
    </row>
    <row r="300" spans="1:2" x14ac:dyDescent="0.3">
      <c r="A300">
        <v>6.2500000000035166E-3</v>
      </c>
      <c r="B300">
        <v>0.1139240506329095</v>
      </c>
    </row>
    <row r="301" spans="1:2" x14ac:dyDescent="0.3">
      <c r="A301">
        <v>6.2500000000035166E-3</v>
      </c>
      <c r="B301">
        <v>0.10759493670885886</v>
      </c>
    </row>
    <row r="302" spans="1:2" x14ac:dyDescent="0.3">
      <c r="A302">
        <v>6.2500000000035166E-3</v>
      </c>
      <c r="B302">
        <v>0.10126582278480822</v>
      </c>
    </row>
    <row r="303" spans="1:2" x14ac:dyDescent="0.3">
      <c r="A303">
        <v>6.2500000000035166E-3</v>
      </c>
      <c r="B303">
        <v>9.4936708860757585E-2</v>
      </c>
    </row>
    <row r="304" spans="1:2" x14ac:dyDescent="0.3">
      <c r="A304">
        <v>6.2500000000035166E-3</v>
      </c>
      <c r="B304">
        <v>8.8607594936706946E-2</v>
      </c>
    </row>
    <row r="305" spans="1:2" x14ac:dyDescent="0.3">
      <c r="A305">
        <v>6.2500000000035166E-3</v>
      </c>
      <c r="B305">
        <v>8.2278481012656307E-2</v>
      </c>
    </row>
    <row r="306" spans="1:2" x14ac:dyDescent="0.3">
      <c r="A306">
        <v>6.2500000000035166E-3</v>
      </c>
      <c r="B306">
        <v>7.5949367088605668E-2</v>
      </c>
    </row>
    <row r="307" spans="1:2" x14ac:dyDescent="0.3">
      <c r="A307">
        <v>6.2500000000035166E-3</v>
      </c>
      <c r="B307">
        <v>6.9620253164555029E-2</v>
      </c>
    </row>
    <row r="308" spans="1:2" x14ac:dyDescent="0.3">
      <c r="A308">
        <v>6.2500000000035166E-3</v>
      </c>
      <c r="B308">
        <v>6.329113924050439E-2</v>
      </c>
    </row>
    <row r="309" spans="1:2" x14ac:dyDescent="0.3">
      <c r="A309">
        <v>6.2500000000035166E-3</v>
      </c>
      <c r="B309">
        <v>5.6962025316453752E-2</v>
      </c>
    </row>
    <row r="310" spans="1:2" x14ac:dyDescent="0.3">
      <c r="A310">
        <v>6.2500000000035166E-3</v>
      </c>
      <c r="B310">
        <v>5.0632911392403113E-2</v>
      </c>
    </row>
    <row r="311" spans="1:2" x14ac:dyDescent="0.3">
      <c r="A311">
        <v>6.2500000000035166E-3</v>
      </c>
      <c r="B311">
        <v>4.4303797468352474E-2</v>
      </c>
    </row>
    <row r="312" spans="1:2" x14ac:dyDescent="0.3">
      <c r="A312">
        <v>6.2500000000035166E-3</v>
      </c>
      <c r="B312">
        <v>3.7974683544301835E-2</v>
      </c>
    </row>
    <row r="313" spans="1:2" x14ac:dyDescent="0.3">
      <c r="A313">
        <v>6.2500000000035166E-3</v>
      </c>
      <c r="B313">
        <v>3.1645569620251196E-2</v>
      </c>
    </row>
    <row r="314" spans="1:2" x14ac:dyDescent="0.3">
      <c r="A314">
        <v>6.2500000000035166E-3</v>
      </c>
      <c r="B314">
        <v>2.5316455696200557E-2</v>
      </c>
    </row>
    <row r="315" spans="1:2" x14ac:dyDescent="0.3">
      <c r="A315">
        <v>6.2500000000035166E-3</v>
      </c>
      <c r="B315">
        <v>1.8987341772149918E-2</v>
      </c>
    </row>
    <row r="316" spans="1:2" x14ac:dyDescent="0.3">
      <c r="A316">
        <v>3.5353664440407329E-15</v>
      </c>
      <c r="B316">
        <v>1.8987341772149918E-2</v>
      </c>
    </row>
    <row r="317" spans="1:2" x14ac:dyDescent="0.3">
      <c r="A317">
        <v>3.5353664440407329E-15</v>
      </c>
      <c r="B317">
        <v>1.2658227848099279E-2</v>
      </c>
    </row>
    <row r="318" spans="1:2" x14ac:dyDescent="0.3">
      <c r="A318">
        <v>3.5353664440407329E-15</v>
      </c>
      <c r="B318">
        <v>6.3291139240486414E-3</v>
      </c>
    </row>
    <row r="319" spans="1:2" x14ac:dyDescent="0.3">
      <c r="A319">
        <v>3.5353664440407329E-15</v>
      </c>
      <c r="B319">
        <v>-1.996666720849305E-15</v>
      </c>
    </row>
  </sheetData>
  <pageMargins left="0.7" right="0.7" top="0.75" bottom="0.75" header="0.3" footer="0.3"/>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752B7-BEF9-44A8-A1B5-42DD7B633EB7}">
  <sheetPr codeName="XLSTAT_20250810_202835_1_HID"/>
  <dimension ref="A1:AV700"/>
  <sheetViews>
    <sheetView workbookViewId="0">
      <selection activeCell="AS1" sqref="AS1"/>
    </sheetView>
  </sheetViews>
  <sheetFormatPr defaultRowHeight="14.4" x14ac:dyDescent="0.3"/>
  <sheetData>
    <row r="1" spans="1:48" x14ac:dyDescent="0.3">
      <c r="A1">
        <v>1</v>
      </c>
      <c r="B1">
        <f t="shared" ref="B1:B64" si="0">(A1-1)</f>
        <v>0</v>
      </c>
      <c r="C1">
        <f t="shared" ref="C1:C64" si="1">0+B1*0.0014306151645207</f>
        <v>0</v>
      </c>
      <c r="D1">
        <f t="shared" ref="D1:D64" si="2">IF(B1/2-INT(B1/2)&lt;0.1,1,2)</f>
        <v>1</v>
      </c>
      <c r="E1">
        <v>1</v>
      </c>
      <c r="F1">
        <f t="shared" ref="F1:F64" si="3">(E1-1)</f>
        <v>0</v>
      </c>
      <c r="G1">
        <f t="shared" ref="G1:G64" si="4">0.0510428750983009+F1*0.001284569742208</f>
        <v>5.1042875098300897E-2</v>
      </c>
      <c r="H1">
        <f t="shared" ref="H1:H64" si="5">IF(F1/2-INT(F1/2)&lt;0.1,1.0510428750983,1.9489571249017)</f>
        <v>1.0510428750983001</v>
      </c>
      <c r="I1">
        <v>1</v>
      </c>
      <c r="J1">
        <f t="shared" ref="J1:J64" si="6">(I1-1)</f>
        <v>0</v>
      </c>
      <c r="K1">
        <f t="shared" ref="K1:K64" si="7">1.27991478922926+J1*0.0006297144800307</f>
        <v>1.2799147892292599</v>
      </c>
      <c r="L1">
        <f t="shared" ref="L1:L64" si="8">IF(J1/2-INT(J1/2)&lt;0.1,1.27991478922926,1.72008521077074)</f>
        <v>1.2799147892292599</v>
      </c>
      <c r="M1">
        <v>1</v>
      </c>
      <c r="N1">
        <f t="shared" ref="N1:N64" si="9">(M1-1)</f>
        <v>0</v>
      </c>
      <c r="O1">
        <f t="shared" ref="O1:O64" si="10">0.224410872695225+N1*0.0007885239693985</f>
        <v>0.224410872695225</v>
      </c>
      <c r="P1">
        <f t="shared" ref="P1:P64" si="11">IF(N1/2-INT(N1/2)&lt;0.1,0.224410872695225,0.775589127304775)</f>
        <v>0.224410872695225</v>
      </c>
      <c r="Q1">
        <v>1</v>
      </c>
      <c r="R1">
        <f t="shared" ref="R1:R64" si="12">(Q1-1)</f>
        <v>0</v>
      </c>
      <c r="S1">
        <f t="shared" ref="S1:S64" si="13">1+R1*0.0014306151645207</f>
        <v>1</v>
      </c>
      <c r="T1">
        <f t="shared" ref="T1:T64" si="14">IF(R1/2-INT(R1/2)&lt;0.1,0.0000000000000009,0.999999999999999)</f>
        <v>9.0000000000000003E-16</v>
      </c>
      <c r="U1">
        <v>1</v>
      </c>
      <c r="V1">
        <f t="shared" ref="V1:V64" si="15">(U1-1)</f>
        <v>0</v>
      </c>
      <c r="W1">
        <f t="shared" ref="W1:W64" si="16">1.08280624056514+V1*0.0011936874375819</f>
        <v>1.08280624056514</v>
      </c>
      <c r="X1">
        <f t="shared" ref="X1:X64" si="17">IF(V1/2-INT(V1/2)&lt;0.1,0.0828062405651395,0.91719375943486)</f>
        <v>8.2806240565139494E-2</v>
      </c>
      <c r="Y1">
        <v>1</v>
      </c>
      <c r="Z1">
        <f t="shared" ref="Z1:Z64" si="18">(Y1-1)</f>
        <v>0</v>
      </c>
      <c r="AA1">
        <f t="shared" ref="AA1:AA64" si="19">0+Z1*0.0014306151645207</f>
        <v>0</v>
      </c>
      <c r="AB1">
        <f t="shared" ref="AB1:AB64" si="20">IF(Z1/2-INT(Z1/2)&lt;0.1,1,2)</f>
        <v>1</v>
      </c>
      <c r="AC1">
        <v>1</v>
      </c>
      <c r="AD1">
        <f t="shared" ref="AD1:AD64" si="21">(AC1-1)</f>
        <v>0</v>
      </c>
      <c r="AE1">
        <f t="shared" ref="AE1:AE64" si="22">0+AD1*0.0014306151645207</f>
        <v>0</v>
      </c>
      <c r="AF1">
        <f t="shared" ref="AF1:AF64" si="23">IF(AD1/2-INT(AD1/2)&lt;0.1,1,2)</f>
        <v>1</v>
      </c>
      <c r="AG1">
        <v>1</v>
      </c>
      <c r="AH1">
        <f t="shared" ref="AH1:AH64" si="24">(AG1-1)</f>
        <v>0</v>
      </c>
      <c r="AI1">
        <f t="shared" ref="AI1:AI64" si="25">1.5+AH1*0</f>
        <v>1.5</v>
      </c>
      <c r="AJ1">
        <f t="shared" ref="AJ1:AJ64" si="26">IF(AH1/2-INT(AH1/2)&lt;0.1,1.5,1.5)</f>
        <v>1.5</v>
      </c>
      <c r="AK1">
        <v>1</v>
      </c>
      <c r="AL1">
        <f t="shared" ref="AL1:AL64" si="27">(AK1-1)</f>
        <v>0</v>
      </c>
      <c r="AM1">
        <f t="shared" ref="AM1:AM64" si="28">0.5+AL1*0</f>
        <v>0.5</v>
      </c>
      <c r="AN1">
        <f t="shared" ref="AN1:AN64" si="29">IF(AL1/2-INT(AL1/2)&lt;0.1,0.5,0.5)</f>
        <v>0.5</v>
      </c>
      <c r="AO1">
        <v>1</v>
      </c>
      <c r="AP1">
        <f t="shared" ref="AP1:AP64" si="30">(AO1-1)</f>
        <v>0</v>
      </c>
      <c r="AQ1">
        <f t="shared" ref="AQ1:AQ64" si="31">1.5+AP1*0</f>
        <v>1.5</v>
      </c>
      <c r="AR1">
        <f t="shared" ref="AR1:AR64" si="32">IF(AP1/2-INT(AP1/2)&lt;0.1,0.5,0.5)</f>
        <v>0.5</v>
      </c>
      <c r="AS1">
        <v>1</v>
      </c>
      <c r="AT1">
        <f t="shared" ref="AT1:AT64" si="33">(AS1-1)</f>
        <v>0</v>
      </c>
      <c r="AU1">
        <f t="shared" ref="AU1:AU64" si="34">1.5+AT1*0</f>
        <v>1.5</v>
      </c>
      <c r="AV1">
        <f t="shared" ref="AV1:AV64" si="35">IF(AT1/2-INT(AT1/2)&lt;0.1,0.5,0.5)</f>
        <v>0.5</v>
      </c>
    </row>
    <row r="2" spans="1:48" x14ac:dyDescent="0.3">
      <c r="A2">
        <v>2</v>
      </c>
      <c r="B2">
        <f t="shared" si="0"/>
        <v>1</v>
      </c>
      <c r="C2">
        <f t="shared" si="1"/>
        <v>1.4306151645206999E-3</v>
      </c>
      <c r="D2">
        <f t="shared" si="2"/>
        <v>2</v>
      </c>
      <c r="E2">
        <v>2</v>
      </c>
      <c r="F2">
        <f t="shared" si="3"/>
        <v>1</v>
      </c>
      <c r="G2">
        <f t="shared" si="4"/>
        <v>5.2327444840508899E-2</v>
      </c>
      <c r="H2">
        <f t="shared" si="5"/>
        <v>1.9489571249016999</v>
      </c>
      <c r="I2">
        <v>2</v>
      </c>
      <c r="J2">
        <f t="shared" si="6"/>
        <v>1</v>
      </c>
      <c r="K2">
        <f t="shared" si="7"/>
        <v>1.2805445037092906</v>
      </c>
      <c r="L2">
        <f t="shared" si="8"/>
        <v>1.7200852107707401</v>
      </c>
      <c r="M2">
        <v>2</v>
      </c>
      <c r="N2">
        <f t="shared" si="9"/>
        <v>1</v>
      </c>
      <c r="O2">
        <f t="shared" si="10"/>
        <v>0.22519939666462349</v>
      </c>
      <c r="P2">
        <f t="shared" si="11"/>
        <v>0.77558912730477503</v>
      </c>
      <c r="Q2">
        <v>2</v>
      </c>
      <c r="R2">
        <f t="shared" si="12"/>
        <v>1</v>
      </c>
      <c r="S2">
        <f t="shared" si="13"/>
        <v>1.0014306151645207</v>
      </c>
      <c r="T2">
        <f t="shared" si="14"/>
        <v>0.999999999999999</v>
      </c>
      <c r="U2">
        <v>2</v>
      </c>
      <c r="V2">
        <f t="shared" si="15"/>
        <v>1</v>
      </c>
      <c r="W2">
        <f t="shared" si="16"/>
        <v>1.0839999280027219</v>
      </c>
      <c r="X2">
        <f t="shared" si="17"/>
        <v>0.91719375943486003</v>
      </c>
      <c r="Y2">
        <v>2</v>
      </c>
      <c r="Z2">
        <f t="shared" si="18"/>
        <v>1</v>
      </c>
      <c r="AA2">
        <f t="shared" si="19"/>
        <v>1.4306151645206999E-3</v>
      </c>
      <c r="AB2">
        <f t="shared" si="20"/>
        <v>2</v>
      </c>
      <c r="AC2">
        <v>2</v>
      </c>
      <c r="AD2">
        <f t="shared" si="21"/>
        <v>1</v>
      </c>
      <c r="AE2">
        <f t="shared" si="22"/>
        <v>1.4306151645206999E-3</v>
      </c>
      <c r="AF2">
        <f t="shared" si="23"/>
        <v>2</v>
      </c>
      <c r="AG2">
        <v>2</v>
      </c>
      <c r="AH2">
        <f t="shared" si="24"/>
        <v>1</v>
      </c>
      <c r="AI2">
        <f t="shared" si="25"/>
        <v>1.5</v>
      </c>
      <c r="AJ2">
        <f t="shared" si="26"/>
        <v>1.5</v>
      </c>
      <c r="AK2">
        <v>2</v>
      </c>
      <c r="AL2">
        <f t="shared" si="27"/>
        <v>1</v>
      </c>
      <c r="AM2">
        <f t="shared" si="28"/>
        <v>0.5</v>
      </c>
      <c r="AN2">
        <f t="shared" si="29"/>
        <v>0.5</v>
      </c>
      <c r="AO2">
        <v>2</v>
      </c>
      <c r="AP2">
        <f t="shared" si="30"/>
        <v>1</v>
      </c>
      <c r="AQ2">
        <f t="shared" si="31"/>
        <v>1.5</v>
      </c>
      <c r="AR2">
        <f t="shared" si="32"/>
        <v>0.5</v>
      </c>
      <c r="AS2">
        <v>2</v>
      </c>
      <c r="AT2">
        <f t="shared" si="33"/>
        <v>1</v>
      </c>
      <c r="AU2">
        <f t="shared" si="34"/>
        <v>1.5</v>
      </c>
      <c r="AV2">
        <f t="shared" si="35"/>
        <v>0.5</v>
      </c>
    </row>
    <row r="3" spans="1:48" x14ac:dyDescent="0.3">
      <c r="A3">
        <v>3</v>
      </c>
      <c r="B3">
        <f t="shared" si="0"/>
        <v>2</v>
      </c>
      <c r="C3">
        <f t="shared" si="1"/>
        <v>2.8612303290413998E-3</v>
      </c>
      <c r="D3">
        <f t="shared" si="2"/>
        <v>1</v>
      </c>
      <c r="E3">
        <v>3</v>
      </c>
      <c r="F3">
        <f t="shared" si="3"/>
        <v>2</v>
      </c>
      <c r="G3">
        <f t="shared" si="4"/>
        <v>5.3612014582716895E-2</v>
      </c>
      <c r="H3">
        <f t="shared" si="5"/>
        <v>1.0510428750983001</v>
      </c>
      <c r="I3">
        <v>3</v>
      </c>
      <c r="J3">
        <f t="shared" si="6"/>
        <v>2</v>
      </c>
      <c r="K3">
        <f t="shared" si="7"/>
        <v>1.2811742181893213</v>
      </c>
      <c r="L3">
        <f t="shared" si="8"/>
        <v>1.2799147892292599</v>
      </c>
      <c r="M3">
        <v>3</v>
      </c>
      <c r="N3">
        <f t="shared" si="9"/>
        <v>2</v>
      </c>
      <c r="O3">
        <f t="shared" si="10"/>
        <v>0.22598792063402201</v>
      </c>
      <c r="P3">
        <f t="shared" si="11"/>
        <v>0.224410872695225</v>
      </c>
      <c r="Q3">
        <v>3</v>
      </c>
      <c r="R3">
        <f t="shared" si="12"/>
        <v>2</v>
      </c>
      <c r="S3">
        <f t="shared" si="13"/>
        <v>1.0028612303290414</v>
      </c>
      <c r="T3">
        <f t="shared" si="14"/>
        <v>9.0000000000000003E-16</v>
      </c>
      <c r="U3">
        <v>3</v>
      </c>
      <c r="V3">
        <f t="shared" si="15"/>
        <v>2</v>
      </c>
      <c r="W3">
        <f t="shared" si="16"/>
        <v>1.0851936154403037</v>
      </c>
      <c r="X3">
        <f t="shared" si="17"/>
        <v>8.2806240565139494E-2</v>
      </c>
      <c r="Y3">
        <v>3</v>
      </c>
      <c r="Z3">
        <f t="shared" si="18"/>
        <v>2</v>
      </c>
      <c r="AA3">
        <f t="shared" si="19"/>
        <v>2.8612303290413998E-3</v>
      </c>
      <c r="AB3">
        <f t="shared" si="20"/>
        <v>1</v>
      </c>
      <c r="AC3">
        <v>3</v>
      </c>
      <c r="AD3">
        <f t="shared" si="21"/>
        <v>2</v>
      </c>
      <c r="AE3">
        <f t="shared" si="22"/>
        <v>2.8612303290413998E-3</v>
      </c>
      <c r="AF3">
        <f t="shared" si="23"/>
        <v>1</v>
      </c>
      <c r="AG3">
        <v>3</v>
      </c>
      <c r="AH3">
        <f t="shared" si="24"/>
        <v>2</v>
      </c>
      <c r="AI3">
        <f t="shared" si="25"/>
        <v>1.5</v>
      </c>
      <c r="AJ3">
        <f t="shared" si="26"/>
        <v>1.5</v>
      </c>
      <c r="AK3">
        <v>3</v>
      </c>
      <c r="AL3">
        <f t="shared" si="27"/>
        <v>2</v>
      </c>
      <c r="AM3">
        <f t="shared" si="28"/>
        <v>0.5</v>
      </c>
      <c r="AN3">
        <f t="shared" si="29"/>
        <v>0.5</v>
      </c>
      <c r="AO3">
        <v>3</v>
      </c>
      <c r="AP3">
        <f t="shared" si="30"/>
        <v>2</v>
      </c>
      <c r="AQ3">
        <f t="shared" si="31"/>
        <v>1.5</v>
      </c>
      <c r="AR3">
        <f t="shared" si="32"/>
        <v>0.5</v>
      </c>
      <c r="AS3">
        <v>3</v>
      </c>
      <c r="AT3">
        <f t="shared" si="33"/>
        <v>2</v>
      </c>
      <c r="AU3">
        <f t="shared" si="34"/>
        <v>1.5</v>
      </c>
      <c r="AV3">
        <f t="shared" si="35"/>
        <v>0.5</v>
      </c>
    </row>
    <row r="4" spans="1:48" x14ac:dyDescent="0.3">
      <c r="A4">
        <v>4</v>
      </c>
      <c r="B4">
        <f t="shared" si="0"/>
        <v>3</v>
      </c>
      <c r="C4">
        <f t="shared" si="1"/>
        <v>4.2918454935620999E-3</v>
      </c>
      <c r="D4">
        <f t="shared" si="2"/>
        <v>2</v>
      </c>
      <c r="E4">
        <v>4</v>
      </c>
      <c r="F4">
        <f t="shared" si="3"/>
        <v>3</v>
      </c>
      <c r="G4">
        <f t="shared" si="4"/>
        <v>5.4896584324924898E-2</v>
      </c>
      <c r="H4">
        <f t="shared" si="5"/>
        <v>1.9489571249016999</v>
      </c>
      <c r="I4">
        <v>4</v>
      </c>
      <c r="J4">
        <f t="shared" si="6"/>
        <v>3</v>
      </c>
      <c r="K4">
        <f t="shared" si="7"/>
        <v>1.281803932669352</v>
      </c>
      <c r="L4">
        <f t="shared" si="8"/>
        <v>1.7200852107707401</v>
      </c>
      <c r="M4">
        <v>4</v>
      </c>
      <c r="N4">
        <f t="shared" si="9"/>
        <v>3</v>
      </c>
      <c r="O4">
        <f t="shared" si="10"/>
        <v>0.2267764446034205</v>
      </c>
      <c r="P4">
        <f t="shared" si="11"/>
        <v>0.77558912730477503</v>
      </c>
      <c r="Q4">
        <v>4</v>
      </c>
      <c r="R4">
        <f t="shared" si="12"/>
        <v>3</v>
      </c>
      <c r="S4">
        <f t="shared" si="13"/>
        <v>1.0042918454935621</v>
      </c>
      <c r="T4">
        <f t="shared" si="14"/>
        <v>0.999999999999999</v>
      </c>
      <c r="U4">
        <v>4</v>
      </c>
      <c r="V4">
        <f t="shared" si="15"/>
        <v>3</v>
      </c>
      <c r="W4">
        <f t="shared" si="16"/>
        <v>1.0863873028778857</v>
      </c>
      <c r="X4">
        <f t="shared" si="17"/>
        <v>0.91719375943486003</v>
      </c>
      <c r="Y4">
        <v>4</v>
      </c>
      <c r="Z4">
        <f t="shared" si="18"/>
        <v>3</v>
      </c>
      <c r="AA4">
        <f t="shared" si="19"/>
        <v>4.2918454935620999E-3</v>
      </c>
      <c r="AB4">
        <f t="shared" si="20"/>
        <v>2</v>
      </c>
      <c r="AC4">
        <v>4</v>
      </c>
      <c r="AD4">
        <f t="shared" si="21"/>
        <v>3</v>
      </c>
      <c r="AE4">
        <f t="shared" si="22"/>
        <v>4.2918454935620999E-3</v>
      </c>
      <c r="AF4">
        <f t="shared" si="23"/>
        <v>2</v>
      </c>
      <c r="AG4">
        <v>4</v>
      </c>
      <c r="AH4">
        <f t="shared" si="24"/>
        <v>3</v>
      </c>
      <c r="AI4">
        <f t="shared" si="25"/>
        <v>1.5</v>
      </c>
      <c r="AJ4">
        <f t="shared" si="26"/>
        <v>1.5</v>
      </c>
      <c r="AK4">
        <v>4</v>
      </c>
      <c r="AL4">
        <f t="shared" si="27"/>
        <v>3</v>
      </c>
      <c r="AM4">
        <f t="shared" si="28"/>
        <v>0.5</v>
      </c>
      <c r="AN4">
        <f t="shared" si="29"/>
        <v>0.5</v>
      </c>
      <c r="AO4">
        <v>4</v>
      </c>
      <c r="AP4">
        <f t="shared" si="30"/>
        <v>3</v>
      </c>
      <c r="AQ4">
        <f t="shared" si="31"/>
        <v>1.5</v>
      </c>
      <c r="AR4">
        <f t="shared" si="32"/>
        <v>0.5</v>
      </c>
      <c r="AS4">
        <v>4</v>
      </c>
      <c r="AT4">
        <f t="shared" si="33"/>
        <v>3</v>
      </c>
      <c r="AU4">
        <f t="shared" si="34"/>
        <v>1.5</v>
      </c>
      <c r="AV4">
        <f t="shared" si="35"/>
        <v>0.5</v>
      </c>
    </row>
    <row r="5" spans="1:48" x14ac:dyDescent="0.3">
      <c r="A5">
        <v>5</v>
      </c>
      <c r="B5">
        <f t="shared" si="0"/>
        <v>4</v>
      </c>
      <c r="C5">
        <f t="shared" si="1"/>
        <v>5.7224606580827996E-3</v>
      </c>
      <c r="D5">
        <f t="shared" si="2"/>
        <v>1</v>
      </c>
      <c r="E5">
        <v>5</v>
      </c>
      <c r="F5">
        <f t="shared" si="3"/>
        <v>4</v>
      </c>
      <c r="G5">
        <f t="shared" si="4"/>
        <v>5.6181154067132894E-2</v>
      </c>
      <c r="H5">
        <f t="shared" si="5"/>
        <v>1.0510428750983001</v>
      </c>
      <c r="I5">
        <v>5</v>
      </c>
      <c r="J5">
        <f t="shared" si="6"/>
        <v>4</v>
      </c>
      <c r="K5">
        <f t="shared" si="7"/>
        <v>1.2824336471493827</v>
      </c>
      <c r="L5">
        <f t="shared" si="8"/>
        <v>1.2799147892292599</v>
      </c>
      <c r="M5">
        <v>5</v>
      </c>
      <c r="N5">
        <f t="shared" si="9"/>
        <v>4</v>
      </c>
      <c r="O5">
        <f t="shared" si="10"/>
        <v>0.22756496857281899</v>
      </c>
      <c r="P5">
        <f t="shared" si="11"/>
        <v>0.224410872695225</v>
      </c>
      <c r="Q5">
        <v>5</v>
      </c>
      <c r="R5">
        <f t="shared" si="12"/>
        <v>4</v>
      </c>
      <c r="S5">
        <f t="shared" si="13"/>
        <v>1.0057224606580828</v>
      </c>
      <c r="T5">
        <f t="shared" si="14"/>
        <v>9.0000000000000003E-16</v>
      </c>
      <c r="U5">
        <v>5</v>
      </c>
      <c r="V5">
        <f t="shared" si="15"/>
        <v>4</v>
      </c>
      <c r="W5">
        <f t="shared" si="16"/>
        <v>1.0875809903154676</v>
      </c>
      <c r="X5">
        <f t="shared" si="17"/>
        <v>8.2806240565139494E-2</v>
      </c>
      <c r="Y5">
        <v>5</v>
      </c>
      <c r="Z5">
        <f t="shared" si="18"/>
        <v>4</v>
      </c>
      <c r="AA5">
        <f t="shared" si="19"/>
        <v>5.7224606580827996E-3</v>
      </c>
      <c r="AB5">
        <f t="shared" si="20"/>
        <v>1</v>
      </c>
      <c r="AC5">
        <v>5</v>
      </c>
      <c r="AD5">
        <f t="shared" si="21"/>
        <v>4</v>
      </c>
      <c r="AE5">
        <f t="shared" si="22"/>
        <v>5.7224606580827996E-3</v>
      </c>
      <c r="AF5">
        <f t="shared" si="23"/>
        <v>1</v>
      </c>
      <c r="AG5">
        <v>5</v>
      </c>
      <c r="AH5">
        <f t="shared" si="24"/>
        <v>4</v>
      </c>
      <c r="AI5">
        <f t="shared" si="25"/>
        <v>1.5</v>
      </c>
      <c r="AJ5">
        <f t="shared" si="26"/>
        <v>1.5</v>
      </c>
      <c r="AK5">
        <v>5</v>
      </c>
      <c r="AL5">
        <f t="shared" si="27"/>
        <v>4</v>
      </c>
      <c r="AM5">
        <f t="shared" si="28"/>
        <v>0.5</v>
      </c>
      <c r="AN5">
        <f t="shared" si="29"/>
        <v>0.5</v>
      </c>
      <c r="AO5">
        <v>5</v>
      </c>
      <c r="AP5">
        <f t="shared" si="30"/>
        <v>4</v>
      </c>
      <c r="AQ5">
        <f t="shared" si="31"/>
        <v>1.5</v>
      </c>
      <c r="AR5">
        <f t="shared" si="32"/>
        <v>0.5</v>
      </c>
      <c r="AS5">
        <v>5</v>
      </c>
      <c r="AT5">
        <f t="shared" si="33"/>
        <v>4</v>
      </c>
      <c r="AU5">
        <f t="shared" si="34"/>
        <v>1.5</v>
      </c>
      <c r="AV5">
        <f t="shared" si="35"/>
        <v>0.5</v>
      </c>
    </row>
    <row r="6" spans="1:48" x14ac:dyDescent="0.3">
      <c r="A6">
        <v>6</v>
      </c>
      <c r="B6">
        <f t="shared" si="0"/>
        <v>5</v>
      </c>
      <c r="C6">
        <f t="shared" si="1"/>
        <v>7.1530758226034993E-3</v>
      </c>
      <c r="D6">
        <f t="shared" si="2"/>
        <v>2</v>
      </c>
      <c r="E6">
        <v>6</v>
      </c>
      <c r="F6">
        <f t="shared" si="3"/>
        <v>5</v>
      </c>
      <c r="G6">
        <f t="shared" si="4"/>
        <v>5.7465723809340896E-2</v>
      </c>
      <c r="H6">
        <f t="shared" si="5"/>
        <v>1.9489571249016999</v>
      </c>
      <c r="I6">
        <v>6</v>
      </c>
      <c r="J6">
        <f t="shared" si="6"/>
        <v>5</v>
      </c>
      <c r="K6">
        <f t="shared" si="7"/>
        <v>1.2830633616294134</v>
      </c>
      <c r="L6">
        <f t="shared" si="8"/>
        <v>1.7200852107707401</v>
      </c>
      <c r="M6">
        <v>6</v>
      </c>
      <c r="N6">
        <f t="shared" si="9"/>
        <v>5</v>
      </c>
      <c r="O6">
        <f t="shared" si="10"/>
        <v>0.22835349254221751</v>
      </c>
      <c r="P6">
        <f t="shared" si="11"/>
        <v>0.77558912730477503</v>
      </c>
      <c r="Q6">
        <v>6</v>
      </c>
      <c r="R6">
        <f t="shared" si="12"/>
        <v>5</v>
      </c>
      <c r="S6">
        <f t="shared" si="13"/>
        <v>1.0071530758226035</v>
      </c>
      <c r="T6">
        <f t="shared" si="14"/>
        <v>0.999999999999999</v>
      </c>
      <c r="U6">
        <v>6</v>
      </c>
      <c r="V6">
        <f t="shared" si="15"/>
        <v>5</v>
      </c>
      <c r="W6">
        <f t="shared" si="16"/>
        <v>1.0887746777530494</v>
      </c>
      <c r="X6">
        <f t="shared" si="17"/>
        <v>0.91719375943486003</v>
      </c>
      <c r="Y6">
        <v>6</v>
      </c>
      <c r="Z6">
        <f t="shared" si="18"/>
        <v>5</v>
      </c>
      <c r="AA6">
        <f t="shared" si="19"/>
        <v>7.1530758226034993E-3</v>
      </c>
      <c r="AB6">
        <f t="shared" si="20"/>
        <v>2</v>
      </c>
      <c r="AC6">
        <v>6</v>
      </c>
      <c r="AD6">
        <f t="shared" si="21"/>
        <v>5</v>
      </c>
      <c r="AE6">
        <f t="shared" si="22"/>
        <v>7.1530758226034993E-3</v>
      </c>
      <c r="AF6">
        <f t="shared" si="23"/>
        <v>2</v>
      </c>
      <c r="AG6">
        <v>6</v>
      </c>
      <c r="AH6">
        <f t="shared" si="24"/>
        <v>5</v>
      </c>
      <c r="AI6">
        <f t="shared" si="25"/>
        <v>1.5</v>
      </c>
      <c r="AJ6">
        <f t="shared" si="26"/>
        <v>1.5</v>
      </c>
      <c r="AK6">
        <v>6</v>
      </c>
      <c r="AL6">
        <f t="shared" si="27"/>
        <v>5</v>
      </c>
      <c r="AM6">
        <f t="shared" si="28"/>
        <v>0.5</v>
      </c>
      <c r="AN6">
        <f t="shared" si="29"/>
        <v>0.5</v>
      </c>
      <c r="AO6">
        <v>6</v>
      </c>
      <c r="AP6">
        <f t="shared" si="30"/>
        <v>5</v>
      </c>
      <c r="AQ6">
        <f t="shared" si="31"/>
        <v>1.5</v>
      </c>
      <c r="AR6">
        <f t="shared" si="32"/>
        <v>0.5</v>
      </c>
      <c r="AS6">
        <v>6</v>
      </c>
      <c r="AT6">
        <f t="shared" si="33"/>
        <v>5</v>
      </c>
      <c r="AU6">
        <f t="shared" si="34"/>
        <v>1.5</v>
      </c>
      <c r="AV6">
        <f t="shared" si="35"/>
        <v>0.5</v>
      </c>
    </row>
    <row r="7" spans="1:48" x14ac:dyDescent="0.3">
      <c r="A7">
        <v>7</v>
      </c>
      <c r="B7">
        <f t="shared" si="0"/>
        <v>6</v>
      </c>
      <c r="C7">
        <f t="shared" si="1"/>
        <v>8.5836909871241998E-3</v>
      </c>
      <c r="D7">
        <f t="shared" si="2"/>
        <v>1</v>
      </c>
      <c r="E7">
        <v>7</v>
      </c>
      <c r="F7">
        <f t="shared" si="3"/>
        <v>6</v>
      </c>
      <c r="G7">
        <f t="shared" si="4"/>
        <v>5.8750293551548899E-2</v>
      </c>
      <c r="H7">
        <f t="shared" si="5"/>
        <v>1.0510428750983001</v>
      </c>
      <c r="I7">
        <v>7</v>
      </c>
      <c r="J7">
        <f t="shared" si="6"/>
        <v>6</v>
      </c>
      <c r="K7">
        <f t="shared" si="7"/>
        <v>1.2836930761094441</v>
      </c>
      <c r="L7">
        <f t="shared" si="8"/>
        <v>1.2799147892292599</v>
      </c>
      <c r="M7">
        <v>7</v>
      </c>
      <c r="N7">
        <f t="shared" si="9"/>
        <v>6</v>
      </c>
      <c r="O7">
        <f t="shared" si="10"/>
        <v>0.229142016511616</v>
      </c>
      <c r="P7">
        <f t="shared" si="11"/>
        <v>0.224410872695225</v>
      </c>
      <c r="Q7">
        <v>7</v>
      </c>
      <c r="R7">
        <f t="shared" si="12"/>
        <v>6</v>
      </c>
      <c r="S7">
        <f t="shared" si="13"/>
        <v>1.0085836909871242</v>
      </c>
      <c r="T7">
        <f t="shared" si="14"/>
        <v>9.0000000000000003E-16</v>
      </c>
      <c r="U7">
        <v>7</v>
      </c>
      <c r="V7">
        <f t="shared" si="15"/>
        <v>6</v>
      </c>
      <c r="W7">
        <f t="shared" si="16"/>
        <v>1.0899683651906313</v>
      </c>
      <c r="X7">
        <f t="shared" si="17"/>
        <v>8.2806240565139494E-2</v>
      </c>
      <c r="Y7">
        <v>7</v>
      </c>
      <c r="Z7">
        <f t="shared" si="18"/>
        <v>6</v>
      </c>
      <c r="AA7">
        <f t="shared" si="19"/>
        <v>8.5836909871241998E-3</v>
      </c>
      <c r="AB7">
        <f t="shared" si="20"/>
        <v>1</v>
      </c>
      <c r="AC7">
        <v>7</v>
      </c>
      <c r="AD7">
        <f t="shared" si="21"/>
        <v>6</v>
      </c>
      <c r="AE7">
        <f t="shared" si="22"/>
        <v>8.5836909871241998E-3</v>
      </c>
      <c r="AF7">
        <f t="shared" si="23"/>
        <v>1</v>
      </c>
      <c r="AG7">
        <v>7</v>
      </c>
      <c r="AH7">
        <f t="shared" si="24"/>
        <v>6</v>
      </c>
      <c r="AI7">
        <f t="shared" si="25"/>
        <v>1.5</v>
      </c>
      <c r="AJ7">
        <f t="shared" si="26"/>
        <v>1.5</v>
      </c>
      <c r="AK7">
        <v>7</v>
      </c>
      <c r="AL7">
        <f t="shared" si="27"/>
        <v>6</v>
      </c>
      <c r="AM7">
        <f t="shared" si="28"/>
        <v>0.5</v>
      </c>
      <c r="AN7">
        <f t="shared" si="29"/>
        <v>0.5</v>
      </c>
      <c r="AO7">
        <v>7</v>
      </c>
      <c r="AP7">
        <f t="shared" si="30"/>
        <v>6</v>
      </c>
      <c r="AQ7">
        <f t="shared" si="31"/>
        <v>1.5</v>
      </c>
      <c r="AR7">
        <f t="shared" si="32"/>
        <v>0.5</v>
      </c>
      <c r="AS7">
        <v>7</v>
      </c>
      <c r="AT7">
        <f t="shared" si="33"/>
        <v>6</v>
      </c>
      <c r="AU7">
        <f t="shared" si="34"/>
        <v>1.5</v>
      </c>
      <c r="AV7">
        <f t="shared" si="35"/>
        <v>0.5</v>
      </c>
    </row>
    <row r="8" spans="1:48" x14ac:dyDescent="0.3">
      <c r="A8">
        <v>8</v>
      </c>
      <c r="B8">
        <f t="shared" si="0"/>
        <v>7</v>
      </c>
      <c r="C8">
        <f t="shared" si="1"/>
        <v>1.0014306151644899E-2</v>
      </c>
      <c r="D8">
        <f t="shared" si="2"/>
        <v>2</v>
      </c>
      <c r="E8">
        <v>8</v>
      </c>
      <c r="F8">
        <f t="shared" si="3"/>
        <v>7</v>
      </c>
      <c r="G8">
        <f t="shared" si="4"/>
        <v>6.0034863293756902E-2</v>
      </c>
      <c r="H8">
        <f t="shared" si="5"/>
        <v>1.9489571249016999</v>
      </c>
      <c r="I8">
        <v>8</v>
      </c>
      <c r="J8">
        <f t="shared" si="6"/>
        <v>7</v>
      </c>
      <c r="K8">
        <f t="shared" si="7"/>
        <v>1.2843227905894747</v>
      </c>
      <c r="L8">
        <f t="shared" si="8"/>
        <v>1.7200852107707401</v>
      </c>
      <c r="M8">
        <v>8</v>
      </c>
      <c r="N8">
        <f t="shared" si="9"/>
        <v>7</v>
      </c>
      <c r="O8">
        <f t="shared" si="10"/>
        <v>0.22993054048101449</v>
      </c>
      <c r="P8">
        <f t="shared" si="11"/>
        <v>0.77558912730477503</v>
      </c>
      <c r="Q8">
        <v>8</v>
      </c>
      <c r="R8">
        <f t="shared" si="12"/>
        <v>7</v>
      </c>
      <c r="S8">
        <f t="shared" si="13"/>
        <v>1.0100143061516449</v>
      </c>
      <c r="T8">
        <f t="shared" si="14"/>
        <v>0.999999999999999</v>
      </c>
      <c r="U8">
        <v>8</v>
      </c>
      <c r="V8">
        <f t="shared" si="15"/>
        <v>7</v>
      </c>
      <c r="W8">
        <f t="shared" si="16"/>
        <v>1.0911620526282133</v>
      </c>
      <c r="X8">
        <f t="shared" si="17"/>
        <v>0.91719375943486003</v>
      </c>
      <c r="Y8">
        <v>8</v>
      </c>
      <c r="Z8">
        <f t="shared" si="18"/>
        <v>7</v>
      </c>
      <c r="AA8">
        <f t="shared" si="19"/>
        <v>1.0014306151644899E-2</v>
      </c>
      <c r="AB8">
        <f t="shared" si="20"/>
        <v>2</v>
      </c>
      <c r="AC8">
        <v>8</v>
      </c>
      <c r="AD8">
        <f t="shared" si="21"/>
        <v>7</v>
      </c>
      <c r="AE8">
        <f t="shared" si="22"/>
        <v>1.0014306151644899E-2</v>
      </c>
      <c r="AF8">
        <f t="shared" si="23"/>
        <v>2</v>
      </c>
      <c r="AG8">
        <v>8</v>
      </c>
      <c r="AH8">
        <f t="shared" si="24"/>
        <v>7</v>
      </c>
      <c r="AI8">
        <f t="shared" si="25"/>
        <v>1.5</v>
      </c>
      <c r="AJ8">
        <f t="shared" si="26"/>
        <v>1.5</v>
      </c>
      <c r="AK8">
        <v>8</v>
      </c>
      <c r="AL8">
        <f t="shared" si="27"/>
        <v>7</v>
      </c>
      <c r="AM8">
        <f t="shared" si="28"/>
        <v>0.5</v>
      </c>
      <c r="AN8">
        <f t="shared" si="29"/>
        <v>0.5</v>
      </c>
      <c r="AO8">
        <v>8</v>
      </c>
      <c r="AP8">
        <f t="shared" si="30"/>
        <v>7</v>
      </c>
      <c r="AQ8">
        <f t="shared" si="31"/>
        <v>1.5</v>
      </c>
      <c r="AR8">
        <f t="shared" si="32"/>
        <v>0.5</v>
      </c>
      <c r="AS8">
        <v>8</v>
      </c>
      <c r="AT8">
        <f t="shared" si="33"/>
        <v>7</v>
      </c>
      <c r="AU8">
        <f t="shared" si="34"/>
        <v>1.5</v>
      </c>
      <c r="AV8">
        <f t="shared" si="35"/>
        <v>0.5</v>
      </c>
    </row>
    <row r="9" spans="1:48" x14ac:dyDescent="0.3">
      <c r="A9">
        <v>9</v>
      </c>
      <c r="B9">
        <f t="shared" si="0"/>
        <v>8</v>
      </c>
      <c r="C9">
        <f t="shared" si="1"/>
        <v>1.1444921316165599E-2</v>
      </c>
      <c r="D9">
        <f t="shared" si="2"/>
        <v>1</v>
      </c>
      <c r="E9">
        <v>9</v>
      </c>
      <c r="F9">
        <f t="shared" si="3"/>
        <v>8</v>
      </c>
      <c r="G9">
        <f t="shared" si="4"/>
        <v>6.1319433035964897E-2</v>
      </c>
      <c r="H9">
        <f t="shared" si="5"/>
        <v>1.0510428750983001</v>
      </c>
      <c r="I9">
        <v>9</v>
      </c>
      <c r="J9">
        <f t="shared" si="6"/>
        <v>8</v>
      </c>
      <c r="K9">
        <f t="shared" si="7"/>
        <v>1.2849525050695056</v>
      </c>
      <c r="L9">
        <f t="shared" si="8"/>
        <v>1.2799147892292599</v>
      </c>
      <c r="M9">
        <v>9</v>
      </c>
      <c r="N9">
        <f t="shared" si="9"/>
        <v>8</v>
      </c>
      <c r="O9">
        <f t="shared" si="10"/>
        <v>0.23071906445041301</v>
      </c>
      <c r="P9">
        <f t="shared" si="11"/>
        <v>0.224410872695225</v>
      </c>
      <c r="Q9">
        <v>9</v>
      </c>
      <c r="R9">
        <f t="shared" si="12"/>
        <v>8</v>
      </c>
      <c r="S9">
        <f t="shared" si="13"/>
        <v>1.0114449213161656</v>
      </c>
      <c r="T9">
        <f t="shared" si="14"/>
        <v>9.0000000000000003E-16</v>
      </c>
      <c r="U9">
        <v>9</v>
      </c>
      <c r="V9">
        <f t="shared" si="15"/>
        <v>8</v>
      </c>
      <c r="W9">
        <f t="shared" si="16"/>
        <v>1.0923557400657953</v>
      </c>
      <c r="X9">
        <f t="shared" si="17"/>
        <v>8.2806240565139494E-2</v>
      </c>
      <c r="Y9">
        <v>9</v>
      </c>
      <c r="Z9">
        <f t="shared" si="18"/>
        <v>8</v>
      </c>
      <c r="AA9">
        <f t="shared" si="19"/>
        <v>1.1444921316165599E-2</v>
      </c>
      <c r="AB9">
        <f t="shared" si="20"/>
        <v>1</v>
      </c>
      <c r="AC9">
        <v>9</v>
      </c>
      <c r="AD9">
        <f t="shared" si="21"/>
        <v>8</v>
      </c>
      <c r="AE9">
        <f t="shared" si="22"/>
        <v>1.1444921316165599E-2</v>
      </c>
      <c r="AF9">
        <f t="shared" si="23"/>
        <v>1</v>
      </c>
      <c r="AG9">
        <v>9</v>
      </c>
      <c r="AH9">
        <f t="shared" si="24"/>
        <v>8</v>
      </c>
      <c r="AI9">
        <f t="shared" si="25"/>
        <v>1.5</v>
      </c>
      <c r="AJ9">
        <f t="shared" si="26"/>
        <v>1.5</v>
      </c>
      <c r="AK9">
        <v>9</v>
      </c>
      <c r="AL9">
        <f t="shared" si="27"/>
        <v>8</v>
      </c>
      <c r="AM9">
        <f t="shared" si="28"/>
        <v>0.5</v>
      </c>
      <c r="AN9">
        <f t="shared" si="29"/>
        <v>0.5</v>
      </c>
      <c r="AO9">
        <v>9</v>
      </c>
      <c r="AP9">
        <f t="shared" si="30"/>
        <v>8</v>
      </c>
      <c r="AQ9">
        <f t="shared" si="31"/>
        <v>1.5</v>
      </c>
      <c r="AR9">
        <f t="shared" si="32"/>
        <v>0.5</v>
      </c>
      <c r="AS9">
        <v>9</v>
      </c>
      <c r="AT9">
        <f t="shared" si="33"/>
        <v>8</v>
      </c>
      <c r="AU9">
        <f t="shared" si="34"/>
        <v>1.5</v>
      </c>
      <c r="AV9">
        <f t="shared" si="35"/>
        <v>0.5</v>
      </c>
    </row>
    <row r="10" spans="1:48" x14ac:dyDescent="0.3">
      <c r="A10">
        <v>10</v>
      </c>
      <c r="B10">
        <f t="shared" si="0"/>
        <v>9</v>
      </c>
      <c r="C10">
        <f t="shared" si="1"/>
        <v>1.28755364806863E-2</v>
      </c>
      <c r="D10">
        <f t="shared" si="2"/>
        <v>2</v>
      </c>
      <c r="E10">
        <v>10</v>
      </c>
      <c r="F10">
        <f t="shared" si="3"/>
        <v>9</v>
      </c>
      <c r="G10">
        <f t="shared" si="4"/>
        <v>6.2604002778172893E-2</v>
      </c>
      <c r="H10">
        <f t="shared" si="5"/>
        <v>1.9489571249016999</v>
      </c>
      <c r="I10">
        <v>10</v>
      </c>
      <c r="J10">
        <f t="shared" si="6"/>
        <v>9</v>
      </c>
      <c r="K10">
        <f t="shared" si="7"/>
        <v>1.2855822195495363</v>
      </c>
      <c r="L10">
        <f t="shared" si="8"/>
        <v>1.7200852107707401</v>
      </c>
      <c r="M10">
        <v>10</v>
      </c>
      <c r="N10">
        <f t="shared" si="9"/>
        <v>9</v>
      </c>
      <c r="O10">
        <f t="shared" si="10"/>
        <v>0.23150758841981151</v>
      </c>
      <c r="P10">
        <f t="shared" si="11"/>
        <v>0.77558912730477503</v>
      </c>
      <c r="Q10">
        <v>10</v>
      </c>
      <c r="R10">
        <f t="shared" si="12"/>
        <v>9</v>
      </c>
      <c r="S10">
        <f t="shared" si="13"/>
        <v>1.0128755364806863</v>
      </c>
      <c r="T10">
        <f t="shared" si="14"/>
        <v>0.999999999999999</v>
      </c>
      <c r="U10">
        <v>10</v>
      </c>
      <c r="V10">
        <f t="shared" si="15"/>
        <v>9</v>
      </c>
      <c r="W10">
        <f t="shared" si="16"/>
        <v>1.093549427503377</v>
      </c>
      <c r="X10">
        <f t="shared" si="17"/>
        <v>0.91719375943486003</v>
      </c>
      <c r="Y10">
        <v>10</v>
      </c>
      <c r="Z10">
        <f t="shared" si="18"/>
        <v>9</v>
      </c>
      <c r="AA10">
        <f t="shared" si="19"/>
        <v>1.28755364806863E-2</v>
      </c>
      <c r="AB10">
        <f t="shared" si="20"/>
        <v>2</v>
      </c>
      <c r="AC10">
        <v>10</v>
      </c>
      <c r="AD10">
        <f t="shared" si="21"/>
        <v>9</v>
      </c>
      <c r="AE10">
        <f t="shared" si="22"/>
        <v>1.28755364806863E-2</v>
      </c>
      <c r="AF10">
        <f t="shared" si="23"/>
        <v>2</v>
      </c>
      <c r="AG10">
        <v>10</v>
      </c>
      <c r="AH10">
        <f t="shared" si="24"/>
        <v>9</v>
      </c>
      <c r="AI10">
        <f t="shared" si="25"/>
        <v>1.5</v>
      </c>
      <c r="AJ10">
        <f t="shared" si="26"/>
        <v>1.5</v>
      </c>
      <c r="AK10">
        <v>10</v>
      </c>
      <c r="AL10">
        <f t="shared" si="27"/>
        <v>9</v>
      </c>
      <c r="AM10">
        <f t="shared" si="28"/>
        <v>0.5</v>
      </c>
      <c r="AN10">
        <f t="shared" si="29"/>
        <v>0.5</v>
      </c>
      <c r="AO10">
        <v>10</v>
      </c>
      <c r="AP10">
        <f t="shared" si="30"/>
        <v>9</v>
      </c>
      <c r="AQ10">
        <f t="shared" si="31"/>
        <v>1.5</v>
      </c>
      <c r="AR10">
        <f t="shared" si="32"/>
        <v>0.5</v>
      </c>
      <c r="AS10">
        <v>10</v>
      </c>
      <c r="AT10">
        <f t="shared" si="33"/>
        <v>9</v>
      </c>
      <c r="AU10">
        <f t="shared" si="34"/>
        <v>1.5</v>
      </c>
      <c r="AV10">
        <f t="shared" si="35"/>
        <v>0.5</v>
      </c>
    </row>
    <row r="11" spans="1:48" x14ac:dyDescent="0.3">
      <c r="A11">
        <v>11</v>
      </c>
      <c r="B11">
        <f t="shared" si="0"/>
        <v>10</v>
      </c>
      <c r="C11">
        <f t="shared" si="1"/>
        <v>1.4306151645206999E-2</v>
      </c>
      <c r="D11">
        <f t="shared" si="2"/>
        <v>1</v>
      </c>
      <c r="E11">
        <v>11</v>
      </c>
      <c r="F11">
        <f t="shared" si="3"/>
        <v>10</v>
      </c>
      <c r="G11">
        <f t="shared" si="4"/>
        <v>6.3888572520380896E-2</v>
      </c>
      <c r="H11">
        <f t="shared" si="5"/>
        <v>1.0510428750983001</v>
      </c>
      <c r="I11">
        <v>11</v>
      </c>
      <c r="J11">
        <f t="shared" si="6"/>
        <v>10</v>
      </c>
      <c r="K11">
        <f t="shared" si="7"/>
        <v>1.286211934029567</v>
      </c>
      <c r="L11">
        <f t="shared" si="8"/>
        <v>1.2799147892292599</v>
      </c>
      <c r="M11">
        <v>11</v>
      </c>
      <c r="N11">
        <f t="shared" si="9"/>
        <v>10</v>
      </c>
      <c r="O11">
        <f t="shared" si="10"/>
        <v>0.23229611238921</v>
      </c>
      <c r="P11">
        <f t="shared" si="11"/>
        <v>0.224410872695225</v>
      </c>
      <c r="Q11">
        <v>11</v>
      </c>
      <c r="R11">
        <f t="shared" si="12"/>
        <v>10</v>
      </c>
      <c r="S11">
        <f t="shared" si="13"/>
        <v>1.014306151645207</v>
      </c>
      <c r="T11">
        <f t="shared" si="14"/>
        <v>9.0000000000000003E-16</v>
      </c>
      <c r="U11">
        <v>11</v>
      </c>
      <c r="V11">
        <f t="shared" si="15"/>
        <v>10</v>
      </c>
      <c r="W11">
        <f t="shared" si="16"/>
        <v>1.094743114940959</v>
      </c>
      <c r="X11">
        <f t="shared" si="17"/>
        <v>8.2806240565139494E-2</v>
      </c>
      <c r="Y11">
        <v>11</v>
      </c>
      <c r="Z11">
        <f t="shared" si="18"/>
        <v>10</v>
      </c>
      <c r="AA11">
        <f t="shared" si="19"/>
        <v>1.4306151645206999E-2</v>
      </c>
      <c r="AB11">
        <f t="shared" si="20"/>
        <v>1</v>
      </c>
      <c r="AC11">
        <v>11</v>
      </c>
      <c r="AD11">
        <f t="shared" si="21"/>
        <v>10</v>
      </c>
      <c r="AE11">
        <f t="shared" si="22"/>
        <v>1.4306151645206999E-2</v>
      </c>
      <c r="AF11">
        <f t="shared" si="23"/>
        <v>1</v>
      </c>
      <c r="AG11">
        <v>11</v>
      </c>
      <c r="AH11">
        <f t="shared" si="24"/>
        <v>10</v>
      </c>
      <c r="AI11">
        <f t="shared" si="25"/>
        <v>1.5</v>
      </c>
      <c r="AJ11">
        <f t="shared" si="26"/>
        <v>1.5</v>
      </c>
      <c r="AK11">
        <v>11</v>
      </c>
      <c r="AL11">
        <f t="shared" si="27"/>
        <v>10</v>
      </c>
      <c r="AM11">
        <f t="shared" si="28"/>
        <v>0.5</v>
      </c>
      <c r="AN11">
        <f t="shared" si="29"/>
        <v>0.5</v>
      </c>
      <c r="AO11">
        <v>11</v>
      </c>
      <c r="AP11">
        <f t="shared" si="30"/>
        <v>10</v>
      </c>
      <c r="AQ11">
        <f t="shared" si="31"/>
        <v>1.5</v>
      </c>
      <c r="AR11">
        <f t="shared" si="32"/>
        <v>0.5</v>
      </c>
      <c r="AS11">
        <v>11</v>
      </c>
      <c r="AT11">
        <f t="shared" si="33"/>
        <v>10</v>
      </c>
      <c r="AU11">
        <f t="shared" si="34"/>
        <v>1.5</v>
      </c>
      <c r="AV11">
        <f t="shared" si="35"/>
        <v>0.5</v>
      </c>
    </row>
    <row r="12" spans="1:48" x14ac:dyDescent="0.3">
      <c r="A12">
        <v>12</v>
      </c>
      <c r="B12">
        <f t="shared" si="0"/>
        <v>11</v>
      </c>
      <c r="C12">
        <f t="shared" si="1"/>
        <v>1.5736766809727697E-2</v>
      </c>
      <c r="D12">
        <f t="shared" si="2"/>
        <v>2</v>
      </c>
      <c r="E12">
        <v>12</v>
      </c>
      <c r="F12">
        <f t="shared" si="3"/>
        <v>11</v>
      </c>
      <c r="G12">
        <f t="shared" si="4"/>
        <v>6.5173142262588898E-2</v>
      </c>
      <c r="H12">
        <f t="shared" si="5"/>
        <v>1.9489571249016999</v>
      </c>
      <c r="I12">
        <v>12</v>
      </c>
      <c r="J12">
        <f t="shared" si="6"/>
        <v>11</v>
      </c>
      <c r="K12">
        <f t="shared" si="7"/>
        <v>1.2868416485095977</v>
      </c>
      <c r="L12">
        <f t="shared" si="8"/>
        <v>1.7200852107707401</v>
      </c>
      <c r="M12">
        <v>12</v>
      </c>
      <c r="N12">
        <f t="shared" si="9"/>
        <v>11</v>
      </c>
      <c r="O12">
        <f t="shared" si="10"/>
        <v>0.23308463635860849</v>
      </c>
      <c r="P12">
        <f t="shared" si="11"/>
        <v>0.77558912730477503</v>
      </c>
      <c r="Q12">
        <v>12</v>
      </c>
      <c r="R12">
        <f t="shared" si="12"/>
        <v>11</v>
      </c>
      <c r="S12">
        <f t="shared" si="13"/>
        <v>1.0157367668097277</v>
      </c>
      <c r="T12">
        <f t="shared" si="14"/>
        <v>0.999999999999999</v>
      </c>
      <c r="U12">
        <v>12</v>
      </c>
      <c r="V12">
        <f t="shared" si="15"/>
        <v>11</v>
      </c>
      <c r="W12">
        <f t="shared" si="16"/>
        <v>1.095936802378541</v>
      </c>
      <c r="X12">
        <f t="shared" si="17"/>
        <v>0.91719375943486003</v>
      </c>
      <c r="Y12">
        <v>12</v>
      </c>
      <c r="Z12">
        <f t="shared" si="18"/>
        <v>11</v>
      </c>
      <c r="AA12">
        <f t="shared" si="19"/>
        <v>1.5736766809727697E-2</v>
      </c>
      <c r="AB12">
        <f t="shared" si="20"/>
        <v>2</v>
      </c>
      <c r="AC12">
        <v>12</v>
      </c>
      <c r="AD12">
        <f t="shared" si="21"/>
        <v>11</v>
      </c>
      <c r="AE12">
        <f t="shared" si="22"/>
        <v>1.5736766809727697E-2</v>
      </c>
      <c r="AF12">
        <f t="shared" si="23"/>
        <v>2</v>
      </c>
      <c r="AG12">
        <v>12</v>
      </c>
      <c r="AH12">
        <f t="shared" si="24"/>
        <v>11</v>
      </c>
      <c r="AI12">
        <f t="shared" si="25"/>
        <v>1.5</v>
      </c>
      <c r="AJ12">
        <f t="shared" si="26"/>
        <v>1.5</v>
      </c>
      <c r="AK12">
        <v>12</v>
      </c>
      <c r="AL12">
        <f t="shared" si="27"/>
        <v>11</v>
      </c>
      <c r="AM12">
        <f t="shared" si="28"/>
        <v>0.5</v>
      </c>
      <c r="AN12">
        <f t="shared" si="29"/>
        <v>0.5</v>
      </c>
      <c r="AO12">
        <v>12</v>
      </c>
      <c r="AP12">
        <f t="shared" si="30"/>
        <v>11</v>
      </c>
      <c r="AQ12">
        <f t="shared" si="31"/>
        <v>1.5</v>
      </c>
      <c r="AR12">
        <f t="shared" si="32"/>
        <v>0.5</v>
      </c>
      <c r="AS12">
        <v>12</v>
      </c>
      <c r="AT12">
        <f t="shared" si="33"/>
        <v>11</v>
      </c>
      <c r="AU12">
        <f t="shared" si="34"/>
        <v>1.5</v>
      </c>
      <c r="AV12">
        <f t="shared" si="35"/>
        <v>0.5</v>
      </c>
    </row>
    <row r="13" spans="1:48" x14ac:dyDescent="0.3">
      <c r="A13">
        <v>13</v>
      </c>
      <c r="B13">
        <f t="shared" si="0"/>
        <v>12</v>
      </c>
      <c r="C13">
        <f t="shared" si="1"/>
        <v>1.71673819742484E-2</v>
      </c>
      <c r="D13">
        <f t="shared" si="2"/>
        <v>1</v>
      </c>
      <c r="E13">
        <v>13</v>
      </c>
      <c r="F13">
        <f t="shared" si="3"/>
        <v>12</v>
      </c>
      <c r="G13">
        <f t="shared" si="4"/>
        <v>6.6457712004796901E-2</v>
      </c>
      <c r="H13">
        <f t="shared" si="5"/>
        <v>1.0510428750983001</v>
      </c>
      <c r="I13">
        <v>13</v>
      </c>
      <c r="J13">
        <f t="shared" si="6"/>
        <v>12</v>
      </c>
      <c r="K13">
        <f t="shared" si="7"/>
        <v>1.2874713629896284</v>
      </c>
      <c r="L13">
        <f t="shared" si="8"/>
        <v>1.2799147892292599</v>
      </c>
      <c r="M13">
        <v>13</v>
      </c>
      <c r="N13">
        <f t="shared" si="9"/>
        <v>12</v>
      </c>
      <c r="O13">
        <f t="shared" si="10"/>
        <v>0.23387316032800701</v>
      </c>
      <c r="P13">
        <f t="shared" si="11"/>
        <v>0.224410872695225</v>
      </c>
      <c r="Q13">
        <v>13</v>
      </c>
      <c r="R13">
        <f t="shared" si="12"/>
        <v>12</v>
      </c>
      <c r="S13">
        <f t="shared" si="13"/>
        <v>1.0171673819742484</v>
      </c>
      <c r="T13">
        <f t="shared" si="14"/>
        <v>9.0000000000000003E-16</v>
      </c>
      <c r="U13">
        <v>13</v>
      </c>
      <c r="V13">
        <f t="shared" si="15"/>
        <v>12</v>
      </c>
      <c r="W13">
        <f t="shared" si="16"/>
        <v>1.0971304898161227</v>
      </c>
      <c r="X13">
        <f t="shared" si="17"/>
        <v>8.2806240565139494E-2</v>
      </c>
      <c r="Y13">
        <v>13</v>
      </c>
      <c r="Z13">
        <f t="shared" si="18"/>
        <v>12</v>
      </c>
      <c r="AA13">
        <f t="shared" si="19"/>
        <v>1.71673819742484E-2</v>
      </c>
      <c r="AB13">
        <f t="shared" si="20"/>
        <v>1</v>
      </c>
      <c r="AC13">
        <v>13</v>
      </c>
      <c r="AD13">
        <f t="shared" si="21"/>
        <v>12</v>
      </c>
      <c r="AE13">
        <f t="shared" si="22"/>
        <v>1.71673819742484E-2</v>
      </c>
      <c r="AF13">
        <f t="shared" si="23"/>
        <v>1</v>
      </c>
      <c r="AG13">
        <v>13</v>
      </c>
      <c r="AH13">
        <f t="shared" si="24"/>
        <v>12</v>
      </c>
      <c r="AI13">
        <f t="shared" si="25"/>
        <v>1.5</v>
      </c>
      <c r="AJ13">
        <f t="shared" si="26"/>
        <v>1.5</v>
      </c>
      <c r="AK13">
        <v>13</v>
      </c>
      <c r="AL13">
        <f t="shared" si="27"/>
        <v>12</v>
      </c>
      <c r="AM13">
        <f t="shared" si="28"/>
        <v>0.5</v>
      </c>
      <c r="AN13">
        <f t="shared" si="29"/>
        <v>0.5</v>
      </c>
      <c r="AO13">
        <v>13</v>
      </c>
      <c r="AP13">
        <f t="shared" si="30"/>
        <v>12</v>
      </c>
      <c r="AQ13">
        <f t="shared" si="31"/>
        <v>1.5</v>
      </c>
      <c r="AR13">
        <f t="shared" si="32"/>
        <v>0.5</v>
      </c>
      <c r="AS13">
        <v>13</v>
      </c>
      <c r="AT13">
        <f t="shared" si="33"/>
        <v>12</v>
      </c>
      <c r="AU13">
        <f t="shared" si="34"/>
        <v>1.5</v>
      </c>
      <c r="AV13">
        <f t="shared" si="35"/>
        <v>0.5</v>
      </c>
    </row>
    <row r="14" spans="1:48" x14ac:dyDescent="0.3">
      <c r="A14">
        <v>14</v>
      </c>
      <c r="B14">
        <f t="shared" si="0"/>
        <v>13</v>
      </c>
      <c r="C14">
        <f t="shared" si="1"/>
        <v>1.8597997138769098E-2</v>
      </c>
      <c r="D14">
        <f t="shared" si="2"/>
        <v>2</v>
      </c>
      <c r="E14">
        <v>14</v>
      </c>
      <c r="F14">
        <f t="shared" si="3"/>
        <v>13</v>
      </c>
      <c r="G14">
        <f t="shared" si="4"/>
        <v>6.774228174700489E-2</v>
      </c>
      <c r="H14">
        <f t="shared" si="5"/>
        <v>1.9489571249016999</v>
      </c>
      <c r="I14">
        <v>14</v>
      </c>
      <c r="J14">
        <f t="shared" si="6"/>
        <v>13</v>
      </c>
      <c r="K14">
        <f t="shared" si="7"/>
        <v>1.2881010774696591</v>
      </c>
      <c r="L14">
        <f t="shared" si="8"/>
        <v>1.7200852107707401</v>
      </c>
      <c r="M14">
        <v>14</v>
      </c>
      <c r="N14">
        <f t="shared" si="9"/>
        <v>13</v>
      </c>
      <c r="O14">
        <f t="shared" si="10"/>
        <v>0.2346616842974055</v>
      </c>
      <c r="P14">
        <f t="shared" si="11"/>
        <v>0.77558912730477503</v>
      </c>
      <c r="Q14">
        <v>14</v>
      </c>
      <c r="R14">
        <f t="shared" si="12"/>
        <v>13</v>
      </c>
      <c r="S14">
        <f t="shared" si="13"/>
        <v>1.0185979971387691</v>
      </c>
      <c r="T14">
        <f t="shared" si="14"/>
        <v>0.999999999999999</v>
      </c>
      <c r="U14">
        <v>14</v>
      </c>
      <c r="V14">
        <f t="shared" si="15"/>
        <v>13</v>
      </c>
      <c r="W14">
        <f t="shared" si="16"/>
        <v>1.0983241772537047</v>
      </c>
      <c r="X14">
        <f t="shared" si="17"/>
        <v>0.91719375943486003</v>
      </c>
      <c r="Y14">
        <v>14</v>
      </c>
      <c r="Z14">
        <f t="shared" si="18"/>
        <v>13</v>
      </c>
      <c r="AA14">
        <f t="shared" si="19"/>
        <v>1.8597997138769098E-2</v>
      </c>
      <c r="AB14">
        <f t="shared" si="20"/>
        <v>2</v>
      </c>
      <c r="AC14">
        <v>14</v>
      </c>
      <c r="AD14">
        <f t="shared" si="21"/>
        <v>13</v>
      </c>
      <c r="AE14">
        <f t="shared" si="22"/>
        <v>1.8597997138769098E-2</v>
      </c>
      <c r="AF14">
        <f t="shared" si="23"/>
        <v>2</v>
      </c>
      <c r="AG14">
        <v>14</v>
      </c>
      <c r="AH14">
        <f t="shared" si="24"/>
        <v>13</v>
      </c>
      <c r="AI14">
        <f t="shared" si="25"/>
        <v>1.5</v>
      </c>
      <c r="AJ14">
        <f t="shared" si="26"/>
        <v>1.5</v>
      </c>
      <c r="AK14">
        <v>14</v>
      </c>
      <c r="AL14">
        <f t="shared" si="27"/>
        <v>13</v>
      </c>
      <c r="AM14">
        <f t="shared" si="28"/>
        <v>0.5</v>
      </c>
      <c r="AN14">
        <f t="shared" si="29"/>
        <v>0.5</v>
      </c>
      <c r="AO14">
        <v>14</v>
      </c>
      <c r="AP14">
        <f t="shared" si="30"/>
        <v>13</v>
      </c>
      <c r="AQ14">
        <f t="shared" si="31"/>
        <v>1.5</v>
      </c>
      <c r="AR14">
        <f t="shared" si="32"/>
        <v>0.5</v>
      </c>
      <c r="AS14">
        <v>14</v>
      </c>
      <c r="AT14">
        <f t="shared" si="33"/>
        <v>13</v>
      </c>
      <c r="AU14">
        <f t="shared" si="34"/>
        <v>1.5</v>
      </c>
      <c r="AV14">
        <f t="shared" si="35"/>
        <v>0.5</v>
      </c>
    </row>
    <row r="15" spans="1:48" x14ac:dyDescent="0.3">
      <c r="A15">
        <v>15</v>
      </c>
      <c r="B15">
        <f t="shared" si="0"/>
        <v>14</v>
      </c>
      <c r="C15">
        <f t="shared" si="1"/>
        <v>2.0028612303289797E-2</v>
      </c>
      <c r="D15">
        <f t="shared" si="2"/>
        <v>1</v>
      </c>
      <c r="E15">
        <v>15</v>
      </c>
      <c r="F15">
        <f t="shared" si="3"/>
        <v>14</v>
      </c>
      <c r="G15">
        <f t="shared" si="4"/>
        <v>6.9026851489212893E-2</v>
      </c>
      <c r="H15">
        <f t="shared" si="5"/>
        <v>1.0510428750983001</v>
      </c>
      <c r="I15">
        <v>15</v>
      </c>
      <c r="J15">
        <f t="shared" si="6"/>
        <v>14</v>
      </c>
      <c r="K15">
        <f t="shared" si="7"/>
        <v>1.2887307919496898</v>
      </c>
      <c r="L15">
        <f t="shared" si="8"/>
        <v>1.2799147892292599</v>
      </c>
      <c r="M15">
        <v>15</v>
      </c>
      <c r="N15">
        <f t="shared" si="9"/>
        <v>14</v>
      </c>
      <c r="O15">
        <f t="shared" si="10"/>
        <v>0.23545020826680399</v>
      </c>
      <c r="P15">
        <f t="shared" si="11"/>
        <v>0.224410872695225</v>
      </c>
      <c r="Q15">
        <v>15</v>
      </c>
      <c r="R15">
        <f t="shared" si="12"/>
        <v>14</v>
      </c>
      <c r="S15">
        <f t="shared" si="13"/>
        <v>1.0200286123032898</v>
      </c>
      <c r="T15">
        <f t="shared" si="14"/>
        <v>9.0000000000000003E-16</v>
      </c>
      <c r="U15">
        <v>15</v>
      </c>
      <c r="V15">
        <f t="shared" si="15"/>
        <v>14</v>
      </c>
      <c r="W15">
        <f t="shared" si="16"/>
        <v>1.0995178646912867</v>
      </c>
      <c r="X15">
        <f t="shared" si="17"/>
        <v>8.2806240565139494E-2</v>
      </c>
      <c r="Y15">
        <v>15</v>
      </c>
      <c r="Z15">
        <f t="shared" si="18"/>
        <v>14</v>
      </c>
      <c r="AA15">
        <f t="shared" si="19"/>
        <v>2.0028612303289797E-2</v>
      </c>
      <c r="AB15">
        <f t="shared" si="20"/>
        <v>1</v>
      </c>
      <c r="AC15">
        <v>15</v>
      </c>
      <c r="AD15">
        <f t="shared" si="21"/>
        <v>14</v>
      </c>
      <c r="AE15">
        <f t="shared" si="22"/>
        <v>2.0028612303289797E-2</v>
      </c>
      <c r="AF15">
        <f t="shared" si="23"/>
        <v>1</v>
      </c>
      <c r="AG15">
        <v>15</v>
      </c>
      <c r="AH15">
        <f t="shared" si="24"/>
        <v>14</v>
      </c>
      <c r="AI15">
        <f t="shared" si="25"/>
        <v>1.5</v>
      </c>
      <c r="AJ15">
        <f t="shared" si="26"/>
        <v>1.5</v>
      </c>
      <c r="AK15">
        <v>15</v>
      </c>
      <c r="AL15">
        <f t="shared" si="27"/>
        <v>14</v>
      </c>
      <c r="AM15">
        <f t="shared" si="28"/>
        <v>0.5</v>
      </c>
      <c r="AN15">
        <f t="shared" si="29"/>
        <v>0.5</v>
      </c>
      <c r="AO15">
        <v>15</v>
      </c>
      <c r="AP15">
        <f t="shared" si="30"/>
        <v>14</v>
      </c>
      <c r="AQ15">
        <f t="shared" si="31"/>
        <v>1.5</v>
      </c>
      <c r="AR15">
        <f t="shared" si="32"/>
        <v>0.5</v>
      </c>
      <c r="AS15">
        <v>15</v>
      </c>
      <c r="AT15">
        <f t="shared" si="33"/>
        <v>14</v>
      </c>
      <c r="AU15">
        <f t="shared" si="34"/>
        <v>1.5</v>
      </c>
      <c r="AV15">
        <f t="shared" si="35"/>
        <v>0.5</v>
      </c>
    </row>
    <row r="16" spans="1:48" x14ac:dyDescent="0.3">
      <c r="A16">
        <v>16</v>
      </c>
      <c r="B16">
        <f t="shared" si="0"/>
        <v>15</v>
      </c>
      <c r="C16">
        <f t="shared" si="1"/>
        <v>2.14592274678105E-2</v>
      </c>
      <c r="D16">
        <f t="shared" si="2"/>
        <v>2</v>
      </c>
      <c r="E16">
        <v>16</v>
      </c>
      <c r="F16">
        <f t="shared" si="3"/>
        <v>15</v>
      </c>
      <c r="G16">
        <f t="shared" si="4"/>
        <v>7.0311421231420895E-2</v>
      </c>
      <c r="H16">
        <f t="shared" si="5"/>
        <v>1.9489571249016999</v>
      </c>
      <c r="I16">
        <v>16</v>
      </c>
      <c r="J16">
        <f t="shared" si="6"/>
        <v>15</v>
      </c>
      <c r="K16">
        <f t="shared" si="7"/>
        <v>1.2893605064297204</v>
      </c>
      <c r="L16">
        <f t="shared" si="8"/>
        <v>1.7200852107707401</v>
      </c>
      <c r="M16">
        <v>16</v>
      </c>
      <c r="N16">
        <f t="shared" si="9"/>
        <v>15</v>
      </c>
      <c r="O16">
        <f t="shared" si="10"/>
        <v>0.23623873223620251</v>
      </c>
      <c r="P16">
        <f t="shared" si="11"/>
        <v>0.77558912730477503</v>
      </c>
      <c r="Q16">
        <v>16</v>
      </c>
      <c r="R16">
        <f t="shared" si="12"/>
        <v>15</v>
      </c>
      <c r="S16">
        <f t="shared" si="13"/>
        <v>1.0214592274678105</v>
      </c>
      <c r="T16">
        <f t="shared" si="14"/>
        <v>0.999999999999999</v>
      </c>
      <c r="U16">
        <v>16</v>
      </c>
      <c r="V16">
        <f t="shared" si="15"/>
        <v>15</v>
      </c>
      <c r="W16">
        <f t="shared" si="16"/>
        <v>1.1007115521288684</v>
      </c>
      <c r="X16">
        <f t="shared" si="17"/>
        <v>0.91719375943486003</v>
      </c>
      <c r="Y16">
        <v>16</v>
      </c>
      <c r="Z16">
        <f t="shared" si="18"/>
        <v>15</v>
      </c>
      <c r="AA16">
        <f t="shared" si="19"/>
        <v>2.14592274678105E-2</v>
      </c>
      <c r="AB16">
        <f t="shared" si="20"/>
        <v>2</v>
      </c>
      <c r="AC16">
        <v>16</v>
      </c>
      <c r="AD16">
        <f t="shared" si="21"/>
        <v>15</v>
      </c>
      <c r="AE16">
        <f t="shared" si="22"/>
        <v>2.14592274678105E-2</v>
      </c>
      <c r="AF16">
        <f t="shared" si="23"/>
        <v>2</v>
      </c>
      <c r="AG16">
        <v>16</v>
      </c>
      <c r="AH16">
        <f t="shared" si="24"/>
        <v>15</v>
      </c>
      <c r="AI16">
        <f t="shared" si="25"/>
        <v>1.5</v>
      </c>
      <c r="AJ16">
        <f t="shared" si="26"/>
        <v>1.5</v>
      </c>
      <c r="AK16">
        <v>16</v>
      </c>
      <c r="AL16">
        <f t="shared" si="27"/>
        <v>15</v>
      </c>
      <c r="AM16">
        <f t="shared" si="28"/>
        <v>0.5</v>
      </c>
      <c r="AN16">
        <f t="shared" si="29"/>
        <v>0.5</v>
      </c>
      <c r="AO16">
        <v>16</v>
      </c>
      <c r="AP16">
        <f t="shared" si="30"/>
        <v>15</v>
      </c>
      <c r="AQ16">
        <f t="shared" si="31"/>
        <v>1.5</v>
      </c>
      <c r="AR16">
        <f t="shared" si="32"/>
        <v>0.5</v>
      </c>
      <c r="AS16">
        <v>16</v>
      </c>
      <c r="AT16">
        <f t="shared" si="33"/>
        <v>15</v>
      </c>
      <c r="AU16">
        <f t="shared" si="34"/>
        <v>1.5</v>
      </c>
      <c r="AV16">
        <f t="shared" si="35"/>
        <v>0.5</v>
      </c>
    </row>
    <row r="17" spans="1:48" x14ac:dyDescent="0.3">
      <c r="A17">
        <v>17</v>
      </c>
      <c r="B17">
        <f t="shared" si="0"/>
        <v>16</v>
      </c>
      <c r="C17">
        <f t="shared" si="1"/>
        <v>2.2889842632331198E-2</v>
      </c>
      <c r="D17">
        <f t="shared" si="2"/>
        <v>1</v>
      </c>
      <c r="E17">
        <v>17</v>
      </c>
      <c r="F17">
        <f t="shared" si="3"/>
        <v>16</v>
      </c>
      <c r="G17">
        <f t="shared" si="4"/>
        <v>7.1595990973628898E-2</v>
      </c>
      <c r="H17">
        <f t="shared" si="5"/>
        <v>1.0510428750983001</v>
      </c>
      <c r="I17">
        <v>17</v>
      </c>
      <c r="J17">
        <f t="shared" si="6"/>
        <v>16</v>
      </c>
      <c r="K17">
        <f t="shared" si="7"/>
        <v>1.2899902209097511</v>
      </c>
      <c r="L17">
        <f t="shared" si="8"/>
        <v>1.2799147892292599</v>
      </c>
      <c r="M17">
        <v>17</v>
      </c>
      <c r="N17">
        <f t="shared" si="9"/>
        <v>16</v>
      </c>
      <c r="O17">
        <f t="shared" si="10"/>
        <v>0.237027256205601</v>
      </c>
      <c r="P17">
        <f t="shared" si="11"/>
        <v>0.224410872695225</v>
      </c>
      <c r="Q17">
        <v>17</v>
      </c>
      <c r="R17">
        <f t="shared" si="12"/>
        <v>16</v>
      </c>
      <c r="S17">
        <f t="shared" si="13"/>
        <v>1.0228898426323312</v>
      </c>
      <c r="T17">
        <f t="shared" si="14"/>
        <v>9.0000000000000003E-16</v>
      </c>
      <c r="U17">
        <v>17</v>
      </c>
      <c r="V17">
        <f t="shared" si="15"/>
        <v>16</v>
      </c>
      <c r="W17">
        <f t="shared" si="16"/>
        <v>1.1019052395664504</v>
      </c>
      <c r="X17">
        <f t="shared" si="17"/>
        <v>8.2806240565139494E-2</v>
      </c>
      <c r="Y17">
        <v>17</v>
      </c>
      <c r="Z17">
        <f t="shared" si="18"/>
        <v>16</v>
      </c>
      <c r="AA17">
        <f t="shared" si="19"/>
        <v>2.2889842632331198E-2</v>
      </c>
      <c r="AB17">
        <f t="shared" si="20"/>
        <v>1</v>
      </c>
      <c r="AC17">
        <v>17</v>
      </c>
      <c r="AD17">
        <f t="shared" si="21"/>
        <v>16</v>
      </c>
      <c r="AE17">
        <f t="shared" si="22"/>
        <v>2.2889842632331198E-2</v>
      </c>
      <c r="AF17">
        <f t="shared" si="23"/>
        <v>1</v>
      </c>
      <c r="AG17">
        <v>17</v>
      </c>
      <c r="AH17">
        <f t="shared" si="24"/>
        <v>16</v>
      </c>
      <c r="AI17">
        <f t="shared" si="25"/>
        <v>1.5</v>
      </c>
      <c r="AJ17">
        <f t="shared" si="26"/>
        <v>1.5</v>
      </c>
      <c r="AK17">
        <v>17</v>
      </c>
      <c r="AL17">
        <f t="shared" si="27"/>
        <v>16</v>
      </c>
      <c r="AM17">
        <f t="shared" si="28"/>
        <v>0.5</v>
      </c>
      <c r="AN17">
        <f t="shared" si="29"/>
        <v>0.5</v>
      </c>
      <c r="AO17">
        <v>17</v>
      </c>
      <c r="AP17">
        <f t="shared" si="30"/>
        <v>16</v>
      </c>
      <c r="AQ17">
        <f t="shared" si="31"/>
        <v>1.5</v>
      </c>
      <c r="AR17">
        <f t="shared" si="32"/>
        <v>0.5</v>
      </c>
      <c r="AS17">
        <v>17</v>
      </c>
      <c r="AT17">
        <f t="shared" si="33"/>
        <v>16</v>
      </c>
      <c r="AU17">
        <f t="shared" si="34"/>
        <v>1.5</v>
      </c>
      <c r="AV17">
        <f t="shared" si="35"/>
        <v>0.5</v>
      </c>
    </row>
    <row r="18" spans="1:48" x14ac:dyDescent="0.3">
      <c r="A18">
        <v>18</v>
      </c>
      <c r="B18">
        <f t="shared" si="0"/>
        <v>17</v>
      </c>
      <c r="C18">
        <f t="shared" si="1"/>
        <v>2.4320457796851897E-2</v>
      </c>
      <c r="D18">
        <f t="shared" si="2"/>
        <v>2</v>
      </c>
      <c r="E18">
        <v>18</v>
      </c>
      <c r="F18">
        <f t="shared" si="3"/>
        <v>17</v>
      </c>
      <c r="G18">
        <f t="shared" si="4"/>
        <v>7.2880560715836901E-2</v>
      </c>
      <c r="H18">
        <f t="shared" si="5"/>
        <v>1.9489571249016999</v>
      </c>
      <c r="I18">
        <v>18</v>
      </c>
      <c r="J18">
        <f t="shared" si="6"/>
        <v>17</v>
      </c>
      <c r="K18">
        <f t="shared" si="7"/>
        <v>1.2906199353897818</v>
      </c>
      <c r="L18">
        <f t="shared" si="8"/>
        <v>1.7200852107707401</v>
      </c>
      <c r="M18">
        <v>18</v>
      </c>
      <c r="N18">
        <f t="shared" si="9"/>
        <v>17</v>
      </c>
      <c r="O18">
        <f t="shared" si="10"/>
        <v>0.23781578017499949</v>
      </c>
      <c r="P18">
        <f t="shared" si="11"/>
        <v>0.77558912730477503</v>
      </c>
      <c r="Q18">
        <v>18</v>
      </c>
      <c r="R18">
        <f t="shared" si="12"/>
        <v>17</v>
      </c>
      <c r="S18">
        <f t="shared" si="13"/>
        <v>1.0243204577968519</v>
      </c>
      <c r="T18">
        <f t="shared" si="14"/>
        <v>0.999999999999999</v>
      </c>
      <c r="U18">
        <v>18</v>
      </c>
      <c r="V18">
        <f t="shared" si="15"/>
        <v>17</v>
      </c>
      <c r="W18">
        <f t="shared" si="16"/>
        <v>1.1030989270040323</v>
      </c>
      <c r="X18">
        <f t="shared" si="17"/>
        <v>0.91719375943486003</v>
      </c>
      <c r="Y18">
        <v>18</v>
      </c>
      <c r="Z18">
        <f t="shared" si="18"/>
        <v>17</v>
      </c>
      <c r="AA18">
        <f t="shared" si="19"/>
        <v>2.4320457796851897E-2</v>
      </c>
      <c r="AB18">
        <f t="shared" si="20"/>
        <v>2</v>
      </c>
      <c r="AC18">
        <v>18</v>
      </c>
      <c r="AD18">
        <f t="shared" si="21"/>
        <v>17</v>
      </c>
      <c r="AE18">
        <f t="shared" si="22"/>
        <v>2.4320457796851897E-2</v>
      </c>
      <c r="AF18">
        <f t="shared" si="23"/>
        <v>2</v>
      </c>
      <c r="AG18">
        <v>18</v>
      </c>
      <c r="AH18">
        <f t="shared" si="24"/>
        <v>17</v>
      </c>
      <c r="AI18">
        <f t="shared" si="25"/>
        <v>1.5</v>
      </c>
      <c r="AJ18">
        <f t="shared" si="26"/>
        <v>1.5</v>
      </c>
      <c r="AK18">
        <v>18</v>
      </c>
      <c r="AL18">
        <f t="shared" si="27"/>
        <v>17</v>
      </c>
      <c r="AM18">
        <f t="shared" si="28"/>
        <v>0.5</v>
      </c>
      <c r="AN18">
        <f t="shared" si="29"/>
        <v>0.5</v>
      </c>
      <c r="AO18">
        <v>18</v>
      </c>
      <c r="AP18">
        <f t="shared" si="30"/>
        <v>17</v>
      </c>
      <c r="AQ18">
        <f t="shared" si="31"/>
        <v>1.5</v>
      </c>
      <c r="AR18">
        <f t="shared" si="32"/>
        <v>0.5</v>
      </c>
      <c r="AS18">
        <v>18</v>
      </c>
      <c r="AT18">
        <f t="shared" si="33"/>
        <v>17</v>
      </c>
      <c r="AU18">
        <f t="shared" si="34"/>
        <v>1.5</v>
      </c>
      <c r="AV18">
        <f t="shared" si="35"/>
        <v>0.5</v>
      </c>
    </row>
    <row r="19" spans="1:48" x14ac:dyDescent="0.3">
      <c r="A19">
        <v>19</v>
      </c>
      <c r="B19">
        <f t="shared" si="0"/>
        <v>18</v>
      </c>
      <c r="C19">
        <f t="shared" si="1"/>
        <v>2.5751072961372599E-2</v>
      </c>
      <c r="D19">
        <f t="shared" si="2"/>
        <v>1</v>
      </c>
      <c r="E19">
        <v>19</v>
      </c>
      <c r="F19">
        <f t="shared" si="3"/>
        <v>18</v>
      </c>
      <c r="G19">
        <f t="shared" si="4"/>
        <v>7.4165130458044903E-2</v>
      </c>
      <c r="H19">
        <f t="shared" si="5"/>
        <v>1.0510428750983001</v>
      </c>
      <c r="I19">
        <v>19</v>
      </c>
      <c r="J19">
        <f t="shared" si="6"/>
        <v>18</v>
      </c>
      <c r="K19">
        <f t="shared" si="7"/>
        <v>1.2912496498698125</v>
      </c>
      <c r="L19">
        <f t="shared" si="8"/>
        <v>1.2799147892292599</v>
      </c>
      <c r="M19">
        <v>19</v>
      </c>
      <c r="N19">
        <f t="shared" si="9"/>
        <v>18</v>
      </c>
      <c r="O19">
        <f t="shared" si="10"/>
        <v>0.23860430414439801</v>
      </c>
      <c r="P19">
        <f t="shared" si="11"/>
        <v>0.224410872695225</v>
      </c>
      <c r="Q19">
        <v>19</v>
      </c>
      <c r="R19">
        <f t="shared" si="12"/>
        <v>18</v>
      </c>
      <c r="S19">
        <f t="shared" si="13"/>
        <v>1.0257510729613726</v>
      </c>
      <c r="T19">
        <f t="shared" si="14"/>
        <v>9.0000000000000003E-16</v>
      </c>
      <c r="U19">
        <v>19</v>
      </c>
      <c r="V19">
        <f t="shared" si="15"/>
        <v>18</v>
      </c>
      <c r="W19">
        <f t="shared" si="16"/>
        <v>1.1042926144416141</v>
      </c>
      <c r="X19">
        <f t="shared" si="17"/>
        <v>8.2806240565139494E-2</v>
      </c>
      <c r="Y19">
        <v>19</v>
      </c>
      <c r="Z19">
        <f t="shared" si="18"/>
        <v>18</v>
      </c>
      <c r="AA19">
        <f t="shared" si="19"/>
        <v>2.5751072961372599E-2</v>
      </c>
      <c r="AB19">
        <f t="shared" si="20"/>
        <v>1</v>
      </c>
      <c r="AC19">
        <v>19</v>
      </c>
      <c r="AD19">
        <f t="shared" si="21"/>
        <v>18</v>
      </c>
      <c r="AE19">
        <f t="shared" si="22"/>
        <v>2.5751072961372599E-2</v>
      </c>
      <c r="AF19">
        <f t="shared" si="23"/>
        <v>1</v>
      </c>
      <c r="AG19">
        <v>19</v>
      </c>
      <c r="AH19">
        <f t="shared" si="24"/>
        <v>18</v>
      </c>
      <c r="AI19">
        <f t="shared" si="25"/>
        <v>1.5</v>
      </c>
      <c r="AJ19">
        <f t="shared" si="26"/>
        <v>1.5</v>
      </c>
      <c r="AK19">
        <v>19</v>
      </c>
      <c r="AL19">
        <f t="shared" si="27"/>
        <v>18</v>
      </c>
      <c r="AM19">
        <f t="shared" si="28"/>
        <v>0.5</v>
      </c>
      <c r="AN19">
        <f t="shared" si="29"/>
        <v>0.5</v>
      </c>
      <c r="AO19">
        <v>19</v>
      </c>
      <c r="AP19">
        <f t="shared" si="30"/>
        <v>18</v>
      </c>
      <c r="AQ19">
        <f t="shared" si="31"/>
        <v>1.5</v>
      </c>
      <c r="AR19">
        <f t="shared" si="32"/>
        <v>0.5</v>
      </c>
      <c r="AS19">
        <v>19</v>
      </c>
      <c r="AT19">
        <f t="shared" si="33"/>
        <v>18</v>
      </c>
      <c r="AU19">
        <f t="shared" si="34"/>
        <v>1.5</v>
      </c>
      <c r="AV19">
        <f t="shared" si="35"/>
        <v>0.5</v>
      </c>
    </row>
    <row r="20" spans="1:48" x14ac:dyDescent="0.3">
      <c r="A20">
        <v>20</v>
      </c>
      <c r="B20">
        <f t="shared" si="0"/>
        <v>19</v>
      </c>
      <c r="C20">
        <f t="shared" si="1"/>
        <v>2.7181688125893298E-2</v>
      </c>
      <c r="D20">
        <f t="shared" si="2"/>
        <v>2</v>
      </c>
      <c r="E20">
        <v>20</v>
      </c>
      <c r="F20">
        <f t="shared" si="3"/>
        <v>19</v>
      </c>
      <c r="G20">
        <f t="shared" si="4"/>
        <v>7.5449700200252906E-2</v>
      </c>
      <c r="H20">
        <f t="shared" si="5"/>
        <v>1.9489571249016999</v>
      </c>
      <c r="I20">
        <v>20</v>
      </c>
      <c r="J20">
        <f t="shared" si="6"/>
        <v>19</v>
      </c>
      <c r="K20">
        <f t="shared" si="7"/>
        <v>1.2918793643498432</v>
      </c>
      <c r="L20">
        <f t="shared" si="8"/>
        <v>1.7200852107707401</v>
      </c>
      <c r="M20">
        <v>20</v>
      </c>
      <c r="N20">
        <f t="shared" si="9"/>
        <v>19</v>
      </c>
      <c r="O20">
        <f t="shared" si="10"/>
        <v>0.2393928281137965</v>
      </c>
      <c r="P20">
        <f t="shared" si="11"/>
        <v>0.77558912730477503</v>
      </c>
      <c r="Q20">
        <v>20</v>
      </c>
      <c r="R20">
        <f t="shared" si="12"/>
        <v>19</v>
      </c>
      <c r="S20">
        <f t="shared" si="13"/>
        <v>1.0271816881258933</v>
      </c>
      <c r="T20">
        <f t="shared" si="14"/>
        <v>0.999999999999999</v>
      </c>
      <c r="U20">
        <v>20</v>
      </c>
      <c r="V20">
        <f t="shared" si="15"/>
        <v>19</v>
      </c>
      <c r="W20">
        <f t="shared" si="16"/>
        <v>1.1054863018791961</v>
      </c>
      <c r="X20">
        <f t="shared" si="17"/>
        <v>0.91719375943486003</v>
      </c>
      <c r="Y20">
        <v>20</v>
      </c>
      <c r="Z20">
        <f t="shared" si="18"/>
        <v>19</v>
      </c>
      <c r="AA20">
        <f t="shared" si="19"/>
        <v>2.7181688125893298E-2</v>
      </c>
      <c r="AB20">
        <f t="shared" si="20"/>
        <v>2</v>
      </c>
      <c r="AC20">
        <v>20</v>
      </c>
      <c r="AD20">
        <f t="shared" si="21"/>
        <v>19</v>
      </c>
      <c r="AE20">
        <f t="shared" si="22"/>
        <v>2.7181688125893298E-2</v>
      </c>
      <c r="AF20">
        <f t="shared" si="23"/>
        <v>2</v>
      </c>
      <c r="AG20">
        <v>20</v>
      </c>
      <c r="AH20">
        <f t="shared" si="24"/>
        <v>19</v>
      </c>
      <c r="AI20">
        <f t="shared" si="25"/>
        <v>1.5</v>
      </c>
      <c r="AJ20">
        <f t="shared" si="26"/>
        <v>1.5</v>
      </c>
      <c r="AK20">
        <v>20</v>
      </c>
      <c r="AL20">
        <f t="shared" si="27"/>
        <v>19</v>
      </c>
      <c r="AM20">
        <f t="shared" si="28"/>
        <v>0.5</v>
      </c>
      <c r="AN20">
        <f t="shared" si="29"/>
        <v>0.5</v>
      </c>
      <c r="AO20">
        <v>20</v>
      </c>
      <c r="AP20">
        <f t="shared" si="30"/>
        <v>19</v>
      </c>
      <c r="AQ20">
        <f t="shared" si="31"/>
        <v>1.5</v>
      </c>
      <c r="AR20">
        <f t="shared" si="32"/>
        <v>0.5</v>
      </c>
      <c r="AS20">
        <v>20</v>
      </c>
      <c r="AT20">
        <f t="shared" si="33"/>
        <v>19</v>
      </c>
      <c r="AU20">
        <f t="shared" si="34"/>
        <v>1.5</v>
      </c>
      <c r="AV20">
        <f t="shared" si="35"/>
        <v>0.5</v>
      </c>
    </row>
    <row r="21" spans="1:48" x14ac:dyDescent="0.3">
      <c r="A21">
        <v>21</v>
      </c>
      <c r="B21">
        <f t="shared" si="0"/>
        <v>20</v>
      </c>
      <c r="C21">
        <f t="shared" si="1"/>
        <v>2.8612303290413997E-2</v>
      </c>
      <c r="D21">
        <f t="shared" si="2"/>
        <v>1</v>
      </c>
      <c r="E21">
        <v>21</v>
      </c>
      <c r="F21">
        <f t="shared" si="3"/>
        <v>20</v>
      </c>
      <c r="G21">
        <f t="shared" si="4"/>
        <v>7.6734269942460895E-2</v>
      </c>
      <c r="H21">
        <f t="shared" si="5"/>
        <v>1.0510428750983001</v>
      </c>
      <c r="I21">
        <v>21</v>
      </c>
      <c r="J21">
        <f t="shared" si="6"/>
        <v>20</v>
      </c>
      <c r="K21">
        <f t="shared" si="7"/>
        <v>1.2925090788298739</v>
      </c>
      <c r="L21">
        <f t="shared" si="8"/>
        <v>1.2799147892292599</v>
      </c>
      <c r="M21">
        <v>21</v>
      </c>
      <c r="N21">
        <f t="shared" si="9"/>
        <v>20</v>
      </c>
      <c r="O21">
        <f t="shared" si="10"/>
        <v>0.24018135208319499</v>
      </c>
      <c r="P21">
        <f t="shared" si="11"/>
        <v>0.224410872695225</v>
      </c>
      <c r="Q21">
        <v>21</v>
      </c>
      <c r="R21">
        <f t="shared" si="12"/>
        <v>20</v>
      </c>
      <c r="S21">
        <f t="shared" si="13"/>
        <v>1.028612303290414</v>
      </c>
      <c r="T21">
        <f t="shared" si="14"/>
        <v>9.0000000000000003E-16</v>
      </c>
      <c r="U21">
        <v>21</v>
      </c>
      <c r="V21">
        <f t="shared" si="15"/>
        <v>20</v>
      </c>
      <c r="W21">
        <f t="shared" si="16"/>
        <v>1.106679989316778</v>
      </c>
      <c r="X21">
        <f t="shared" si="17"/>
        <v>8.2806240565139494E-2</v>
      </c>
      <c r="Y21">
        <v>21</v>
      </c>
      <c r="Z21">
        <f t="shared" si="18"/>
        <v>20</v>
      </c>
      <c r="AA21">
        <f t="shared" si="19"/>
        <v>2.8612303290413997E-2</v>
      </c>
      <c r="AB21">
        <f t="shared" si="20"/>
        <v>1</v>
      </c>
      <c r="AC21">
        <v>21</v>
      </c>
      <c r="AD21">
        <f t="shared" si="21"/>
        <v>20</v>
      </c>
      <c r="AE21">
        <f t="shared" si="22"/>
        <v>2.8612303290413997E-2</v>
      </c>
      <c r="AF21">
        <f t="shared" si="23"/>
        <v>1</v>
      </c>
      <c r="AG21">
        <v>21</v>
      </c>
      <c r="AH21">
        <f t="shared" si="24"/>
        <v>20</v>
      </c>
      <c r="AI21">
        <f t="shared" si="25"/>
        <v>1.5</v>
      </c>
      <c r="AJ21">
        <f t="shared" si="26"/>
        <v>1.5</v>
      </c>
      <c r="AK21">
        <v>21</v>
      </c>
      <c r="AL21">
        <f t="shared" si="27"/>
        <v>20</v>
      </c>
      <c r="AM21">
        <f t="shared" si="28"/>
        <v>0.5</v>
      </c>
      <c r="AN21">
        <f t="shared" si="29"/>
        <v>0.5</v>
      </c>
      <c r="AO21">
        <v>21</v>
      </c>
      <c r="AP21">
        <f t="shared" si="30"/>
        <v>20</v>
      </c>
      <c r="AQ21">
        <f t="shared" si="31"/>
        <v>1.5</v>
      </c>
      <c r="AR21">
        <f t="shared" si="32"/>
        <v>0.5</v>
      </c>
      <c r="AS21">
        <v>21</v>
      </c>
      <c r="AT21">
        <f t="shared" si="33"/>
        <v>20</v>
      </c>
      <c r="AU21">
        <f t="shared" si="34"/>
        <v>1.5</v>
      </c>
      <c r="AV21">
        <f t="shared" si="35"/>
        <v>0.5</v>
      </c>
    </row>
    <row r="22" spans="1:48" x14ac:dyDescent="0.3">
      <c r="A22">
        <v>22</v>
      </c>
      <c r="B22">
        <f t="shared" si="0"/>
        <v>21</v>
      </c>
      <c r="C22">
        <f t="shared" si="1"/>
        <v>3.0042918454934699E-2</v>
      </c>
      <c r="D22">
        <f t="shared" si="2"/>
        <v>2</v>
      </c>
      <c r="E22">
        <v>22</v>
      </c>
      <c r="F22">
        <f t="shared" si="3"/>
        <v>21</v>
      </c>
      <c r="G22">
        <f t="shared" si="4"/>
        <v>7.8018839684668898E-2</v>
      </c>
      <c r="H22">
        <f t="shared" si="5"/>
        <v>1.9489571249016999</v>
      </c>
      <c r="I22">
        <v>22</v>
      </c>
      <c r="J22">
        <f t="shared" si="6"/>
        <v>21</v>
      </c>
      <c r="K22">
        <f t="shared" si="7"/>
        <v>1.2931387933099046</v>
      </c>
      <c r="L22">
        <f t="shared" si="8"/>
        <v>1.7200852107707401</v>
      </c>
      <c r="M22">
        <v>22</v>
      </c>
      <c r="N22">
        <f t="shared" si="9"/>
        <v>21</v>
      </c>
      <c r="O22">
        <f t="shared" si="10"/>
        <v>0.24096987605259351</v>
      </c>
      <c r="P22">
        <f t="shared" si="11"/>
        <v>0.77558912730477503</v>
      </c>
      <c r="Q22">
        <v>22</v>
      </c>
      <c r="R22">
        <f t="shared" si="12"/>
        <v>21</v>
      </c>
      <c r="S22">
        <f t="shared" si="13"/>
        <v>1.0300429184549347</v>
      </c>
      <c r="T22">
        <f t="shared" si="14"/>
        <v>0.999999999999999</v>
      </c>
      <c r="U22">
        <v>22</v>
      </c>
      <c r="V22">
        <f t="shared" si="15"/>
        <v>21</v>
      </c>
      <c r="W22">
        <f t="shared" si="16"/>
        <v>1.1078736767543598</v>
      </c>
      <c r="X22">
        <f t="shared" si="17"/>
        <v>0.91719375943486003</v>
      </c>
      <c r="Y22">
        <v>22</v>
      </c>
      <c r="Z22">
        <f t="shared" si="18"/>
        <v>21</v>
      </c>
      <c r="AA22">
        <f t="shared" si="19"/>
        <v>3.0042918454934699E-2</v>
      </c>
      <c r="AB22">
        <f t="shared" si="20"/>
        <v>2</v>
      </c>
      <c r="AC22">
        <v>22</v>
      </c>
      <c r="AD22">
        <f t="shared" si="21"/>
        <v>21</v>
      </c>
      <c r="AE22">
        <f t="shared" si="22"/>
        <v>3.0042918454934699E-2</v>
      </c>
      <c r="AF22">
        <f t="shared" si="23"/>
        <v>2</v>
      </c>
      <c r="AG22">
        <v>22</v>
      </c>
      <c r="AH22">
        <f t="shared" si="24"/>
        <v>21</v>
      </c>
      <c r="AI22">
        <f t="shared" si="25"/>
        <v>1.5</v>
      </c>
      <c r="AJ22">
        <f t="shared" si="26"/>
        <v>1.5</v>
      </c>
      <c r="AK22">
        <v>22</v>
      </c>
      <c r="AL22">
        <f t="shared" si="27"/>
        <v>21</v>
      </c>
      <c r="AM22">
        <f t="shared" si="28"/>
        <v>0.5</v>
      </c>
      <c r="AN22">
        <f t="shared" si="29"/>
        <v>0.5</v>
      </c>
      <c r="AO22">
        <v>22</v>
      </c>
      <c r="AP22">
        <f t="shared" si="30"/>
        <v>21</v>
      </c>
      <c r="AQ22">
        <f t="shared" si="31"/>
        <v>1.5</v>
      </c>
      <c r="AR22">
        <f t="shared" si="32"/>
        <v>0.5</v>
      </c>
      <c r="AS22">
        <v>22</v>
      </c>
      <c r="AT22">
        <f t="shared" si="33"/>
        <v>21</v>
      </c>
      <c r="AU22">
        <f t="shared" si="34"/>
        <v>1.5</v>
      </c>
      <c r="AV22">
        <f t="shared" si="35"/>
        <v>0.5</v>
      </c>
    </row>
    <row r="23" spans="1:48" x14ac:dyDescent="0.3">
      <c r="A23">
        <v>23</v>
      </c>
      <c r="B23">
        <f t="shared" si="0"/>
        <v>22</v>
      </c>
      <c r="C23">
        <f t="shared" si="1"/>
        <v>3.1473533619455395E-2</v>
      </c>
      <c r="D23">
        <f t="shared" si="2"/>
        <v>1</v>
      </c>
      <c r="E23">
        <v>23</v>
      </c>
      <c r="F23">
        <f t="shared" si="3"/>
        <v>22</v>
      </c>
      <c r="G23">
        <f t="shared" si="4"/>
        <v>7.93034094268769E-2</v>
      </c>
      <c r="H23">
        <f t="shared" si="5"/>
        <v>1.0510428750983001</v>
      </c>
      <c r="I23">
        <v>23</v>
      </c>
      <c r="J23">
        <f t="shared" si="6"/>
        <v>22</v>
      </c>
      <c r="K23">
        <f t="shared" si="7"/>
        <v>1.2937685077899352</v>
      </c>
      <c r="L23">
        <f t="shared" si="8"/>
        <v>1.2799147892292599</v>
      </c>
      <c r="M23">
        <v>23</v>
      </c>
      <c r="N23">
        <f t="shared" si="9"/>
        <v>22</v>
      </c>
      <c r="O23">
        <f t="shared" si="10"/>
        <v>0.241758400021992</v>
      </c>
      <c r="P23">
        <f t="shared" si="11"/>
        <v>0.224410872695225</v>
      </c>
      <c r="Q23">
        <v>23</v>
      </c>
      <c r="R23">
        <f t="shared" si="12"/>
        <v>22</v>
      </c>
      <c r="S23">
        <f t="shared" si="13"/>
        <v>1.0314735336194554</v>
      </c>
      <c r="T23">
        <f t="shared" si="14"/>
        <v>9.0000000000000003E-16</v>
      </c>
      <c r="U23">
        <v>23</v>
      </c>
      <c r="V23">
        <f t="shared" si="15"/>
        <v>22</v>
      </c>
      <c r="W23">
        <f t="shared" si="16"/>
        <v>1.1090673641919417</v>
      </c>
      <c r="X23">
        <f t="shared" si="17"/>
        <v>8.2806240565139494E-2</v>
      </c>
      <c r="Y23">
        <v>23</v>
      </c>
      <c r="Z23">
        <f t="shared" si="18"/>
        <v>22</v>
      </c>
      <c r="AA23">
        <f t="shared" si="19"/>
        <v>3.1473533619455395E-2</v>
      </c>
      <c r="AB23">
        <f t="shared" si="20"/>
        <v>1</v>
      </c>
      <c r="AC23">
        <v>23</v>
      </c>
      <c r="AD23">
        <f t="shared" si="21"/>
        <v>22</v>
      </c>
      <c r="AE23">
        <f t="shared" si="22"/>
        <v>3.1473533619455395E-2</v>
      </c>
      <c r="AF23">
        <f t="shared" si="23"/>
        <v>1</v>
      </c>
      <c r="AG23">
        <v>23</v>
      </c>
      <c r="AH23">
        <f t="shared" si="24"/>
        <v>22</v>
      </c>
      <c r="AI23">
        <f t="shared" si="25"/>
        <v>1.5</v>
      </c>
      <c r="AJ23">
        <f t="shared" si="26"/>
        <v>1.5</v>
      </c>
      <c r="AK23">
        <v>23</v>
      </c>
      <c r="AL23">
        <f t="shared" si="27"/>
        <v>22</v>
      </c>
      <c r="AM23">
        <f t="shared" si="28"/>
        <v>0.5</v>
      </c>
      <c r="AN23">
        <f t="shared" si="29"/>
        <v>0.5</v>
      </c>
      <c r="AO23">
        <v>23</v>
      </c>
      <c r="AP23">
        <f t="shared" si="30"/>
        <v>22</v>
      </c>
      <c r="AQ23">
        <f t="shared" si="31"/>
        <v>1.5</v>
      </c>
      <c r="AR23">
        <f t="shared" si="32"/>
        <v>0.5</v>
      </c>
      <c r="AS23">
        <v>23</v>
      </c>
      <c r="AT23">
        <f t="shared" si="33"/>
        <v>22</v>
      </c>
      <c r="AU23">
        <f t="shared" si="34"/>
        <v>1.5</v>
      </c>
      <c r="AV23">
        <f t="shared" si="35"/>
        <v>0.5</v>
      </c>
    </row>
    <row r="24" spans="1:48" x14ac:dyDescent="0.3">
      <c r="A24">
        <v>24</v>
      </c>
      <c r="B24">
        <f t="shared" si="0"/>
        <v>23</v>
      </c>
      <c r="C24">
        <f t="shared" si="1"/>
        <v>3.29041487839761E-2</v>
      </c>
      <c r="D24">
        <f t="shared" si="2"/>
        <v>2</v>
      </c>
      <c r="E24">
        <v>24</v>
      </c>
      <c r="F24">
        <f t="shared" si="3"/>
        <v>23</v>
      </c>
      <c r="G24">
        <f t="shared" si="4"/>
        <v>8.0587979169084903E-2</v>
      </c>
      <c r="H24">
        <f t="shared" si="5"/>
        <v>1.9489571249016999</v>
      </c>
      <c r="I24">
        <v>24</v>
      </c>
      <c r="J24">
        <f t="shared" si="6"/>
        <v>23</v>
      </c>
      <c r="K24">
        <f t="shared" si="7"/>
        <v>1.2943982222699661</v>
      </c>
      <c r="L24">
        <f t="shared" si="8"/>
        <v>1.7200852107707401</v>
      </c>
      <c r="M24">
        <v>24</v>
      </c>
      <c r="N24">
        <f t="shared" si="9"/>
        <v>23</v>
      </c>
      <c r="O24">
        <f t="shared" si="10"/>
        <v>0.2425469239913905</v>
      </c>
      <c r="P24">
        <f t="shared" si="11"/>
        <v>0.77558912730477503</v>
      </c>
      <c r="Q24">
        <v>24</v>
      </c>
      <c r="R24">
        <f t="shared" si="12"/>
        <v>23</v>
      </c>
      <c r="S24">
        <f t="shared" si="13"/>
        <v>1.0329041487839761</v>
      </c>
      <c r="T24">
        <f t="shared" si="14"/>
        <v>0.999999999999999</v>
      </c>
      <c r="U24">
        <v>24</v>
      </c>
      <c r="V24">
        <f t="shared" si="15"/>
        <v>23</v>
      </c>
      <c r="W24">
        <f t="shared" si="16"/>
        <v>1.1102610516295237</v>
      </c>
      <c r="X24">
        <f t="shared" si="17"/>
        <v>0.91719375943486003</v>
      </c>
      <c r="Y24">
        <v>24</v>
      </c>
      <c r="Z24">
        <f t="shared" si="18"/>
        <v>23</v>
      </c>
      <c r="AA24">
        <f t="shared" si="19"/>
        <v>3.29041487839761E-2</v>
      </c>
      <c r="AB24">
        <f t="shared" si="20"/>
        <v>2</v>
      </c>
      <c r="AC24">
        <v>24</v>
      </c>
      <c r="AD24">
        <f t="shared" si="21"/>
        <v>23</v>
      </c>
      <c r="AE24">
        <f t="shared" si="22"/>
        <v>3.29041487839761E-2</v>
      </c>
      <c r="AF24">
        <f t="shared" si="23"/>
        <v>2</v>
      </c>
      <c r="AG24">
        <v>24</v>
      </c>
      <c r="AH24">
        <f t="shared" si="24"/>
        <v>23</v>
      </c>
      <c r="AI24">
        <f t="shared" si="25"/>
        <v>1.5</v>
      </c>
      <c r="AJ24">
        <f t="shared" si="26"/>
        <v>1.5</v>
      </c>
      <c r="AK24">
        <v>24</v>
      </c>
      <c r="AL24">
        <f t="shared" si="27"/>
        <v>23</v>
      </c>
      <c r="AM24">
        <f t="shared" si="28"/>
        <v>0.5</v>
      </c>
      <c r="AN24">
        <f t="shared" si="29"/>
        <v>0.5</v>
      </c>
      <c r="AO24">
        <v>24</v>
      </c>
      <c r="AP24">
        <f t="shared" si="30"/>
        <v>23</v>
      </c>
      <c r="AQ24">
        <f t="shared" si="31"/>
        <v>1.5</v>
      </c>
      <c r="AR24">
        <f t="shared" si="32"/>
        <v>0.5</v>
      </c>
      <c r="AS24">
        <v>24</v>
      </c>
      <c r="AT24">
        <f t="shared" si="33"/>
        <v>23</v>
      </c>
      <c r="AU24">
        <f t="shared" si="34"/>
        <v>1.5</v>
      </c>
      <c r="AV24">
        <f t="shared" si="35"/>
        <v>0.5</v>
      </c>
    </row>
    <row r="25" spans="1:48" x14ac:dyDescent="0.3">
      <c r="A25">
        <v>25</v>
      </c>
      <c r="B25">
        <f t="shared" si="0"/>
        <v>24</v>
      </c>
      <c r="C25">
        <f t="shared" si="1"/>
        <v>3.4334763948496799E-2</v>
      </c>
      <c r="D25">
        <f t="shared" si="2"/>
        <v>1</v>
      </c>
      <c r="E25">
        <v>25</v>
      </c>
      <c r="F25">
        <f t="shared" si="3"/>
        <v>24</v>
      </c>
      <c r="G25">
        <f t="shared" si="4"/>
        <v>8.1872548911292892E-2</v>
      </c>
      <c r="H25">
        <f t="shared" si="5"/>
        <v>1.0510428750983001</v>
      </c>
      <c r="I25">
        <v>25</v>
      </c>
      <c r="J25">
        <f t="shared" si="6"/>
        <v>24</v>
      </c>
      <c r="K25">
        <f t="shared" si="7"/>
        <v>1.2950279367499968</v>
      </c>
      <c r="L25">
        <f t="shared" si="8"/>
        <v>1.2799147892292599</v>
      </c>
      <c r="M25">
        <v>25</v>
      </c>
      <c r="N25">
        <f t="shared" si="9"/>
        <v>24</v>
      </c>
      <c r="O25">
        <f t="shared" si="10"/>
        <v>0.24333544796078899</v>
      </c>
      <c r="P25">
        <f t="shared" si="11"/>
        <v>0.224410872695225</v>
      </c>
      <c r="Q25">
        <v>25</v>
      </c>
      <c r="R25">
        <f t="shared" si="12"/>
        <v>24</v>
      </c>
      <c r="S25">
        <f t="shared" si="13"/>
        <v>1.0343347639484968</v>
      </c>
      <c r="T25">
        <f t="shared" si="14"/>
        <v>9.0000000000000003E-16</v>
      </c>
      <c r="U25">
        <v>25</v>
      </c>
      <c r="V25">
        <f t="shared" si="15"/>
        <v>24</v>
      </c>
      <c r="W25">
        <f t="shared" si="16"/>
        <v>1.1114547390671055</v>
      </c>
      <c r="X25">
        <f t="shared" si="17"/>
        <v>8.2806240565139494E-2</v>
      </c>
      <c r="Y25">
        <v>25</v>
      </c>
      <c r="Z25">
        <f t="shared" si="18"/>
        <v>24</v>
      </c>
      <c r="AA25">
        <f t="shared" si="19"/>
        <v>3.4334763948496799E-2</v>
      </c>
      <c r="AB25">
        <f t="shared" si="20"/>
        <v>1</v>
      </c>
      <c r="AC25">
        <v>25</v>
      </c>
      <c r="AD25">
        <f t="shared" si="21"/>
        <v>24</v>
      </c>
      <c r="AE25">
        <f t="shared" si="22"/>
        <v>3.4334763948496799E-2</v>
      </c>
      <c r="AF25">
        <f t="shared" si="23"/>
        <v>1</v>
      </c>
      <c r="AG25">
        <v>25</v>
      </c>
      <c r="AH25">
        <f t="shared" si="24"/>
        <v>24</v>
      </c>
      <c r="AI25">
        <f t="shared" si="25"/>
        <v>1.5</v>
      </c>
      <c r="AJ25">
        <f t="shared" si="26"/>
        <v>1.5</v>
      </c>
      <c r="AK25">
        <v>25</v>
      </c>
      <c r="AL25">
        <f t="shared" si="27"/>
        <v>24</v>
      </c>
      <c r="AM25">
        <f t="shared" si="28"/>
        <v>0.5</v>
      </c>
      <c r="AN25">
        <f t="shared" si="29"/>
        <v>0.5</v>
      </c>
      <c r="AO25">
        <v>25</v>
      </c>
      <c r="AP25">
        <f t="shared" si="30"/>
        <v>24</v>
      </c>
      <c r="AQ25">
        <f t="shared" si="31"/>
        <v>1.5</v>
      </c>
      <c r="AR25">
        <f t="shared" si="32"/>
        <v>0.5</v>
      </c>
      <c r="AS25">
        <v>25</v>
      </c>
      <c r="AT25">
        <f t="shared" si="33"/>
        <v>24</v>
      </c>
      <c r="AU25">
        <f t="shared" si="34"/>
        <v>1.5</v>
      </c>
      <c r="AV25">
        <f t="shared" si="35"/>
        <v>0.5</v>
      </c>
    </row>
    <row r="26" spans="1:48" x14ac:dyDescent="0.3">
      <c r="A26">
        <v>26</v>
      </c>
      <c r="B26">
        <f t="shared" si="0"/>
        <v>25</v>
      </c>
      <c r="C26">
        <f t="shared" si="1"/>
        <v>3.5765379113017498E-2</v>
      </c>
      <c r="D26">
        <f t="shared" si="2"/>
        <v>2</v>
      </c>
      <c r="E26">
        <v>26</v>
      </c>
      <c r="F26">
        <f t="shared" si="3"/>
        <v>25</v>
      </c>
      <c r="G26">
        <f t="shared" si="4"/>
        <v>8.3157118653500894E-2</v>
      </c>
      <c r="H26">
        <f t="shared" si="5"/>
        <v>1.9489571249016999</v>
      </c>
      <c r="I26">
        <v>26</v>
      </c>
      <c r="J26">
        <f t="shared" si="6"/>
        <v>25</v>
      </c>
      <c r="K26">
        <f t="shared" si="7"/>
        <v>1.2956576512300275</v>
      </c>
      <c r="L26">
        <f t="shared" si="8"/>
        <v>1.7200852107707401</v>
      </c>
      <c r="M26">
        <v>26</v>
      </c>
      <c r="N26">
        <f t="shared" si="9"/>
        <v>25</v>
      </c>
      <c r="O26">
        <f t="shared" si="10"/>
        <v>0.24412397193018751</v>
      </c>
      <c r="P26">
        <f t="shared" si="11"/>
        <v>0.77558912730477503</v>
      </c>
      <c r="Q26">
        <v>26</v>
      </c>
      <c r="R26">
        <f t="shared" si="12"/>
        <v>25</v>
      </c>
      <c r="S26">
        <f t="shared" si="13"/>
        <v>1.0357653791130175</v>
      </c>
      <c r="T26">
        <f t="shared" si="14"/>
        <v>0.999999999999999</v>
      </c>
      <c r="U26">
        <v>26</v>
      </c>
      <c r="V26">
        <f t="shared" si="15"/>
        <v>25</v>
      </c>
      <c r="W26">
        <f t="shared" si="16"/>
        <v>1.1126484265046874</v>
      </c>
      <c r="X26">
        <f t="shared" si="17"/>
        <v>0.91719375943486003</v>
      </c>
      <c r="Y26">
        <v>26</v>
      </c>
      <c r="Z26">
        <f t="shared" si="18"/>
        <v>25</v>
      </c>
      <c r="AA26">
        <f t="shared" si="19"/>
        <v>3.5765379113017498E-2</v>
      </c>
      <c r="AB26">
        <f t="shared" si="20"/>
        <v>2</v>
      </c>
      <c r="AC26">
        <v>26</v>
      </c>
      <c r="AD26">
        <f t="shared" si="21"/>
        <v>25</v>
      </c>
      <c r="AE26">
        <f t="shared" si="22"/>
        <v>3.5765379113017498E-2</v>
      </c>
      <c r="AF26">
        <f t="shared" si="23"/>
        <v>2</v>
      </c>
      <c r="AG26">
        <v>26</v>
      </c>
      <c r="AH26">
        <f t="shared" si="24"/>
        <v>25</v>
      </c>
      <c r="AI26">
        <f t="shared" si="25"/>
        <v>1.5</v>
      </c>
      <c r="AJ26">
        <f t="shared" si="26"/>
        <v>1.5</v>
      </c>
      <c r="AK26">
        <v>26</v>
      </c>
      <c r="AL26">
        <f t="shared" si="27"/>
        <v>25</v>
      </c>
      <c r="AM26">
        <f t="shared" si="28"/>
        <v>0.5</v>
      </c>
      <c r="AN26">
        <f t="shared" si="29"/>
        <v>0.5</v>
      </c>
      <c r="AO26">
        <v>26</v>
      </c>
      <c r="AP26">
        <f t="shared" si="30"/>
        <v>25</v>
      </c>
      <c r="AQ26">
        <f t="shared" si="31"/>
        <v>1.5</v>
      </c>
      <c r="AR26">
        <f t="shared" si="32"/>
        <v>0.5</v>
      </c>
      <c r="AS26">
        <v>26</v>
      </c>
      <c r="AT26">
        <f t="shared" si="33"/>
        <v>25</v>
      </c>
      <c r="AU26">
        <f t="shared" si="34"/>
        <v>1.5</v>
      </c>
      <c r="AV26">
        <f t="shared" si="35"/>
        <v>0.5</v>
      </c>
    </row>
    <row r="27" spans="1:48" x14ac:dyDescent="0.3">
      <c r="A27">
        <v>27</v>
      </c>
      <c r="B27">
        <f t="shared" si="0"/>
        <v>26</v>
      </c>
      <c r="C27">
        <f t="shared" si="1"/>
        <v>3.7195994277538197E-2</v>
      </c>
      <c r="D27">
        <f t="shared" si="2"/>
        <v>1</v>
      </c>
      <c r="E27">
        <v>27</v>
      </c>
      <c r="F27">
        <f t="shared" si="3"/>
        <v>26</v>
      </c>
      <c r="G27">
        <f t="shared" si="4"/>
        <v>8.4441688395708897E-2</v>
      </c>
      <c r="H27">
        <f t="shared" si="5"/>
        <v>1.0510428750983001</v>
      </c>
      <c r="I27">
        <v>27</v>
      </c>
      <c r="J27">
        <f t="shared" si="6"/>
        <v>26</v>
      </c>
      <c r="K27">
        <f t="shared" si="7"/>
        <v>1.2962873657100582</v>
      </c>
      <c r="L27">
        <f t="shared" si="8"/>
        <v>1.2799147892292599</v>
      </c>
      <c r="M27">
        <v>27</v>
      </c>
      <c r="N27">
        <f t="shared" si="9"/>
        <v>26</v>
      </c>
      <c r="O27">
        <f t="shared" si="10"/>
        <v>0.244912495899586</v>
      </c>
      <c r="P27">
        <f t="shared" si="11"/>
        <v>0.224410872695225</v>
      </c>
      <c r="Q27">
        <v>27</v>
      </c>
      <c r="R27">
        <f t="shared" si="12"/>
        <v>26</v>
      </c>
      <c r="S27">
        <f t="shared" si="13"/>
        <v>1.0371959942775382</v>
      </c>
      <c r="T27">
        <f t="shared" si="14"/>
        <v>9.0000000000000003E-16</v>
      </c>
      <c r="U27">
        <v>27</v>
      </c>
      <c r="V27">
        <f t="shared" si="15"/>
        <v>26</v>
      </c>
      <c r="W27">
        <f t="shared" si="16"/>
        <v>1.1138421139422694</v>
      </c>
      <c r="X27">
        <f t="shared" si="17"/>
        <v>8.2806240565139494E-2</v>
      </c>
      <c r="Y27">
        <v>27</v>
      </c>
      <c r="Z27">
        <f t="shared" si="18"/>
        <v>26</v>
      </c>
      <c r="AA27">
        <f t="shared" si="19"/>
        <v>3.7195994277538197E-2</v>
      </c>
      <c r="AB27">
        <f t="shared" si="20"/>
        <v>1</v>
      </c>
      <c r="AC27">
        <v>27</v>
      </c>
      <c r="AD27">
        <f t="shared" si="21"/>
        <v>26</v>
      </c>
      <c r="AE27">
        <f t="shared" si="22"/>
        <v>3.7195994277538197E-2</v>
      </c>
      <c r="AF27">
        <f t="shared" si="23"/>
        <v>1</v>
      </c>
      <c r="AG27">
        <v>27</v>
      </c>
      <c r="AH27">
        <f t="shared" si="24"/>
        <v>26</v>
      </c>
      <c r="AI27">
        <f t="shared" si="25"/>
        <v>1.5</v>
      </c>
      <c r="AJ27">
        <f t="shared" si="26"/>
        <v>1.5</v>
      </c>
      <c r="AK27">
        <v>27</v>
      </c>
      <c r="AL27">
        <f t="shared" si="27"/>
        <v>26</v>
      </c>
      <c r="AM27">
        <f t="shared" si="28"/>
        <v>0.5</v>
      </c>
      <c r="AN27">
        <f t="shared" si="29"/>
        <v>0.5</v>
      </c>
      <c r="AO27">
        <v>27</v>
      </c>
      <c r="AP27">
        <f t="shared" si="30"/>
        <v>26</v>
      </c>
      <c r="AQ27">
        <f t="shared" si="31"/>
        <v>1.5</v>
      </c>
      <c r="AR27">
        <f t="shared" si="32"/>
        <v>0.5</v>
      </c>
      <c r="AS27">
        <v>27</v>
      </c>
      <c r="AT27">
        <f t="shared" si="33"/>
        <v>26</v>
      </c>
      <c r="AU27">
        <f t="shared" si="34"/>
        <v>1.5</v>
      </c>
      <c r="AV27">
        <f t="shared" si="35"/>
        <v>0.5</v>
      </c>
    </row>
    <row r="28" spans="1:48" x14ac:dyDescent="0.3">
      <c r="A28">
        <v>28</v>
      </c>
      <c r="B28">
        <f t="shared" si="0"/>
        <v>27</v>
      </c>
      <c r="C28">
        <f t="shared" si="1"/>
        <v>3.8626609442058896E-2</v>
      </c>
      <c r="D28">
        <f t="shared" si="2"/>
        <v>2</v>
      </c>
      <c r="E28">
        <v>28</v>
      </c>
      <c r="F28">
        <f t="shared" si="3"/>
        <v>27</v>
      </c>
      <c r="G28">
        <f t="shared" si="4"/>
        <v>8.57262581379169E-2</v>
      </c>
      <c r="H28">
        <f t="shared" si="5"/>
        <v>1.9489571249016999</v>
      </c>
      <c r="I28">
        <v>28</v>
      </c>
      <c r="J28">
        <f t="shared" si="6"/>
        <v>27</v>
      </c>
      <c r="K28">
        <f t="shared" si="7"/>
        <v>1.2969170801900889</v>
      </c>
      <c r="L28">
        <f t="shared" si="8"/>
        <v>1.7200852107707401</v>
      </c>
      <c r="M28">
        <v>28</v>
      </c>
      <c r="N28">
        <f t="shared" si="9"/>
        <v>27</v>
      </c>
      <c r="O28">
        <f t="shared" si="10"/>
        <v>0.24570101986898452</v>
      </c>
      <c r="P28">
        <f t="shared" si="11"/>
        <v>0.77558912730477503</v>
      </c>
      <c r="Q28">
        <v>28</v>
      </c>
      <c r="R28">
        <f t="shared" si="12"/>
        <v>27</v>
      </c>
      <c r="S28">
        <f t="shared" si="13"/>
        <v>1.0386266094420589</v>
      </c>
      <c r="T28">
        <f t="shared" si="14"/>
        <v>0.999999999999999</v>
      </c>
      <c r="U28">
        <v>28</v>
      </c>
      <c r="V28">
        <f t="shared" si="15"/>
        <v>27</v>
      </c>
      <c r="W28">
        <f t="shared" si="16"/>
        <v>1.1150358013798514</v>
      </c>
      <c r="X28">
        <f t="shared" si="17"/>
        <v>0.91719375943486003</v>
      </c>
      <c r="Y28">
        <v>28</v>
      </c>
      <c r="Z28">
        <f t="shared" si="18"/>
        <v>27</v>
      </c>
      <c r="AA28">
        <f t="shared" si="19"/>
        <v>3.8626609442058896E-2</v>
      </c>
      <c r="AB28">
        <f t="shared" si="20"/>
        <v>2</v>
      </c>
      <c r="AC28">
        <v>28</v>
      </c>
      <c r="AD28">
        <f t="shared" si="21"/>
        <v>27</v>
      </c>
      <c r="AE28">
        <f t="shared" si="22"/>
        <v>3.8626609442058896E-2</v>
      </c>
      <c r="AF28">
        <f t="shared" si="23"/>
        <v>2</v>
      </c>
      <c r="AG28">
        <v>28</v>
      </c>
      <c r="AH28">
        <f t="shared" si="24"/>
        <v>27</v>
      </c>
      <c r="AI28">
        <f t="shared" si="25"/>
        <v>1.5</v>
      </c>
      <c r="AJ28">
        <f t="shared" si="26"/>
        <v>1.5</v>
      </c>
      <c r="AK28">
        <v>28</v>
      </c>
      <c r="AL28">
        <f t="shared" si="27"/>
        <v>27</v>
      </c>
      <c r="AM28">
        <f t="shared" si="28"/>
        <v>0.5</v>
      </c>
      <c r="AN28">
        <f t="shared" si="29"/>
        <v>0.5</v>
      </c>
      <c r="AO28">
        <v>28</v>
      </c>
      <c r="AP28">
        <f t="shared" si="30"/>
        <v>27</v>
      </c>
      <c r="AQ28">
        <f t="shared" si="31"/>
        <v>1.5</v>
      </c>
      <c r="AR28">
        <f t="shared" si="32"/>
        <v>0.5</v>
      </c>
      <c r="AS28">
        <v>28</v>
      </c>
      <c r="AT28">
        <f t="shared" si="33"/>
        <v>27</v>
      </c>
      <c r="AU28">
        <f t="shared" si="34"/>
        <v>1.5</v>
      </c>
      <c r="AV28">
        <f t="shared" si="35"/>
        <v>0.5</v>
      </c>
    </row>
    <row r="29" spans="1:48" x14ac:dyDescent="0.3">
      <c r="A29">
        <v>29</v>
      </c>
      <c r="B29">
        <f t="shared" si="0"/>
        <v>28</v>
      </c>
      <c r="C29">
        <f t="shared" si="1"/>
        <v>4.0057224606579594E-2</v>
      </c>
      <c r="D29">
        <f t="shared" si="2"/>
        <v>1</v>
      </c>
      <c r="E29">
        <v>29</v>
      </c>
      <c r="F29">
        <f t="shared" si="3"/>
        <v>28</v>
      </c>
      <c r="G29">
        <f t="shared" si="4"/>
        <v>8.7010827880124902E-2</v>
      </c>
      <c r="H29">
        <f t="shared" si="5"/>
        <v>1.0510428750983001</v>
      </c>
      <c r="I29">
        <v>29</v>
      </c>
      <c r="J29">
        <f t="shared" si="6"/>
        <v>28</v>
      </c>
      <c r="K29">
        <f t="shared" si="7"/>
        <v>1.2975467946701196</v>
      </c>
      <c r="L29">
        <f t="shared" si="8"/>
        <v>1.2799147892292599</v>
      </c>
      <c r="M29">
        <v>29</v>
      </c>
      <c r="N29">
        <f t="shared" si="9"/>
        <v>28</v>
      </c>
      <c r="O29">
        <f t="shared" si="10"/>
        <v>0.24648954383838301</v>
      </c>
      <c r="P29">
        <f t="shared" si="11"/>
        <v>0.224410872695225</v>
      </c>
      <c r="Q29">
        <v>29</v>
      </c>
      <c r="R29">
        <f t="shared" si="12"/>
        <v>28</v>
      </c>
      <c r="S29">
        <f t="shared" si="13"/>
        <v>1.0400572246065796</v>
      </c>
      <c r="T29">
        <f t="shared" si="14"/>
        <v>9.0000000000000003E-16</v>
      </c>
      <c r="U29">
        <v>29</v>
      </c>
      <c r="V29">
        <f t="shared" si="15"/>
        <v>28</v>
      </c>
      <c r="W29">
        <f t="shared" si="16"/>
        <v>1.1162294888174331</v>
      </c>
      <c r="X29">
        <f t="shared" si="17"/>
        <v>8.2806240565139494E-2</v>
      </c>
      <c r="Y29">
        <v>29</v>
      </c>
      <c r="Z29">
        <f t="shared" si="18"/>
        <v>28</v>
      </c>
      <c r="AA29">
        <f t="shared" si="19"/>
        <v>4.0057224606579594E-2</v>
      </c>
      <c r="AB29">
        <f t="shared" si="20"/>
        <v>1</v>
      </c>
      <c r="AC29">
        <v>29</v>
      </c>
      <c r="AD29">
        <f t="shared" si="21"/>
        <v>28</v>
      </c>
      <c r="AE29">
        <f t="shared" si="22"/>
        <v>4.0057224606579594E-2</v>
      </c>
      <c r="AF29">
        <f t="shared" si="23"/>
        <v>1</v>
      </c>
      <c r="AG29">
        <v>29</v>
      </c>
      <c r="AH29">
        <f t="shared" si="24"/>
        <v>28</v>
      </c>
      <c r="AI29">
        <f t="shared" si="25"/>
        <v>1.5</v>
      </c>
      <c r="AJ29">
        <f t="shared" si="26"/>
        <v>1.5</v>
      </c>
      <c r="AK29">
        <v>29</v>
      </c>
      <c r="AL29">
        <f t="shared" si="27"/>
        <v>28</v>
      </c>
      <c r="AM29">
        <f t="shared" si="28"/>
        <v>0.5</v>
      </c>
      <c r="AN29">
        <f t="shared" si="29"/>
        <v>0.5</v>
      </c>
      <c r="AO29">
        <v>29</v>
      </c>
      <c r="AP29">
        <f t="shared" si="30"/>
        <v>28</v>
      </c>
      <c r="AQ29">
        <f t="shared" si="31"/>
        <v>1.5</v>
      </c>
      <c r="AR29">
        <f t="shared" si="32"/>
        <v>0.5</v>
      </c>
      <c r="AS29">
        <v>29</v>
      </c>
      <c r="AT29">
        <f t="shared" si="33"/>
        <v>28</v>
      </c>
      <c r="AU29">
        <f t="shared" si="34"/>
        <v>1.5</v>
      </c>
      <c r="AV29">
        <f t="shared" si="35"/>
        <v>0.5</v>
      </c>
    </row>
    <row r="30" spans="1:48" x14ac:dyDescent="0.3">
      <c r="A30">
        <v>30</v>
      </c>
      <c r="B30">
        <f t="shared" si="0"/>
        <v>29</v>
      </c>
      <c r="C30">
        <f t="shared" si="1"/>
        <v>4.14878397711003E-2</v>
      </c>
      <c r="D30">
        <f t="shared" si="2"/>
        <v>2</v>
      </c>
      <c r="E30">
        <v>30</v>
      </c>
      <c r="F30">
        <f t="shared" si="3"/>
        <v>29</v>
      </c>
      <c r="G30">
        <f t="shared" si="4"/>
        <v>8.8295397622332905E-2</v>
      </c>
      <c r="H30">
        <f t="shared" si="5"/>
        <v>1.9489571249016999</v>
      </c>
      <c r="I30">
        <v>30</v>
      </c>
      <c r="J30">
        <f t="shared" si="6"/>
        <v>29</v>
      </c>
      <c r="K30">
        <f t="shared" si="7"/>
        <v>1.2981765091501503</v>
      </c>
      <c r="L30">
        <f t="shared" si="8"/>
        <v>1.7200852107707401</v>
      </c>
      <c r="M30">
        <v>30</v>
      </c>
      <c r="N30">
        <f t="shared" si="9"/>
        <v>29</v>
      </c>
      <c r="O30">
        <f t="shared" si="10"/>
        <v>0.2472780678077815</v>
      </c>
      <c r="P30">
        <f t="shared" si="11"/>
        <v>0.77558912730477503</v>
      </c>
      <c r="Q30">
        <v>30</v>
      </c>
      <c r="R30">
        <f t="shared" si="12"/>
        <v>29</v>
      </c>
      <c r="S30">
        <f t="shared" si="13"/>
        <v>1.0414878397711003</v>
      </c>
      <c r="T30">
        <f t="shared" si="14"/>
        <v>0.999999999999999</v>
      </c>
      <c r="U30">
        <v>30</v>
      </c>
      <c r="V30">
        <f t="shared" si="15"/>
        <v>29</v>
      </c>
      <c r="W30">
        <f t="shared" si="16"/>
        <v>1.1174231762550151</v>
      </c>
      <c r="X30">
        <f t="shared" si="17"/>
        <v>0.91719375943486003</v>
      </c>
      <c r="Y30">
        <v>30</v>
      </c>
      <c r="Z30">
        <f t="shared" si="18"/>
        <v>29</v>
      </c>
      <c r="AA30">
        <f t="shared" si="19"/>
        <v>4.14878397711003E-2</v>
      </c>
      <c r="AB30">
        <f t="shared" si="20"/>
        <v>2</v>
      </c>
      <c r="AC30">
        <v>30</v>
      </c>
      <c r="AD30">
        <f t="shared" si="21"/>
        <v>29</v>
      </c>
      <c r="AE30">
        <f t="shared" si="22"/>
        <v>4.14878397711003E-2</v>
      </c>
      <c r="AF30">
        <f t="shared" si="23"/>
        <v>2</v>
      </c>
      <c r="AG30">
        <v>30</v>
      </c>
      <c r="AH30">
        <f t="shared" si="24"/>
        <v>29</v>
      </c>
      <c r="AI30">
        <f t="shared" si="25"/>
        <v>1.5</v>
      </c>
      <c r="AJ30">
        <f t="shared" si="26"/>
        <v>1.5</v>
      </c>
      <c r="AK30">
        <v>30</v>
      </c>
      <c r="AL30">
        <f t="shared" si="27"/>
        <v>29</v>
      </c>
      <c r="AM30">
        <f t="shared" si="28"/>
        <v>0.5</v>
      </c>
      <c r="AN30">
        <f t="shared" si="29"/>
        <v>0.5</v>
      </c>
      <c r="AO30">
        <v>30</v>
      </c>
      <c r="AP30">
        <f t="shared" si="30"/>
        <v>29</v>
      </c>
      <c r="AQ30">
        <f t="shared" si="31"/>
        <v>1.5</v>
      </c>
      <c r="AR30">
        <f t="shared" si="32"/>
        <v>0.5</v>
      </c>
      <c r="AS30">
        <v>30</v>
      </c>
      <c r="AT30">
        <f t="shared" si="33"/>
        <v>29</v>
      </c>
      <c r="AU30">
        <f t="shared" si="34"/>
        <v>1.5</v>
      </c>
      <c r="AV30">
        <f t="shared" si="35"/>
        <v>0.5</v>
      </c>
    </row>
    <row r="31" spans="1:48" x14ac:dyDescent="0.3">
      <c r="A31">
        <v>31</v>
      </c>
      <c r="B31">
        <f t="shared" si="0"/>
        <v>30</v>
      </c>
      <c r="C31">
        <f t="shared" si="1"/>
        <v>4.2918454935620999E-2</v>
      </c>
      <c r="D31">
        <f t="shared" si="2"/>
        <v>1</v>
      </c>
      <c r="E31">
        <v>31</v>
      </c>
      <c r="F31">
        <f t="shared" si="3"/>
        <v>30</v>
      </c>
      <c r="G31">
        <f t="shared" si="4"/>
        <v>8.9579967364540908E-2</v>
      </c>
      <c r="H31">
        <f t="shared" si="5"/>
        <v>1.0510428750983001</v>
      </c>
      <c r="I31">
        <v>31</v>
      </c>
      <c r="J31">
        <f t="shared" si="6"/>
        <v>30</v>
      </c>
      <c r="K31">
        <f t="shared" si="7"/>
        <v>1.2988062236301809</v>
      </c>
      <c r="L31">
        <f t="shared" si="8"/>
        <v>1.2799147892292599</v>
      </c>
      <c r="M31">
        <v>31</v>
      </c>
      <c r="N31">
        <f t="shared" si="9"/>
        <v>30</v>
      </c>
      <c r="O31">
        <f t="shared" si="10"/>
        <v>0.24806659177717999</v>
      </c>
      <c r="P31">
        <f t="shared" si="11"/>
        <v>0.224410872695225</v>
      </c>
      <c r="Q31">
        <v>31</v>
      </c>
      <c r="R31">
        <f t="shared" si="12"/>
        <v>30</v>
      </c>
      <c r="S31">
        <f t="shared" si="13"/>
        <v>1.042918454935621</v>
      </c>
      <c r="T31">
        <f t="shared" si="14"/>
        <v>9.0000000000000003E-16</v>
      </c>
      <c r="U31">
        <v>31</v>
      </c>
      <c r="V31">
        <f t="shared" si="15"/>
        <v>30</v>
      </c>
      <c r="W31">
        <f t="shared" si="16"/>
        <v>1.1186168636925971</v>
      </c>
      <c r="X31">
        <f t="shared" si="17"/>
        <v>8.2806240565139494E-2</v>
      </c>
      <c r="Y31">
        <v>31</v>
      </c>
      <c r="Z31">
        <f t="shared" si="18"/>
        <v>30</v>
      </c>
      <c r="AA31">
        <f t="shared" si="19"/>
        <v>4.2918454935620999E-2</v>
      </c>
      <c r="AB31">
        <f t="shared" si="20"/>
        <v>1</v>
      </c>
      <c r="AC31">
        <v>31</v>
      </c>
      <c r="AD31">
        <f t="shared" si="21"/>
        <v>30</v>
      </c>
      <c r="AE31">
        <f t="shared" si="22"/>
        <v>4.2918454935620999E-2</v>
      </c>
      <c r="AF31">
        <f t="shared" si="23"/>
        <v>1</v>
      </c>
      <c r="AG31">
        <v>31</v>
      </c>
      <c r="AH31">
        <f t="shared" si="24"/>
        <v>30</v>
      </c>
      <c r="AI31">
        <f t="shared" si="25"/>
        <v>1.5</v>
      </c>
      <c r="AJ31">
        <f t="shared" si="26"/>
        <v>1.5</v>
      </c>
      <c r="AK31">
        <v>31</v>
      </c>
      <c r="AL31">
        <f t="shared" si="27"/>
        <v>30</v>
      </c>
      <c r="AM31">
        <f t="shared" si="28"/>
        <v>0.5</v>
      </c>
      <c r="AN31">
        <f t="shared" si="29"/>
        <v>0.5</v>
      </c>
      <c r="AO31">
        <v>31</v>
      </c>
      <c r="AP31">
        <f t="shared" si="30"/>
        <v>30</v>
      </c>
      <c r="AQ31">
        <f t="shared" si="31"/>
        <v>1.5</v>
      </c>
      <c r="AR31">
        <f t="shared" si="32"/>
        <v>0.5</v>
      </c>
      <c r="AS31">
        <v>31</v>
      </c>
      <c r="AT31">
        <f t="shared" si="33"/>
        <v>30</v>
      </c>
      <c r="AU31">
        <f t="shared" si="34"/>
        <v>1.5</v>
      </c>
      <c r="AV31">
        <f t="shared" si="35"/>
        <v>0.5</v>
      </c>
    </row>
    <row r="32" spans="1:48" x14ac:dyDescent="0.3">
      <c r="A32">
        <v>32</v>
      </c>
      <c r="B32">
        <f t="shared" si="0"/>
        <v>31</v>
      </c>
      <c r="C32">
        <f t="shared" si="1"/>
        <v>4.4349070100141698E-2</v>
      </c>
      <c r="D32">
        <f t="shared" si="2"/>
        <v>2</v>
      </c>
      <c r="E32">
        <v>32</v>
      </c>
      <c r="F32">
        <f t="shared" si="3"/>
        <v>31</v>
      </c>
      <c r="G32">
        <f t="shared" si="4"/>
        <v>9.0864537106748897E-2</v>
      </c>
      <c r="H32">
        <f t="shared" si="5"/>
        <v>1.9489571249016999</v>
      </c>
      <c r="I32">
        <v>32</v>
      </c>
      <c r="J32">
        <f t="shared" si="6"/>
        <v>31</v>
      </c>
      <c r="K32">
        <f t="shared" si="7"/>
        <v>1.2994359381102116</v>
      </c>
      <c r="L32">
        <f t="shared" si="8"/>
        <v>1.7200852107707401</v>
      </c>
      <c r="M32">
        <v>32</v>
      </c>
      <c r="N32">
        <f t="shared" si="9"/>
        <v>31</v>
      </c>
      <c r="O32">
        <f t="shared" si="10"/>
        <v>0.24885511574657851</v>
      </c>
      <c r="P32">
        <f t="shared" si="11"/>
        <v>0.77558912730477503</v>
      </c>
      <c r="Q32">
        <v>32</v>
      </c>
      <c r="R32">
        <f t="shared" si="12"/>
        <v>31</v>
      </c>
      <c r="S32">
        <f t="shared" si="13"/>
        <v>1.0443490701001417</v>
      </c>
      <c r="T32">
        <f t="shared" si="14"/>
        <v>0.999999999999999</v>
      </c>
      <c r="U32">
        <v>32</v>
      </c>
      <c r="V32">
        <f t="shared" si="15"/>
        <v>31</v>
      </c>
      <c r="W32">
        <f t="shared" si="16"/>
        <v>1.1198105511301788</v>
      </c>
      <c r="X32">
        <f t="shared" si="17"/>
        <v>0.91719375943486003</v>
      </c>
      <c r="Y32">
        <v>32</v>
      </c>
      <c r="Z32">
        <f t="shared" si="18"/>
        <v>31</v>
      </c>
      <c r="AA32">
        <f t="shared" si="19"/>
        <v>4.4349070100141698E-2</v>
      </c>
      <c r="AB32">
        <f t="shared" si="20"/>
        <v>2</v>
      </c>
      <c r="AC32">
        <v>32</v>
      </c>
      <c r="AD32">
        <f t="shared" si="21"/>
        <v>31</v>
      </c>
      <c r="AE32">
        <f t="shared" si="22"/>
        <v>4.4349070100141698E-2</v>
      </c>
      <c r="AF32">
        <f t="shared" si="23"/>
        <v>2</v>
      </c>
      <c r="AG32">
        <v>32</v>
      </c>
      <c r="AH32">
        <f t="shared" si="24"/>
        <v>31</v>
      </c>
      <c r="AI32">
        <f t="shared" si="25"/>
        <v>1.5</v>
      </c>
      <c r="AJ32">
        <f t="shared" si="26"/>
        <v>1.5</v>
      </c>
      <c r="AK32">
        <v>32</v>
      </c>
      <c r="AL32">
        <f t="shared" si="27"/>
        <v>31</v>
      </c>
      <c r="AM32">
        <f t="shared" si="28"/>
        <v>0.5</v>
      </c>
      <c r="AN32">
        <f t="shared" si="29"/>
        <v>0.5</v>
      </c>
      <c r="AO32">
        <v>32</v>
      </c>
      <c r="AP32">
        <f t="shared" si="30"/>
        <v>31</v>
      </c>
      <c r="AQ32">
        <f t="shared" si="31"/>
        <v>1.5</v>
      </c>
      <c r="AR32">
        <f t="shared" si="32"/>
        <v>0.5</v>
      </c>
      <c r="AS32">
        <v>32</v>
      </c>
      <c r="AT32">
        <f t="shared" si="33"/>
        <v>31</v>
      </c>
      <c r="AU32">
        <f t="shared" si="34"/>
        <v>1.5</v>
      </c>
      <c r="AV32">
        <f t="shared" si="35"/>
        <v>0.5</v>
      </c>
    </row>
    <row r="33" spans="1:48" x14ac:dyDescent="0.3">
      <c r="A33">
        <v>33</v>
      </c>
      <c r="B33">
        <f t="shared" si="0"/>
        <v>32</v>
      </c>
      <c r="C33">
        <f t="shared" si="1"/>
        <v>4.5779685264662397E-2</v>
      </c>
      <c r="D33">
        <f t="shared" si="2"/>
        <v>1</v>
      </c>
      <c r="E33">
        <v>33</v>
      </c>
      <c r="F33">
        <f t="shared" si="3"/>
        <v>32</v>
      </c>
      <c r="G33">
        <f t="shared" si="4"/>
        <v>9.2149106848956899E-2</v>
      </c>
      <c r="H33">
        <f t="shared" si="5"/>
        <v>1.0510428750983001</v>
      </c>
      <c r="I33">
        <v>33</v>
      </c>
      <c r="J33">
        <f t="shared" si="6"/>
        <v>32</v>
      </c>
      <c r="K33">
        <f t="shared" si="7"/>
        <v>1.3000656525902423</v>
      </c>
      <c r="L33">
        <f t="shared" si="8"/>
        <v>1.2799147892292599</v>
      </c>
      <c r="M33">
        <v>33</v>
      </c>
      <c r="N33">
        <f t="shared" si="9"/>
        <v>32</v>
      </c>
      <c r="O33">
        <f t="shared" si="10"/>
        <v>0.249643639715977</v>
      </c>
      <c r="P33">
        <f t="shared" si="11"/>
        <v>0.224410872695225</v>
      </c>
      <c r="Q33">
        <v>33</v>
      </c>
      <c r="R33">
        <f t="shared" si="12"/>
        <v>32</v>
      </c>
      <c r="S33">
        <f t="shared" si="13"/>
        <v>1.0457796852646624</v>
      </c>
      <c r="T33">
        <f t="shared" si="14"/>
        <v>9.0000000000000003E-16</v>
      </c>
      <c r="U33">
        <v>33</v>
      </c>
      <c r="V33">
        <f t="shared" si="15"/>
        <v>32</v>
      </c>
      <c r="W33">
        <f t="shared" si="16"/>
        <v>1.1210042385677608</v>
      </c>
      <c r="X33">
        <f t="shared" si="17"/>
        <v>8.2806240565139494E-2</v>
      </c>
      <c r="Y33">
        <v>33</v>
      </c>
      <c r="Z33">
        <f t="shared" si="18"/>
        <v>32</v>
      </c>
      <c r="AA33">
        <f t="shared" si="19"/>
        <v>4.5779685264662397E-2</v>
      </c>
      <c r="AB33">
        <f t="shared" si="20"/>
        <v>1</v>
      </c>
      <c r="AC33">
        <v>33</v>
      </c>
      <c r="AD33">
        <f t="shared" si="21"/>
        <v>32</v>
      </c>
      <c r="AE33">
        <f t="shared" si="22"/>
        <v>4.5779685264662397E-2</v>
      </c>
      <c r="AF33">
        <f t="shared" si="23"/>
        <v>1</v>
      </c>
      <c r="AG33">
        <v>33</v>
      </c>
      <c r="AH33">
        <f t="shared" si="24"/>
        <v>32</v>
      </c>
      <c r="AI33">
        <f t="shared" si="25"/>
        <v>1.5</v>
      </c>
      <c r="AJ33">
        <f t="shared" si="26"/>
        <v>1.5</v>
      </c>
      <c r="AK33">
        <v>33</v>
      </c>
      <c r="AL33">
        <f t="shared" si="27"/>
        <v>32</v>
      </c>
      <c r="AM33">
        <f t="shared" si="28"/>
        <v>0.5</v>
      </c>
      <c r="AN33">
        <f t="shared" si="29"/>
        <v>0.5</v>
      </c>
      <c r="AO33">
        <v>33</v>
      </c>
      <c r="AP33">
        <f t="shared" si="30"/>
        <v>32</v>
      </c>
      <c r="AQ33">
        <f t="shared" si="31"/>
        <v>1.5</v>
      </c>
      <c r="AR33">
        <f t="shared" si="32"/>
        <v>0.5</v>
      </c>
      <c r="AS33">
        <v>33</v>
      </c>
      <c r="AT33">
        <f t="shared" si="33"/>
        <v>32</v>
      </c>
      <c r="AU33">
        <f t="shared" si="34"/>
        <v>1.5</v>
      </c>
      <c r="AV33">
        <f t="shared" si="35"/>
        <v>0.5</v>
      </c>
    </row>
    <row r="34" spans="1:48" x14ac:dyDescent="0.3">
      <c r="A34">
        <v>34</v>
      </c>
      <c r="B34">
        <f t="shared" si="0"/>
        <v>33</v>
      </c>
      <c r="C34">
        <f t="shared" si="1"/>
        <v>4.7210300429183095E-2</v>
      </c>
      <c r="D34">
        <f t="shared" si="2"/>
        <v>2</v>
      </c>
      <c r="E34">
        <v>34</v>
      </c>
      <c r="F34">
        <f t="shared" si="3"/>
        <v>33</v>
      </c>
      <c r="G34">
        <f t="shared" si="4"/>
        <v>9.3433676591164902E-2</v>
      </c>
      <c r="H34">
        <f t="shared" si="5"/>
        <v>1.9489571249016999</v>
      </c>
      <c r="I34">
        <v>34</v>
      </c>
      <c r="J34">
        <f t="shared" si="6"/>
        <v>33</v>
      </c>
      <c r="K34">
        <f t="shared" si="7"/>
        <v>1.300695367070273</v>
      </c>
      <c r="L34">
        <f t="shared" si="8"/>
        <v>1.7200852107707401</v>
      </c>
      <c r="M34">
        <v>34</v>
      </c>
      <c r="N34">
        <f t="shared" si="9"/>
        <v>33</v>
      </c>
      <c r="O34">
        <f t="shared" si="10"/>
        <v>0.25043216368537552</v>
      </c>
      <c r="P34">
        <f t="shared" si="11"/>
        <v>0.77558912730477503</v>
      </c>
      <c r="Q34">
        <v>34</v>
      </c>
      <c r="R34">
        <f t="shared" si="12"/>
        <v>33</v>
      </c>
      <c r="S34">
        <f t="shared" si="13"/>
        <v>1.0472103004291831</v>
      </c>
      <c r="T34">
        <f t="shared" si="14"/>
        <v>0.999999999999999</v>
      </c>
      <c r="U34">
        <v>34</v>
      </c>
      <c r="V34">
        <f t="shared" si="15"/>
        <v>33</v>
      </c>
      <c r="W34">
        <f t="shared" si="16"/>
        <v>1.1221979260053427</v>
      </c>
      <c r="X34">
        <f t="shared" si="17"/>
        <v>0.91719375943486003</v>
      </c>
      <c r="Y34">
        <v>34</v>
      </c>
      <c r="Z34">
        <f t="shared" si="18"/>
        <v>33</v>
      </c>
      <c r="AA34">
        <f t="shared" si="19"/>
        <v>4.7210300429183095E-2</v>
      </c>
      <c r="AB34">
        <f t="shared" si="20"/>
        <v>2</v>
      </c>
      <c r="AC34">
        <v>34</v>
      </c>
      <c r="AD34">
        <f t="shared" si="21"/>
        <v>33</v>
      </c>
      <c r="AE34">
        <f t="shared" si="22"/>
        <v>4.7210300429183095E-2</v>
      </c>
      <c r="AF34">
        <f t="shared" si="23"/>
        <v>2</v>
      </c>
      <c r="AG34">
        <v>34</v>
      </c>
      <c r="AH34">
        <f t="shared" si="24"/>
        <v>33</v>
      </c>
      <c r="AI34">
        <f t="shared" si="25"/>
        <v>1.5</v>
      </c>
      <c r="AJ34">
        <f t="shared" si="26"/>
        <v>1.5</v>
      </c>
      <c r="AK34">
        <v>34</v>
      </c>
      <c r="AL34">
        <f t="shared" si="27"/>
        <v>33</v>
      </c>
      <c r="AM34">
        <f t="shared" si="28"/>
        <v>0.5</v>
      </c>
      <c r="AN34">
        <f t="shared" si="29"/>
        <v>0.5</v>
      </c>
      <c r="AO34">
        <v>34</v>
      </c>
      <c r="AP34">
        <f t="shared" si="30"/>
        <v>33</v>
      </c>
      <c r="AQ34">
        <f t="shared" si="31"/>
        <v>1.5</v>
      </c>
      <c r="AR34">
        <f t="shared" si="32"/>
        <v>0.5</v>
      </c>
      <c r="AS34">
        <v>34</v>
      </c>
      <c r="AT34">
        <f t="shared" si="33"/>
        <v>33</v>
      </c>
      <c r="AU34">
        <f t="shared" si="34"/>
        <v>1.5</v>
      </c>
      <c r="AV34">
        <f t="shared" si="35"/>
        <v>0.5</v>
      </c>
    </row>
    <row r="35" spans="1:48" x14ac:dyDescent="0.3">
      <c r="A35">
        <v>35</v>
      </c>
      <c r="B35">
        <f t="shared" si="0"/>
        <v>34</v>
      </c>
      <c r="C35">
        <f t="shared" si="1"/>
        <v>4.8640915593703794E-2</v>
      </c>
      <c r="D35">
        <f t="shared" si="2"/>
        <v>1</v>
      </c>
      <c r="E35">
        <v>35</v>
      </c>
      <c r="F35">
        <f t="shared" si="3"/>
        <v>34</v>
      </c>
      <c r="G35">
        <f t="shared" si="4"/>
        <v>9.4718246333372891E-2</v>
      </c>
      <c r="H35">
        <f t="shared" si="5"/>
        <v>1.0510428750983001</v>
      </c>
      <c r="I35">
        <v>35</v>
      </c>
      <c r="J35">
        <f t="shared" si="6"/>
        <v>34</v>
      </c>
      <c r="K35">
        <f t="shared" si="7"/>
        <v>1.3013250815503037</v>
      </c>
      <c r="L35">
        <f t="shared" si="8"/>
        <v>1.2799147892292599</v>
      </c>
      <c r="M35">
        <v>35</v>
      </c>
      <c r="N35">
        <f t="shared" si="9"/>
        <v>34</v>
      </c>
      <c r="O35">
        <f t="shared" si="10"/>
        <v>0.25122068765477401</v>
      </c>
      <c r="P35">
        <f t="shared" si="11"/>
        <v>0.224410872695225</v>
      </c>
      <c r="Q35">
        <v>35</v>
      </c>
      <c r="R35">
        <f t="shared" si="12"/>
        <v>34</v>
      </c>
      <c r="S35">
        <f t="shared" si="13"/>
        <v>1.0486409155937038</v>
      </c>
      <c r="T35">
        <f t="shared" si="14"/>
        <v>9.0000000000000003E-16</v>
      </c>
      <c r="U35">
        <v>35</v>
      </c>
      <c r="V35">
        <f t="shared" si="15"/>
        <v>34</v>
      </c>
      <c r="W35">
        <f t="shared" si="16"/>
        <v>1.1233916134429245</v>
      </c>
      <c r="X35">
        <f t="shared" si="17"/>
        <v>8.2806240565139494E-2</v>
      </c>
      <c r="Y35">
        <v>35</v>
      </c>
      <c r="Z35">
        <f t="shared" si="18"/>
        <v>34</v>
      </c>
      <c r="AA35">
        <f t="shared" si="19"/>
        <v>4.8640915593703794E-2</v>
      </c>
      <c r="AB35">
        <f t="shared" si="20"/>
        <v>1</v>
      </c>
      <c r="AC35">
        <v>35</v>
      </c>
      <c r="AD35">
        <f t="shared" si="21"/>
        <v>34</v>
      </c>
      <c r="AE35">
        <f t="shared" si="22"/>
        <v>4.8640915593703794E-2</v>
      </c>
      <c r="AF35">
        <f t="shared" si="23"/>
        <v>1</v>
      </c>
      <c r="AG35">
        <v>35</v>
      </c>
      <c r="AH35">
        <f t="shared" si="24"/>
        <v>34</v>
      </c>
      <c r="AI35">
        <f t="shared" si="25"/>
        <v>1.5</v>
      </c>
      <c r="AJ35">
        <f t="shared" si="26"/>
        <v>1.5</v>
      </c>
      <c r="AK35">
        <v>35</v>
      </c>
      <c r="AL35">
        <f t="shared" si="27"/>
        <v>34</v>
      </c>
      <c r="AM35">
        <f t="shared" si="28"/>
        <v>0.5</v>
      </c>
      <c r="AN35">
        <f t="shared" si="29"/>
        <v>0.5</v>
      </c>
      <c r="AO35">
        <v>35</v>
      </c>
      <c r="AP35">
        <f t="shared" si="30"/>
        <v>34</v>
      </c>
      <c r="AQ35">
        <f t="shared" si="31"/>
        <v>1.5</v>
      </c>
      <c r="AR35">
        <f t="shared" si="32"/>
        <v>0.5</v>
      </c>
      <c r="AS35">
        <v>35</v>
      </c>
      <c r="AT35">
        <f t="shared" si="33"/>
        <v>34</v>
      </c>
      <c r="AU35">
        <f t="shared" si="34"/>
        <v>1.5</v>
      </c>
      <c r="AV35">
        <f t="shared" si="35"/>
        <v>0.5</v>
      </c>
    </row>
    <row r="36" spans="1:48" x14ac:dyDescent="0.3">
      <c r="A36">
        <v>36</v>
      </c>
      <c r="B36">
        <f t="shared" si="0"/>
        <v>35</v>
      </c>
      <c r="C36">
        <f t="shared" si="1"/>
        <v>5.0071530758224493E-2</v>
      </c>
      <c r="D36">
        <f t="shared" si="2"/>
        <v>2</v>
      </c>
      <c r="E36">
        <v>36</v>
      </c>
      <c r="F36">
        <f t="shared" si="3"/>
        <v>35</v>
      </c>
      <c r="G36">
        <f t="shared" si="4"/>
        <v>9.6002816075580893E-2</v>
      </c>
      <c r="H36">
        <f t="shared" si="5"/>
        <v>1.9489571249016999</v>
      </c>
      <c r="I36">
        <v>36</v>
      </c>
      <c r="J36">
        <f t="shared" si="6"/>
        <v>35</v>
      </c>
      <c r="K36">
        <f t="shared" si="7"/>
        <v>1.3019547960303344</v>
      </c>
      <c r="L36">
        <f t="shared" si="8"/>
        <v>1.7200852107707401</v>
      </c>
      <c r="M36">
        <v>36</v>
      </c>
      <c r="N36">
        <f t="shared" si="9"/>
        <v>35</v>
      </c>
      <c r="O36">
        <f t="shared" si="10"/>
        <v>0.2520092116241725</v>
      </c>
      <c r="P36">
        <f t="shared" si="11"/>
        <v>0.77558912730477503</v>
      </c>
      <c r="Q36">
        <v>36</v>
      </c>
      <c r="R36">
        <f t="shared" si="12"/>
        <v>35</v>
      </c>
      <c r="S36">
        <f t="shared" si="13"/>
        <v>1.0500715307582245</v>
      </c>
      <c r="T36">
        <f t="shared" si="14"/>
        <v>0.999999999999999</v>
      </c>
      <c r="U36">
        <v>36</v>
      </c>
      <c r="V36">
        <f t="shared" si="15"/>
        <v>35</v>
      </c>
      <c r="W36">
        <f t="shared" si="16"/>
        <v>1.1245853008805065</v>
      </c>
      <c r="X36">
        <f t="shared" si="17"/>
        <v>0.91719375943486003</v>
      </c>
      <c r="Y36">
        <v>36</v>
      </c>
      <c r="Z36">
        <f t="shared" si="18"/>
        <v>35</v>
      </c>
      <c r="AA36">
        <f t="shared" si="19"/>
        <v>5.0071530758224493E-2</v>
      </c>
      <c r="AB36">
        <f t="shared" si="20"/>
        <v>2</v>
      </c>
      <c r="AC36">
        <v>36</v>
      </c>
      <c r="AD36">
        <f t="shared" si="21"/>
        <v>35</v>
      </c>
      <c r="AE36">
        <f t="shared" si="22"/>
        <v>5.0071530758224493E-2</v>
      </c>
      <c r="AF36">
        <f t="shared" si="23"/>
        <v>2</v>
      </c>
      <c r="AG36">
        <v>36</v>
      </c>
      <c r="AH36">
        <f t="shared" si="24"/>
        <v>35</v>
      </c>
      <c r="AI36">
        <f t="shared" si="25"/>
        <v>1.5</v>
      </c>
      <c r="AJ36">
        <f t="shared" si="26"/>
        <v>1.5</v>
      </c>
      <c r="AK36">
        <v>36</v>
      </c>
      <c r="AL36">
        <f t="shared" si="27"/>
        <v>35</v>
      </c>
      <c r="AM36">
        <f t="shared" si="28"/>
        <v>0.5</v>
      </c>
      <c r="AN36">
        <f t="shared" si="29"/>
        <v>0.5</v>
      </c>
      <c r="AO36">
        <v>36</v>
      </c>
      <c r="AP36">
        <f t="shared" si="30"/>
        <v>35</v>
      </c>
      <c r="AQ36">
        <f t="shared" si="31"/>
        <v>1.5</v>
      </c>
      <c r="AR36">
        <f t="shared" si="32"/>
        <v>0.5</v>
      </c>
      <c r="AS36">
        <v>36</v>
      </c>
      <c r="AT36">
        <f t="shared" si="33"/>
        <v>35</v>
      </c>
      <c r="AU36">
        <f t="shared" si="34"/>
        <v>1.5</v>
      </c>
      <c r="AV36">
        <f t="shared" si="35"/>
        <v>0.5</v>
      </c>
    </row>
    <row r="37" spans="1:48" x14ac:dyDescent="0.3">
      <c r="A37">
        <v>37</v>
      </c>
      <c r="B37">
        <f t="shared" si="0"/>
        <v>36</v>
      </c>
      <c r="C37">
        <f t="shared" si="1"/>
        <v>5.1502145922745199E-2</v>
      </c>
      <c r="D37">
        <f t="shared" si="2"/>
        <v>1</v>
      </c>
      <c r="E37">
        <v>37</v>
      </c>
      <c r="F37">
        <f t="shared" si="3"/>
        <v>36</v>
      </c>
      <c r="G37">
        <f t="shared" si="4"/>
        <v>9.7287385817788896E-2</v>
      </c>
      <c r="H37">
        <f t="shared" si="5"/>
        <v>1.0510428750983001</v>
      </c>
      <c r="I37">
        <v>37</v>
      </c>
      <c r="J37">
        <f t="shared" si="6"/>
        <v>36</v>
      </c>
      <c r="K37">
        <f t="shared" si="7"/>
        <v>1.3025845105103651</v>
      </c>
      <c r="L37">
        <f t="shared" si="8"/>
        <v>1.2799147892292599</v>
      </c>
      <c r="M37">
        <v>37</v>
      </c>
      <c r="N37">
        <f t="shared" si="9"/>
        <v>36</v>
      </c>
      <c r="O37">
        <f t="shared" si="10"/>
        <v>0.25279773559357099</v>
      </c>
      <c r="P37">
        <f t="shared" si="11"/>
        <v>0.224410872695225</v>
      </c>
      <c r="Q37">
        <v>37</v>
      </c>
      <c r="R37">
        <f t="shared" si="12"/>
        <v>36</v>
      </c>
      <c r="S37">
        <f t="shared" si="13"/>
        <v>1.0515021459227452</v>
      </c>
      <c r="T37">
        <f t="shared" si="14"/>
        <v>9.0000000000000003E-16</v>
      </c>
      <c r="U37">
        <v>37</v>
      </c>
      <c r="V37">
        <f t="shared" si="15"/>
        <v>36</v>
      </c>
      <c r="W37">
        <f t="shared" si="16"/>
        <v>1.1257789883180884</v>
      </c>
      <c r="X37">
        <f t="shared" si="17"/>
        <v>8.2806240565139494E-2</v>
      </c>
      <c r="Y37">
        <v>37</v>
      </c>
      <c r="Z37">
        <f t="shared" si="18"/>
        <v>36</v>
      </c>
      <c r="AA37">
        <f t="shared" si="19"/>
        <v>5.1502145922745199E-2</v>
      </c>
      <c r="AB37">
        <f t="shared" si="20"/>
        <v>1</v>
      </c>
      <c r="AC37">
        <v>37</v>
      </c>
      <c r="AD37">
        <f t="shared" si="21"/>
        <v>36</v>
      </c>
      <c r="AE37">
        <f t="shared" si="22"/>
        <v>5.1502145922745199E-2</v>
      </c>
      <c r="AF37">
        <f t="shared" si="23"/>
        <v>1</v>
      </c>
      <c r="AG37">
        <v>37</v>
      </c>
      <c r="AH37">
        <f t="shared" si="24"/>
        <v>36</v>
      </c>
      <c r="AI37">
        <f t="shared" si="25"/>
        <v>1.5</v>
      </c>
      <c r="AJ37">
        <f t="shared" si="26"/>
        <v>1.5</v>
      </c>
      <c r="AK37">
        <v>37</v>
      </c>
      <c r="AL37">
        <f t="shared" si="27"/>
        <v>36</v>
      </c>
      <c r="AM37">
        <f t="shared" si="28"/>
        <v>0.5</v>
      </c>
      <c r="AN37">
        <f t="shared" si="29"/>
        <v>0.5</v>
      </c>
      <c r="AO37">
        <v>37</v>
      </c>
      <c r="AP37">
        <f t="shared" si="30"/>
        <v>36</v>
      </c>
      <c r="AQ37">
        <f t="shared" si="31"/>
        <v>1.5</v>
      </c>
      <c r="AR37">
        <f t="shared" si="32"/>
        <v>0.5</v>
      </c>
      <c r="AS37">
        <v>37</v>
      </c>
      <c r="AT37">
        <f t="shared" si="33"/>
        <v>36</v>
      </c>
      <c r="AU37">
        <f t="shared" si="34"/>
        <v>1.5</v>
      </c>
      <c r="AV37">
        <f t="shared" si="35"/>
        <v>0.5</v>
      </c>
    </row>
    <row r="38" spans="1:48" x14ac:dyDescent="0.3">
      <c r="A38">
        <v>38</v>
      </c>
      <c r="B38">
        <f t="shared" si="0"/>
        <v>37</v>
      </c>
      <c r="C38">
        <f t="shared" si="1"/>
        <v>5.2932761087265898E-2</v>
      </c>
      <c r="D38">
        <f t="shared" si="2"/>
        <v>2</v>
      </c>
      <c r="E38">
        <v>38</v>
      </c>
      <c r="F38">
        <f t="shared" si="3"/>
        <v>37</v>
      </c>
      <c r="G38">
        <f t="shared" si="4"/>
        <v>9.8571955559996899E-2</v>
      </c>
      <c r="H38">
        <f t="shared" si="5"/>
        <v>1.9489571249016999</v>
      </c>
      <c r="I38">
        <v>38</v>
      </c>
      <c r="J38">
        <f t="shared" si="6"/>
        <v>37</v>
      </c>
      <c r="K38">
        <f t="shared" si="7"/>
        <v>1.3032142249903957</v>
      </c>
      <c r="L38">
        <f t="shared" si="8"/>
        <v>1.7200852107707401</v>
      </c>
      <c r="M38">
        <v>38</v>
      </c>
      <c r="N38">
        <f t="shared" si="9"/>
        <v>37</v>
      </c>
      <c r="O38">
        <f t="shared" si="10"/>
        <v>0.25358625956296948</v>
      </c>
      <c r="P38">
        <f t="shared" si="11"/>
        <v>0.77558912730477503</v>
      </c>
      <c r="Q38">
        <v>38</v>
      </c>
      <c r="R38">
        <f t="shared" si="12"/>
        <v>37</v>
      </c>
      <c r="S38">
        <f t="shared" si="13"/>
        <v>1.0529327610872659</v>
      </c>
      <c r="T38">
        <f t="shared" si="14"/>
        <v>0.999999999999999</v>
      </c>
      <c r="U38">
        <v>38</v>
      </c>
      <c r="V38">
        <f t="shared" si="15"/>
        <v>37</v>
      </c>
      <c r="W38">
        <f t="shared" si="16"/>
        <v>1.1269726757556702</v>
      </c>
      <c r="X38">
        <f t="shared" si="17"/>
        <v>0.91719375943486003</v>
      </c>
      <c r="Y38">
        <v>38</v>
      </c>
      <c r="Z38">
        <f t="shared" si="18"/>
        <v>37</v>
      </c>
      <c r="AA38">
        <f t="shared" si="19"/>
        <v>5.2932761087265898E-2</v>
      </c>
      <c r="AB38">
        <f t="shared" si="20"/>
        <v>2</v>
      </c>
      <c r="AC38">
        <v>38</v>
      </c>
      <c r="AD38">
        <f t="shared" si="21"/>
        <v>37</v>
      </c>
      <c r="AE38">
        <f t="shared" si="22"/>
        <v>5.2932761087265898E-2</v>
      </c>
      <c r="AF38">
        <f t="shared" si="23"/>
        <v>2</v>
      </c>
      <c r="AG38">
        <v>38</v>
      </c>
      <c r="AH38">
        <f t="shared" si="24"/>
        <v>37</v>
      </c>
      <c r="AI38">
        <f t="shared" si="25"/>
        <v>1.5</v>
      </c>
      <c r="AJ38">
        <f t="shared" si="26"/>
        <v>1.5</v>
      </c>
      <c r="AK38">
        <v>38</v>
      </c>
      <c r="AL38">
        <f t="shared" si="27"/>
        <v>37</v>
      </c>
      <c r="AM38">
        <f t="shared" si="28"/>
        <v>0.5</v>
      </c>
      <c r="AN38">
        <f t="shared" si="29"/>
        <v>0.5</v>
      </c>
      <c r="AO38">
        <v>38</v>
      </c>
      <c r="AP38">
        <f t="shared" si="30"/>
        <v>37</v>
      </c>
      <c r="AQ38">
        <f t="shared" si="31"/>
        <v>1.5</v>
      </c>
      <c r="AR38">
        <f t="shared" si="32"/>
        <v>0.5</v>
      </c>
      <c r="AS38">
        <v>38</v>
      </c>
      <c r="AT38">
        <f t="shared" si="33"/>
        <v>37</v>
      </c>
      <c r="AU38">
        <f t="shared" si="34"/>
        <v>1.5</v>
      </c>
      <c r="AV38">
        <f t="shared" si="35"/>
        <v>0.5</v>
      </c>
    </row>
    <row r="39" spans="1:48" x14ac:dyDescent="0.3">
      <c r="A39">
        <v>39</v>
      </c>
      <c r="B39">
        <f t="shared" si="0"/>
        <v>38</v>
      </c>
      <c r="C39">
        <f t="shared" si="1"/>
        <v>5.4363376251786596E-2</v>
      </c>
      <c r="D39">
        <f t="shared" si="2"/>
        <v>1</v>
      </c>
      <c r="E39">
        <v>39</v>
      </c>
      <c r="F39">
        <f t="shared" si="3"/>
        <v>38</v>
      </c>
      <c r="G39">
        <f t="shared" si="4"/>
        <v>9.9856525302204902E-2</v>
      </c>
      <c r="H39">
        <f t="shared" si="5"/>
        <v>1.0510428750983001</v>
      </c>
      <c r="I39">
        <v>39</v>
      </c>
      <c r="J39">
        <f t="shared" si="6"/>
        <v>38</v>
      </c>
      <c r="K39">
        <f t="shared" si="7"/>
        <v>1.3038439394704266</v>
      </c>
      <c r="L39">
        <f t="shared" si="8"/>
        <v>1.2799147892292599</v>
      </c>
      <c r="M39">
        <v>39</v>
      </c>
      <c r="N39">
        <f t="shared" si="9"/>
        <v>38</v>
      </c>
      <c r="O39">
        <f t="shared" si="10"/>
        <v>0.25437478353236798</v>
      </c>
      <c r="P39">
        <f t="shared" si="11"/>
        <v>0.224410872695225</v>
      </c>
      <c r="Q39">
        <v>39</v>
      </c>
      <c r="R39">
        <f t="shared" si="12"/>
        <v>38</v>
      </c>
      <c r="S39">
        <f t="shared" si="13"/>
        <v>1.0543633762517866</v>
      </c>
      <c r="T39">
        <f t="shared" si="14"/>
        <v>9.0000000000000003E-16</v>
      </c>
      <c r="U39">
        <v>39</v>
      </c>
      <c r="V39">
        <f t="shared" si="15"/>
        <v>38</v>
      </c>
      <c r="W39">
        <f t="shared" si="16"/>
        <v>1.1281663631932521</v>
      </c>
      <c r="X39">
        <f t="shared" si="17"/>
        <v>8.2806240565139494E-2</v>
      </c>
      <c r="Y39">
        <v>39</v>
      </c>
      <c r="Z39">
        <f t="shared" si="18"/>
        <v>38</v>
      </c>
      <c r="AA39">
        <f t="shared" si="19"/>
        <v>5.4363376251786596E-2</v>
      </c>
      <c r="AB39">
        <f t="shared" si="20"/>
        <v>1</v>
      </c>
      <c r="AC39">
        <v>39</v>
      </c>
      <c r="AD39">
        <f t="shared" si="21"/>
        <v>38</v>
      </c>
      <c r="AE39">
        <f t="shared" si="22"/>
        <v>5.4363376251786596E-2</v>
      </c>
      <c r="AF39">
        <f t="shared" si="23"/>
        <v>1</v>
      </c>
      <c r="AG39">
        <v>39</v>
      </c>
      <c r="AH39">
        <f t="shared" si="24"/>
        <v>38</v>
      </c>
      <c r="AI39">
        <f t="shared" si="25"/>
        <v>1.5</v>
      </c>
      <c r="AJ39">
        <f t="shared" si="26"/>
        <v>1.5</v>
      </c>
      <c r="AK39">
        <v>39</v>
      </c>
      <c r="AL39">
        <f t="shared" si="27"/>
        <v>38</v>
      </c>
      <c r="AM39">
        <f t="shared" si="28"/>
        <v>0.5</v>
      </c>
      <c r="AN39">
        <f t="shared" si="29"/>
        <v>0.5</v>
      </c>
      <c r="AO39">
        <v>39</v>
      </c>
      <c r="AP39">
        <f t="shared" si="30"/>
        <v>38</v>
      </c>
      <c r="AQ39">
        <f t="shared" si="31"/>
        <v>1.5</v>
      </c>
      <c r="AR39">
        <f t="shared" si="32"/>
        <v>0.5</v>
      </c>
      <c r="AS39">
        <v>39</v>
      </c>
      <c r="AT39">
        <f t="shared" si="33"/>
        <v>38</v>
      </c>
      <c r="AU39">
        <f t="shared" si="34"/>
        <v>1.5</v>
      </c>
      <c r="AV39">
        <f t="shared" si="35"/>
        <v>0.5</v>
      </c>
    </row>
    <row r="40" spans="1:48" x14ac:dyDescent="0.3">
      <c r="A40">
        <v>40</v>
      </c>
      <c r="B40">
        <f t="shared" si="0"/>
        <v>39</v>
      </c>
      <c r="C40">
        <f t="shared" si="1"/>
        <v>5.5793991416307295E-2</v>
      </c>
      <c r="D40">
        <f t="shared" si="2"/>
        <v>2</v>
      </c>
      <c r="E40">
        <v>40</v>
      </c>
      <c r="F40">
        <f t="shared" si="3"/>
        <v>39</v>
      </c>
      <c r="G40">
        <f t="shared" si="4"/>
        <v>0.1011410950444129</v>
      </c>
      <c r="H40">
        <f t="shared" si="5"/>
        <v>1.9489571249016999</v>
      </c>
      <c r="I40">
        <v>40</v>
      </c>
      <c r="J40">
        <f t="shared" si="6"/>
        <v>39</v>
      </c>
      <c r="K40">
        <f t="shared" si="7"/>
        <v>1.3044736539504573</v>
      </c>
      <c r="L40">
        <f t="shared" si="8"/>
        <v>1.7200852107707401</v>
      </c>
      <c r="M40">
        <v>40</v>
      </c>
      <c r="N40">
        <f t="shared" si="9"/>
        <v>39</v>
      </c>
      <c r="O40">
        <f t="shared" si="10"/>
        <v>0.25516330750176652</v>
      </c>
      <c r="P40">
        <f t="shared" si="11"/>
        <v>0.77558912730477503</v>
      </c>
      <c r="Q40">
        <v>40</v>
      </c>
      <c r="R40">
        <f t="shared" si="12"/>
        <v>39</v>
      </c>
      <c r="S40">
        <f t="shared" si="13"/>
        <v>1.0557939914163073</v>
      </c>
      <c r="T40">
        <f t="shared" si="14"/>
        <v>0.999999999999999</v>
      </c>
      <c r="U40">
        <v>40</v>
      </c>
      <c r="V40">
        <f t="shared" si="15"/>
        <v>39</v>
      </c>
      <c r="W40">
        <f t="shared" si="16"/>
        <v>1.1293600506308341</v>
      </c>
      <c r="X40">
        <f t="shared" si="17"/>
        <v>0.91719375943486003</v>
      </c>
      <c r="Y40">
        <v>40</v>
      </c>
      <c r="Z40">
        <f t="shared" si="18"/>
        <v>39</v>
      </c>
      <c r="AA40">
        <f t="shared" si="19"/>
        <v>5.5793991416307295E-2</v>
      </c>
      <c r="AB40">
        <f t="shared" si="20"/>
        <v>2</v>
      </c>
      <c r="AC40">
        <v>40</v>
      </c>
      <c r="AD40">
        <f t="shared" si="21"/>
        <v>39</v>
      </c>
      <c r="AE40">
        <f t="shared" si="22"/>
        <v>5.5793991416307295E-2</v>
      </c>
      <c r="AF40">
        <f t="shared" si="23"/>
        <v>2</v>
      </c>
      <c r="AG40">
        <v>40</v>
      </c>
      <c r="AH40">
        <f t="shared" si="24"/>
        <v>39</v>
      </c>
      <c r="AI40">
        <f t="shared" si="25"/>
        <v>1.5</v>
      </c>
      <c r="AJ40">
        <f t="shared" si="26"/>
        <v>1.5</v>
      </c>
      <c r="AK40">
        <v>40</v>
      </c>
      <c r="AL40">
        <f t="shared" si="27"/>
        <v>39</v>
      </c>
      <c r="AM40">
        <f t="shared" si="28"/>
        <v>0.5</v>
      </c>
      <c r="AN40">
        <f t="shared" si="29"/>
        <v>0.5</v>
      </c>
      <c r="AO40">
        <v>40</v>
      </c>
      <c r="AP40">
        <f t="shared" si="30"/>
        <v>39</v>
      </c>
      <c r="AQ40">
        <f t="shared" si="31"/>
        <v>1.5</v>
      </c>
      <c r="AR40">
        <f t="shared" si="32"/>
        <v>0.5</v>
      </c>
      <c r="AS40">
        <v>40</v>
      </c>
      <c r="AT40">
        <f t="shared" si="33"/>
        <v>39</v>
      </c>
      <c r="AU40">
        <f t="shared" si="34"/>
        <v>1.5</v>
      </c>
      <c r="AV40">
        <f t="shared" si="35"/>
        <v>0.5</v>
      </c>
    </row>
    <row r="41" spans="1:48" x14ac:dyDescent="0.3">
      <c r="A41">
        <v>41</v>
      </c>
      <c r="B41">
        <f t="shared" si="0"/>
        <v>40</v>
      </c>
      <c r="C41">
        <f t="shared" si="1"/>
        <v>5.7224606580827994E-2</v>
      </c>
      <c r="D41">
        <f t="shared" si="2"/>
        <v>1</v>
      </c>
      <c r="E41">
        <v>41</v>
      </c>
      <c r="F41">
        <f t="shared" si="3"/>
        <v>40</v>
      </c>
      <c r="G41">
        <f t="shared" si="4"/>
        <v>0.10242566478662091</v>
      </c>
      <c r="H41">
        <f t="shared" si="5"/>
        <v>1.0510428750983001</v>
      </c>
      <c r="I41">
        <v>41</v>
      </c>
      <c r="J41">
        <f t="shared" si="6"/>
        <v>40</v>
      </c>
      <c r="K41">
        <f t="shared" si="7"/>
        <v>1.305103368430488</v>
      </c>
      <c r="L41">
        <f t="shared" si="8"/>
        <v>1.2799147892292599</v>
      </c>
      <c r="M41">
        <v>41</v>
      </c>
      <c r="N41">
        <f t="shared" si="9"/>
        <v>40</v>
      </c>
      <c r="O41">
        <f t="shared" si="10"/>
        <v>0.25595183147116501</v>
      </c>
      <c r="P41">
        <f t="shared" si="11"/>
        <v>0.224410872695225</v>
      </c>
      <c r="Q41">
        <v>41</v>
      </c>
      <c r="R41">
        <f t="shared" si="12"/>
        <v>40</v>
      </c>
      <c r="S41">
        <f t="shared" si="13"/>
        <v>1.057224606580828</v>
      </c>
      <c r="T41">
        <f t="shared" si="14"/>
        <v>9.0000000000000003E-16</v>
      </c>
      <c r="U41">
        <v>41</v>
      </c>
      <c r="V41">
        <f t="shared" si="15"/>
        <v>40</v>
      </c>
      <c r="W41">
        <f t="shared" si="16"/>
        <v>1.1305537380684161</v>
      </c>
      <c r="X41">
        <f t="shared" si="17"/>
        <v>8.2806240565139494E-2</v>
      </c>
      <c r="Y41">
        <v>41</v>
      </c>
      <c r="Z41">
        <f t="shared" si="18"/>
        <v>40</v>
      </c>
      <c r="AA41">
        <f t="shared" si="19"/>
        <v>5.7224606580827994E-2</v>
      </c>
      <c r="AB41">
        <f t="shared" si="20"/>
        <v>1</v>
      </c>
      <c r="AC41">
        <v>41</v>
      </c>
      <c r="AD41">
        <f t="shared" si="21"/>
        <v>40</v>
      </c>
      <c r="AE41">
        <f t="shared" si="22"/>
        <v>5.7224606580827994E-2</v>
      </c>
      <c r="AF41">
        <f t="shared" si="23"/>
        <v>1</v>
      </c>
      <c r="AG41">
        <v>41</v>
      </c>
      <c r="AH41">
        <f t="shared" si="24"/>
        <v>40</v>
      </c>
      <c r="AI41">
        <f t="shared" si="25"/>
        <v>1.5</v>
      </c>
      <c r="AJ41">
        <f t="shared" si="26"/>
        <v>1.5</v>
      </c>
      <c r="AK41">
        <v>41</v>
      </c>
      <c r="AL41">
        <f t="shared" si="27"/>
        <v>40</v>
      </c>
      <c r="AM41">
        <f t="shared" si="28"/>
        <v>0.5</v>
      </c>
      <c r="AN41">
        <f t="shared" si="29"/>
        <v>0.5</v>
      </c>
      <c r="AO41">
        <v>41</v>
      </c>
      <c r="AP41">
        <f t="shared" si="30"/>
        <v>40</v>
      </c>
      <c r="AQ41">
        <f t="shared" si="31"/>
        <v>1.5</v>
      </c>
      <c r="AR41">
        <f t="shared" si="32"/>
        <v>0.5</v>
      </c>
      <c r="AS41">
        <v>41</v>
      </c>
      <c r="AT41">
        <f t="shared" si="33"/>
        <v>40</v>
      </c>
      <c r="AU41">
        <f t="shared" si="34"/>
        <v>1.5</v>
      </c>
      <c r="AV41">
        <f t="shared" si="35"/>
        <v>0.5</v>
      </c>
    </row>
    <row r="42" spans="1:48" x14ac:dyDescent="0.3">
      <c r="A42">
        <v>42</v>
      </c>
      <c r="B42">
        <f t="shared" si="0"/>
        <v>41</v>
      </c>
      <c r="C42">
        <f t="shared" si="1"/>
        <v>5.8655221745348693E-2</v>
      </c>
      <c r="D42">
        <f t="shared" si="2"/>
        <v>2</v>
      </c>
      <c r="E42">
        <v>42</v>
      </c>
      <c r="F42">
        <f t="shared" si="3"/>
        <v>41</v>
      </c>
      <c r="G42">
        <f t="shared" si="4"/>
        <v>0.10371023452882891</v>
      </c>
      <c r="H42">
        <f t="shared" si="5"/>
        <v>1.9489571249016999</v>
      </c>
      <c r="I42">
        <v>42</v>
      </c>
      <c r="J42">
        <f t="shared" si="6"/>
        <v>41</v>
      </c>
      <c r="K42">
        <f t="shared" si="7"/>
        <v>1.3057330829105187</v>
      </c>
      <c r="L42">
        <f t="shared" si="8"/>
        <v>1.7200852107707401</v>
      </c>
      <c r="M42">
        <v>42</v>
      </c>
      <c r="N42">
        <f t="shared" si="9"/>
        <v>41</v>
      </c>
      <c r="O42">
        <f t="shared" si="10"/>
        <v>0.25674035544056351</v>
      </c>
      <c r="P42">
        <f t="shared" si="11"/>
        <v>0.77558912730477503</v>
      </c>
      <c r="Q42">
        <v>42</v>
      </c>
      <c r="R42">
        <f t="shared" si="12"/>
        <v>41</v>
      </c>
      <c r="S42">
        <f t="shared" si="13"/>
        <v>1.0586552217453487</v>
      </c>
      <c r="T42">
        <f t="shared" si="14"/>
        <v>0.999999999999999</v>
      </c>
      <c r="U42">
        <v>42</v>
      </c>
      <c r="V42">
        <f t="shared" si="15"/>
        <v>41</v>
      </c>
      <c r="W42">
        <f t="shared" si="16"/>
        <v>1.1317474255059978</v>
      </c>
      <c r="X42">
        <f t="shared" si="17"/>
        <v>0.91719375943486003</v>
      </c>
      <c r="Y42">
        <v>42</v>
      </c>
      <c r="Z42">
        <f t="shared" si="18"/>
        <v>41</v>
      </c>
      <c r="AA42">
        <f t="shared" si="19"/>
        <v>5.8655221745348693E-2</v>
      </c>
      <c r="AB42">
        <f t="shared" si="20"/>
        <v>2</v>
      </c>
      <c r="AC42">
        <v>42</v>
      </c>
      <c r="AD42">
        <f t="shared" si="21"/>
        <v>41</v>
      </c>
      <c r="AE42">
        <f t="shared" si="22"/>
        <v>5.8655221745348693E-2</v>
      </c>
      <c r="AF42">
        <f t="shared" si="23"/>
        <v>2</v>
      </c>
      <c r="AG42">
        <v>42</v>
      </c>
      <c r="AH42">
        <f t="shared" si="24"/>
        <v>41</v>
      </c>
      <c r="AI42">
        <f t="shared" si="25"/>
        <v>1.5</v>
      </c>
      <c r="AJ42">
        <f t="shared" si="26"/>
        <v>1.5</v>
      </c>
      <c r="AK42">
        <v>42</v>
      </c>
      <c r="AL42">
        <f t="shared" si="27"/>
        <v>41</v>
      </c>
      <c r="AM42">
        <f t="shared" si="28"/>
        <v>0.5</v>
      </c>
      <c r="AN42">
        <f t="shared" si="29"/>
        <v>0.5</v>
      </c>
      <c r="AO42">
        <v>42</v>
      </c>
      <c r="AP42">
        <f t="shared" si="30"/>
        <v>41</v>
      </c>
      <c r="AQ42">
        <f t="shared" si="31"/>
        <v>1.5</v>
      </c>
      <c r="AR42">
        <f t="shared" si="32"/>
        <v>0.5</v>
      </c>
      <c r="AS42">
        <v>42</v>
      </c>
      <c r="AT42">
        <f t="shared" si="33"/>
        <v>41</v>
      </c>
      <c r="AU42">
        <f t="shared" si="34"/>
        <v>1.5</v>
      </c>
      <c r="AV42">
        <f t="shared" si="35"/>
        <v>0.5</v>
      </c>
    </row>
    <row r="43" spans="1:48" x14ac:dyDescent="0.3">
      <c r="A43">
        <v>43</v>
      </c>
      <c r="B43">
        <f t="shared" si="0"/>
        <v>42</v>
      </c>
      <c r="C43">
        <f t="shared" si="1"/>
        <v>6.0085836909869399E-2</v>
      </c>
      <c r="D43">
        <f t="shared" si="2"/>
        <v>1</v>
      </c>
      <c r="E43">
        <v>43</v>
      </c>
      <c r="F43">
        <f t="shared" si="3"/>
        <v>42</v>
      </c>
      <c r="G43">
        <f t="shared" si="4"/>
        <v>0.1049948042710369</v>
      </c>
      <c r="H43">
        <f t="shared" si="5"/>
        <v>1.0510428750983001</v>
      </c>
      <c r="I43">
        <v>43</v>
      </c>
      <c r="J43">
        <f t="shared" si="6"/>
        <v>42</v>
      </c>
      <c r="K43">
        <f t="shared" si="7"/>
        <v>1.3063627973905494</v>
      </c>
      <c r="L43">
        <f t="shared" si="8"/>
        <v>1.2799147892292599</v>
      </c>
      <c r="M43">
        <v>43</v>
      </c>
      <c r="N43">
        <f t="shared" si="9"/>
        <v>42</v>
      </c>
      <c r="O43">
        <f t="shared" si="10"/>
        <v>0.257528879409962</v>
      </c>
      <c r="P43">
        <f t="shared" si="11"/>
        <v>0.224410872695225</v>
      </c>
      <c r="Q43">
        <v>43</v>
      </c>
      <c r="R43">
        <f t="shared" si="12"/>
        <v>42</v>
      </c>
      <c r="S43">
        <f t="shared" si="13"/>
        <v>1.0600858369098694</v>
      </c>
      <c r="T43">
        <f t="shared" si="14"/>
        <v>9.0000000000000003E-16</v>
      </c>
      <c r="U43">
        <v>43</v>
      </c>
      <c r="V43">
        <f t="shared" si="15"/>
        <v>42</v>
      </c>
      <c r="W43">
        <f t="shared" si="16"/>
        <v>1.1329411129435798</v>
      </c>
      <c r="X43">
        <f t="shared" si="17"/>
        <v>8.2806240565139494E-2</v>
      </c>
      <c r="Y43">
        <v>43</v>
      </c>
      <c r="Z43">
        <f t="shared" si="18"/>
        <v>42</v>
      </c>
      <c r="AA43">
        <f t="shared" si="19"/>
        <v>6.0085836909869399E-2</v>
      </c>
      <c r="AB43">
        <f t="shared" si="20"/>
        <v>1</v>
      </c>
      <c r="AC43">
        <v>43</v>
      </c>
      <c r="AD43">
        <f t="shared" si="21"/>
        <v>42</v>
      </c>
      <c r="AE43">
        <f t="shared" si="22"/>
        <v>6.0085836909869399E-2</v>
      </c>
      <c r="AF43">
        <f t="shared" si="23"/>
        <v>1</v>
      </c>
      <c r="AG43">
        <v>43</v>
      </c>
      <c r="AH43">
        <f t="shared" si="24"/>
        <v>42</v>
      </c>
      <c r="AI43">
        <f t="shared" si="25"/>
        <v>1.5</v>
      </c>
      <c r="AJ43">
        <f t="shared" si="26"/>
        <v>1.5</v>
      </c>
      <c r="AK43">
        <v>43</v>
      </c>
      <c r="AL43">
        <f t="shared" si="27"/>
        <v>42</v>
      </c>
      <c r="AM43">
        <f t="shared" si="28"/>
        <v>0.5</v>
      </c>
      <c r="AN43">
        <f t="shared" si="29"/>
        <v>0.5</v>
      </c>
      <c r="AO43">
        <v>43</v>
      </c>
      <c r="AP43">
        <f t="shared" si="30"/>
        <v>42</v>
      </c>
      <c r="AQ43">
        <f t="shared" si="31"/>
        <v>1.5</v>
      </c>
      <c r="AR43">
        <f t="shared" si="32"/>
        <v>0.5</v>
      </c>
      <c r="AS43">
        <v>43</v>
      </c>
      <c r="AT43">
        <f t="shared" si="33"/>
        <v>42</v>
      </c>
      <c r="AU43">
        <f t="shared" si="34"/>
        <v>1.5</v>
      </c>
      <c r="AV43">
        <f t="shared" si="35"/>
        <v>0.5</v>
      </c>
    </row>
    <row r="44" spans="1:48" x14ac:dyDescent="0.3">
      <c r="A44">
        <v>44</v>
      </c>
      <c r="B44">
        <f t="shared" si="0"/>
        <v>43</v>
      </c>
      <c r="C44">
        <f t="shared" si="1"/>
        <v>6.1516452074390097E-2</v>
      </c>
      <c r="D44">
        <f t="shared" si="2"/>
        <v>2</v>
      </c>
      <c r="E44">
        <v>44</v>
      </c>
      <c r="F44">
        <f t="shared" si="3"/>
        <v>43</v>
      </c>
      <c r="G44">
        <f t="shared" si="4"/>
        <v>0.1062793740132449</v>
      </c>
      <c r="H44">
        <f t="shared" si="5"/>
        <v>1.9489571249016999</v>
      </c>
      <c r="I44">
        <v>44</v>
      </c>
      <c r="J44">
        <f t="shared" si="6"/>
        <v>43</v>
      </c>
      <c r="K44">
        <f t="shared" si="7"/>
        <v>1.3069925118705801</v>
      </c>
      <c r="L44">
        <f t="shared" si="8"/>
        <v>1.7200852107707401</v>
      </c>
      <c r="M44">
        <v>44</v>
      </c>
      <c r="N44">
        <f t="shared" si="9"/>
        <v>43</v>
      </c>
      <c r="O44">
        <f t="shared" si="10"/>
        <v>0.25831740337936049</v>
      </c>
      <c r="P44">
        <f t="shared" si="11"/>
        <v>0.77558912730477503</v>
      </c>
      <c r="Q44">
        <v>44</v>
      </c>
      <c r="R44">
        <f t="shared" si="12"/>
        <v>43</v>
      </c>
      <c r="S44">
        <f t="shared" si="13"/>
        <v>1.06151645207439</v>
      </c>
      <c r="T44">
        <f t="shared" si="14"/>
        <v>0.999999999999999</v>
      </c>
      <c r="U44">
        <v>44</v>
      </c>
      <c r="V44">
        <f t="shared" si="15"/>
        <v>43</v>
      </c>
      <c r="W44">
        <f t="shared" si="16"/>
        <v>1.1341348003811618</v>
      </c>
      <c r="X44">
        <f t="shared" si="17"/>
        <v>0.91719375943486003</v>
      </c>
      <c r="Y44">
        <v>44</v>
      </c>
      <c r="Z44">
        <f t="shared" si="18"/>
        <v>43</v>
      </c>
      <c r="AA44">
        <f t="shared" si="19"/>
        <v>6.1516452074390097E-2</v>
      </c>
      <c r="AB44">
        <f t="shared" si="20"/>
        <v>2</v>
      </c>
      <c r="AC44">
        <v>44</v>
      </c>
      <c r="AD44">
        <f t="shared" si="21"/>
        <v>43</v>
      </c>
      <c r="AE44">
        <f t="shared" si="22"/>
        <v>6.1516452074390097E-2</v>
      </c>
      <c r="AF44">
        <f t="shared" si="23"/>
        <v>2</v>
      </c>
      <c r="AG44">
        <v>44</v>
      </c>
      <c r="AH44">
        <f t="shared" si="24"/>
        <v>43</v>
      </c>
      <c r="AI44">
        <f t="shared" si="25"/>
        <v>1.5</v>
      </c>
      <c r="AJ44">
        <f t="shared" si="26"/>
        <v>1.5</v>
      </c>
      <c r="AK44">
        <v>44</v>
      </c>
      <c r="AL44">
        <f t="shared" si="27"/>
        <v>43</v>
      </c>
      <c r="AM44">
        <f t="shared" si="28"/>
        <v>0.5</v>
      </c>
      <c r="AN44">
        <f t="shared" si="29"/>
        <v>0.5</v>
      </c>
      <c r="AO44">
        <v>44</v>
      </c>
      <c r="AP44">
        <f t="shared" si="30"/>
        <v>43</v>
      </c>
      <c r="AQ44">
        <f t="shared" si="31"/>
        <v>1.5</v>
      </c>
      <c r="AR44">
        <f t="shared" si="32"/>
        <v>0.5</v>
      </c>
      <c r="AS44">
        <v>44</v>
      </c>
      <c r="AT44">
        <f t="shared" si="33"/>
        <v>43</v>
      </c>
      <c r="AU44">
        <f t="shared" si="34"/>
        <v>1.5</v>
      </c>
      <c r="AV44">
        <f t="shared" si="35"/>
        <v>0.5</v>
      </c>
    </row>
    <row r="45" spans="1:48" x14ac:dyDescent="0.3">
      <c r="A45">
        <v>45</v>
      </c>
      <c r="B45">
        <f t="shared" si="0"/>
        <v>44</v>
      </c>
      <c r="C45">
        <f t="shared" si="1"/>
        <v>6.2947067238910789E-2</v>
      </c>
      <c r="D45">
        <f t="shared" si="2"/>
        <v>1</v>
      </c>
      <c r="E45">
        <v>45</v>
      </c>
      <c r="F45">
        <f t="shared" si="3"/>
        <v>44</v>
      </c>
      <c r="G45">
        <f t="shared" si="4"/>
        <v>0.1075639437554529</v>
      </c>
      <c r="H45">
        <f t="shared" si="5"/>
        <v>1.0510428750983001</v>
      </c>
      <c r="I45">
        <v>45</v>
      </c>
      <c r="J45">
        <f t="shared" si="6"/>
        <v>44</v>
      </c>
      <c r="K45">
        <f t="shared" si="7"/>
        <v>1.3076222263506108</v>
      </c>
      <c r="L45">
        <f t="shared" si="8"/>
        <v>1.2799147892292599</v>
      </c>
      <c r="M45">
        <v>45</v>
      </c>
      <c r="N45">
        <f t="shared" si="9"/>
        <v>44</v>
      </c>
      <c r="O45">
        <f t="shared" si="10"/>
        <v>0.25910592734875898</v>
      </c>
      <c r="P45">
        <f t="shared" si="11"/>
        <v>0.224410872695225</v>
      </c>
      <c r="Q45">
        <v>45</v>
      </c>
      <c r="R45">
        <f t="shared" si="12"/>
        <v>44</v>
      </c>
      <c r="S45">
        <f t="shared" si="13"/>
        <v>1.0629470672389107</v>
      </c>
      <c r="T45">
        <f t="shared" si="14"/>
        <v>9.0000000000000003E-16</v>
      </c>
      <c r="U45">
        <v>45</v>
      </c>
      <c r="V45">
        <f t="shared" si="15"/>
        <v>44</v>
      </c>
      <c r="W45">
        <f t="shared" si="16"/>
        <v>1.1353284878187435</v>
      </c>
      <c r="X45">
        <f t="shared" si="17"/>
        <v>8.2806240565139494E-2</v>
      </c>
      <c r="Y45">
        <v>45</v>
      </c>
      <c r="Z45">
        <f t="shared" si="18"/>
        <v>44</v>
      </c>
      <c r="AA45">
        <f t="shared" si="19"/>
        <v>6.2947067238910789E-2</v>
      </c>
      <c r="AB45">
        <f t="shared" si="20"/>
        <v>1</v>
      </c>
      <c r="AC45">
        <v>45</v>
      </c>
      <c r="AD45">
        <f t="shared" si="21"/>
        <v>44</v>
      </c>
      <c r="AE45">
        <f t="shared" si="22"/>
        <v>6.2947067238910789E-2</v>
      </c>
      <c r="AF45">
        <f t="shared" si="23"/>
        <v>1</v>
      </c>
      <c r="AG45">
        <v>45</v>
      </c>
      <c r="AH45">
        <f t="shared" si="24"/>
        <v>44</v>
      </c>
      <c r="AI45">
        <f t="shared" si="25"/>
        <v>1.5</v>
      </c>
      <c r="AJ45">
        <f t="shared" si="26"/>
        <v>1.5</v>
      </c>
      <c r="AK45">
        <v>45</v>
      </c>
      <c r="AL45">
        <f t="shared" si="27"/>
        <v>44</v>
      </c>
      <c r="AM45">
        <f t="shared" si="28"/>
        <v>0.5</v>
      </c>
      <c r="AN45">
        <f t="shared" si="29"/>
        <v>0.5</v>
      </c>
      <c r="AO45">
        <v>45</v>
      </c>
      <c r="AP45">
        <f t="shared" si="30"/>
        <v>44</v>
      </c>
      <c r="AQ45">
        <f t="shared" si="31"/>
        <v>1.5</v>
      </c>
      <c r="AR45">
        <f t="shared" si="32"/>
        <v>0.5</v>
      </c>
      <c r="AS45">
        <v>45</v>
      </c>
      <c r="AT45">
        <f t="shared" si="33"/>
        <v>44</v>
      </c>
      <c r="AU45">
        <f t="shared" si="34"/>
        <v>1.5</v>
      </c>
      <c r="AV45">
        <f t="shared" si="35"/>
        <v>0.5</v>
      </c>
    </row>
    <row r="46" spans="1:48" x14ac:dyDescent="0.3">
      <c r="A46">
        <v>46</v>
      </c>
      <c r="B46">
        <f t="shared" si="0"/>
        <v>45</v>
      </c>
      <c r="C46">
        <f t="shared" si="1"/>
        <v>6.4377682403431502E-2</v>
      </c>
      <c r="D46">
        <f t="shared" si="2"/>
        <v>2</v>
      </c>
      <c r="E46">
        <v>46</v>
      </c>
      <c r="F46">
        <f t="shared" si="3"/>
        <v>45</v>
      </c>
      <c r="G46">
        <f t="shared" si="4"/>
        <v>0.10884851349766089</v>
      </c>
      <c r="H46">
        <f t="shared" si="5"/>
        <v>1.9489571249016999</v>
      </c>
      <c r="I46">
        <v>46</v>
      </c>
      <c r="J46">
        <f t="shared" si="6"/>
        <v>45</v>
      </c>
      <c r="K46">
        <f t="shared" si="7"/>
        <v>1.3082519408306414</v>
      </c>
      <c r="L46">
        <f t="shared" si="8"/>
        <v>1.7200852107707401</v>
      </c>
      <c r="M46">
        <v>46</v>
      </c>
      <c r="N46">
        <f t="shared" si="9"/>
        <v>45</v>
      </c>
      <c r="O46">
        <f t="shared" si="10"/>
        <v>0.25989445131815747</v>
      </c>
      <c r="P46">
        <f t="shared" si="11"/>
        <v>0.77558912730477503</v>
      </c>
      <c r="Q46">
        <v>46</v>
      </c>
      <c r="R46">
        <f t="shared" si="12"/>
        <v>45</v>
      </c>
      <c r="S46">
        <f t="shared" si="13"/>
        <v>1.0643776824034314</v>
      </c>
      <c r="T46">
        <f t="shared" si="14"/>
        <v>0.999999999999999</v>
      </c>
      <c r="U46">
        <v>46</v>
      </c>
      <c r="V46">
        <f t="shared" si="15"/>
        <v>45</v>
      </c>
      <c r="W46">
        <f t="shared" si="16"/>
        <v>1.1365221752563255</v>
      </c>
      <c r="X46">
        <f t="shared" si="17"/>
        <v>0.91719375943486003</v>
      </c>
      <c r="Y46">
        <v>46</v>
      </c>
      <c r="Z46">
        <f t="shared" si="18"/>
        <v>45</v>
      </c>
      <c r="AA46">
        <f t="shared" si="19"/>
        <v>6.4377682403431502E-2</v>
      </c>
      <c r="AB46">
        <f t="shared" si="20"/>
        <v>2</v>
      </c>
      <c r="AC46">
        <v>46</v>
      </c>
      <c r="AD46">
        <f t="shared" si="21"/>
        <v>45</v>
      </c>
      <c r="AE46">
        <f t="shared" si="22"/>
        <v>6.4377682403431502E-2</v>
      </c>
      <c r="AF46">
        <f t="shared" si="23"/>
        <v>2</v>
      </c>
      <c r="AG46">
        <v>46</v>
      </c>
      <c r="AH46">
        <f t="shared" si="24"/>
        <v>45</v>
      </c>
      <c r="AI46">
        <f t="shared" si="25"/>
        <v>1.5</v>
      </c>
      <c r="AJ46">
        <f t="shared" si="26"/>
        <v>1.5</v>
      </c>
      <c r="AK46">
        <v>46</v>
      </c>
      <c r="AL46">
        <f t="shared" si="27"/>
        <v>45</v>
      </c>
      <c r="AM46">
        <f t="shared" si="28"/>
        <v>0.5</v>
      </c>
      <c r="AN46">
        <f t="shared" si="29"/>
        <v>0.5</v>
      </c>
      <c r="AO46">
        <v>46</v>
      </c>
      <c r="AP46">
        <f t="shared" si="30"/>
        <v>45</v>
      </c>
      <c r="AQ46">
        <f t="shared" si="31"/>
        <v>1.5</v>
      </c>
      <c r="AR46">
        <f t="shared" si="32"/>
        <v>0.5</v>
      </c>
      <c r="AS46">
        <v>46</v>
      </c>
      <c r="AT46">
        <f t="shared" si="33"/>
        <v>45</v>
      </c>
      <c r="AU46">
        <f t="shared" si="34"/>
        <v>1.5</v>
      </c>
      <c r="AV46">
        <f t="shared" si="35"/>
        <v>0.5</v>
      </c>
    </row>
    <row r="47" spans="1:48" x14ac:dyDescent="0.3">
      <c r="A47">
        <v>47</v>
      </c>
      <c r="B47">
        <f t="shared" si="0"/>
        <v>46</v>
      </c>
      <c r="C47">
        <f t="shared" si="1"/>
        <v>6.5808297567952201E-2</v>
      </c>
      <c r="D47">
        <f t="shared" si="2"/>
        <v>1</v>
      </c>
      <c r="E47">
        <v>47</v>
      </c>
      <c r="F47">
        <f t="shared" si="3"/>
        <v>46</v>
      </c>
      <c r="G47">
        <f t="shared" si="4"/>
        <v>0.1101330832398689</v>
      </c>
      <c r="H47">
        <f t="shared" si="5"/>
        <v>1.0510428750983001</v>
      </c>
      <c r="I47">
        <v>47</v>
      </c>
      <c r="J47">
        <f t="shared" si="6"/>
        <v>46</v>
      </c>
      <c r="K47">
        <f t="shared" si="7"/>
        <v>1.3088816553106721</v>
      </c>
      <c r="L47">
        <f t="shared" si="8"/>
        <v>1.2799147892292599</v>
      </c>
      <c r="M47">
        <v>47</v>
      </c>
      <c r="N47">
        <f t="shared" si="9"/>
        <v>46</v>
      </c>
      <c r="O47">
        <f t="shared" si="10"/>
        <v>0.26068297528755602</v>
      </c>
      <c r="P47">
        <f t="shared" si="11"/>
        <v>0.224410872695225</v>
      </c>
      <c r="Q47">
        <v>47</v>
      </c>
      <c r="R47">
        <f t="shared" si="12"/>
        <v>46</v>
      </c>
      <c r="S47">
        <f t="shared" si="13"/>
        <v>1.0658082975679521</v>
      </c>
      <c r="T47">
        <f t="shared" si="14"/>
        <v>9.0000000000000003E-16</v>
      </c>
      <c r="U47">
        <v>47</v>
      </c>
      <c r="V47">
        <f t="shared" si="15"/>
        <v>46</v>
      </c>
      <c r="W47">
        <f t="shared" si="16"/>
        <v>1.1377158626939075</v>
      </c>
      <c r="X47">
        <f t="shared" si="17"/>
        <v>8.2806240565139494E-2</v>
      </c>
      <c r="Y47">
        <v>47</v>
      </c>
      <c r="Z47">
        <f t="shared" si="18"/>
        <v>46</v>
      </c>
      <c r="AA47">
        <f t="shared" si="19"/>
        <v>6.5808297567952201E-2</v>
      </c>
      <c r="AB47">
        <f t="shared" si="20"/>
        <v>1</v>
      </c>
      <c r="AC47">
        <v>47</v>
      </c>
      <c r="AD47">
        <f t="shared" si="21"/>
        <v>46</v>
      </c>
      <c r="AE47">
        <f t="shared" si="22"/>
        <v>6.5808297567952201E-2</v>
      </c>
      <c r="AF47">
        <f t="shared" si="23"/>
        <v>1</v>
      </c>
      <c r="AG47">
        <v>47</v>
      </c>
      <c r="AH47">
        <f t="shared" si="24"/>
        <v>46</v>
      </c>
      <c r="AI47">
        <f t="shared" si="25"/>
        <v>1.5</v>
      </c>
      <c r="AJ47">
        <f t="shared" si="26"/>
        <v>1.5</v>
      </c>
      <c r="AK47">
        <v>47</v>
      </c>
      <c r="AL47">
        <f t="shared" si="27"/>
        <v>46</v>
      </c>
      <c r="AM47">
        <f t="shared" si="28"/>
        <v>0.5</v>
      </c>
      <c r="AN47">
        <f t="shared" si="29"/>
        <v>0.5</v>
      </c>
      <c r="AO47">
        <v>47</v>
      </c>
      <c r="AP47">
        <f t="shared" si="30"/>
        <v>46</v>
      </c>
      <c r="AQ47">
        <f t="shared" si="31"/>
        <v>1.5</v>
      </c>
      <c r="AR47">
        <f t="shared" si="32"/>
        <v>0.5</v>
      </c>
      <c r="AS47">
        <v>47</v>
      </c>
      <c r="AT47">
        <f t="shared" si="33"/>
        <v>46</v>
      </c>
      <c r="AU47">
        <f t="shared" si="34"/>
        <v>1.5</v>
      </c>
      <c r="AV47">
        <f t="shared" si="35"/>
        <v>0.5</v>
      </c>
    </row>
    <row r="48" spans="1:48" x14ac:dyDescent="0.3">
      <c r="A48">
        <v>48</v>
      </c>
      <c r="B48">
        <f t="shared" si="0"/>
        <v>47</v>
      </c>
      <c r="C48">
        <f t="shared" si="1"/>
        <v>6.72389127324729E-2</v>
      </c>
      <c r="D48">
        <f t="shared" si="2"/>
        <v>2</v>
      </c>
      <c r="E48">
        <v>48</v>
      </c>
      <c r="F48">
        <f t="shared" si="3"/>
        <v>47</v>
      </c>
      <c r="G48">
        <f t="shared" si="4"/>
        <v>0.1114176529820769</v>
      </c>
      <c r="H48">
        <f t="shared" si="5"/>
        <v>1.9489571249016999</v>
      </c>
      <c r="I48">
        <v>48</v>
      </c>
      <c r="J48">
        <f t="shared" si="6"/>
        <v>47</v>
      </c>
      <c r="K48">
        <f t="shared" si="7"/>
        <v>1.3095113697907028</v>
      </c>
      <c r="L48">
        <f t="shared" si="8"/>
        <v>1.7200852107707401</v>
      </c>
      <c r="M48">
        <v>48</v>
      </c>
      <c r="N48">
        <f t="shared" si="9"/>
        <v>47</v>
      </c>
      <c r="O48">
        <f t="shared" si="10"/>
        <v>0.26147149925695451</v>
      </c>
      <c r="P48">
        <f t="shared" si="11"/>
        <v>0.77558912730477503</v>
      </c>
      <c r="Q48">
        <v>48</v>
      </c>
      <c r="R48">
        <f t="shared" si="12"/>
        <v>47</v>
      </c>
      <c r="S48">
        <f t="shared" si="13"/>
        <v>1.0672389127324728</v>
      </c>
      <c r="T48">
        <f t="shared" si="14"/>
        <v>0.999999999999999</v>
      </c>
      <c r="U48">
        <v>48</v>
      </c>
      <c r="V48">
        <f t="shared" si="15"/>
        <v>47</v>
      </c>
      <c r="W48">
        <f t="shared" si="16"/>
        <v>1.1389095501314892</v>
      </c>
      <c r="X48">
        <f t="shared" si="17"/>
        <v>0.91719375943486003</v>
      </c>
      <c r="Y48">
        <v>48</v>
      </c>
      <c r="Z48">
        <f t="shared" si="18"/>
        <v>47</v>
      </c>
      <c r="AA48">
        <f t="shared" si="19"/>
        <v>6.72389127324729E-2</v>
      </c>
      <c r="AB48">
        <f t="shared" si="20"/>
        <v>2</v>
      </c>
      <c r="AC48">
        <v>48</v>
      </c>
      <c r="AD48">
        <f t="shared" si="21"/>
        <v>47</v>
      </c>
      <c r="AE48">
        <f t="shared" si="22"/>
        <v>6.72389127324729E-2</v>
      </c>
      <c r="AF48">
        <f t="shared" si="23"/>
        <v>2</v>
      </c>
      <c r="AG48">
        <v>48</v>
      </c>
      <c r="AH48">
        <f t="shared" si="24"/>
        <v>47</v>
      </c>
      <c r="AI48">
        <f t="shared" si="25"/>
        <v>1.5</v>
      </c>
      <c r="AJ48">
        <f t="shared" si="26"/>
        <v>1.5</v>
      </c>
      <c r="AK48">
        <v>48</v>
      </c>
      <c r="AL48">
        <f t="shared" si="27"/>
        <v>47</v>
      </c>
      <c r="AM48">
        <f t="shared" si="28"/>
        <v>0.5</v>
      </c>
      <c r="AN48">
        <f t="shared" si="29"/>
        <v>0.5</v>
      </c>
      <c r="AO48">
        <v>48</v>
      </c>
      <c r="AP48">
        <f t="shared" si="30"/>
        <v>47</v>
      </c>
      <c r="AQ48">
        <f t="shared" si="31"/>
        <v>1.5</v>
      </c>
      <c r="AR48">
        <f t="shared" si="32"/>
        <v>0.5</v>
      </c>
      <c r="AS48">
        <v>48</v>
      </c>
      <c r="AT48">
        <f t="shared" si="33"/>
        <v>47</v>
      </c>
      <c r="AU48">
        <f t="shared" si="34"/>
        <v>1.5</v>
      </c>
      <c r="AV48">
        <f t="shared" si="35"/>
        <v>0.5</v>
      </c>
    </row>
    <row r="49" spans="1:48" x14ac:dyDescent="0.3">
      <c r="A49">
        <v>49</v>
      </c>
      <c r="B49">
        <f t="shared" si="0"/>
        <v>48</v>
      </c>
      <c r="C49">
        <f t="shared" si="1"/>
        <v>6.8669527896993598E-2</v>
      </c>
      <c r="D49">
        <f t="shared" si="2"/>
        <v>1</v>
      </c>
      <c r="E49">
        <v>49</v>
      </c>
      <c r="F49">
        <f t="shared" si="3"/>
        <v>48</v>
      </c>
      <c r="G49">
        <f t="shared" si="4"/>
        <v>0.1127022227242849</v>
      </c>
      <c r="H49">
        <f t="shared" si="5"/>
        <v>1.0510428750983001</v>
      </c>
      <c r="I49">
        <v>49</v>
      </c>
      <c r="J49">
        <f t="shared" si="6"/>
        <v>48</v>
      </c>
      <c r="K49">
        <f t="shared" si="7"/>
        <v>1.3101410842707335</v>
      </c>
      <c r="L49">
        <f t="shared" si="8"/>
        <v>1.2799147892292599</v>
      </c>
      <c r="M49">
        <v>49</v>
      </c>
      <c r="N49">
        <f t="shared" si="9"/>
        <v>48</v>
      </c>
      <c r="O49">
        <f t="shared" si="10"/>
        <v>0.262260023226353</v>
      </c>
      <c r="P49">
        <f t="shared" si="11"/>
        <v>0.224410872695225</v>
      </c>
      <c r="Q49">
        <v>49</v>
      </c>
      <c r="R49">
        <f t="shared" si="12"/>
        <v>48</v>
      </c>
      <c r="S49">
        <f t="shared" si="13"/>
        <v>1.0686695278969935</v>
      </c>
      <c r="T49">
        <f t="shared" si="14"/>
        <v>9.0000000000000003E-16</v>
      </c>
      <c r="U49">
        <v>49</v>
      </c>
      <c r="V49">
        <f t="shared" si="15"/>
        <v>48</v>
      </c>
      <c r="W49">
        <f t="shared" si="16"/>
        <v>1.1401032375690712</v>
      </c>
      <c r="X49">
        <f t="shared" si="17"/>
        <v>8.2806240565139494E-2</v>
      </c>
      <c r="Y49">
        <v>49</v>
      </c>
      <c r="Z49">
        <f t="shared" si="18"/>
        <v>48</v>
      </c>
      <c r="AA49">
        <f t="shared" si="19"/>
        <v>6.8669527896993598E-2</v>
      </c>
      <c r="AB49">
        <f t="shared" si="20"/>
        <v>1</v>
      </c>
      <c r="AC49">
        <v>49</v>
      </c>
      <c r="AD49">
        <f t="shared" si="21"/>
        <v>48</v>
      </c>
      <c r="AE49">
        <f t="shared" si="22"/>
        <v>6.8669527896993598E-2</v>
      </c>
      <c r="AF49">
        <f t="shared" si="23"/>
        <v>1</v>
      </c>
      <c r="AG49">
        <v>49</v>
      </c>
      <c r="AH49">
        <f t="shared" si="24"/>
        <v>48</v>
      </c>
      <c r="AI49">
        <f t="shared" si="25"/>
        <v>1.5</v>
      </c>
      <c r="AJ49">
        <f t="shared" si="26"/>
        <v>1.5</v>
      </c>
      <c r="AK49">
        <v>49</v>
      </c>
      <c r="AL49">
        <f t="shared" si="27"/>
        <v>48</v>
      </c>
      <c r="AM49">
        <f t="shared" si="28"/>
        <v>0.5</v>
      </c>
      <c r="AN49">
        <f t="shared" si="29"/>
        <v>0.5</v>
      </c>
      <c r="AO49">
        <v>49</v>
      </c>
      <c r="AP49">
        <f t="shared" si="30"/>
        <v>48</v>
      </c>
      <c r="AQ49">
        <f t="shared" si="31"/>
        <v>1.5</v>
      </c>
      <c r="AR49">
        <f t="shared" si="32"/>
        <v>0.5</v>
      </c>
      <c r="AS49">
        <v>49</v>
      </c>
      <c r="AT49">
        <f t="shared" si="33"/>
        <v>48</v>
      </c>
      <c r="AU49">
        <f t="shared" si="34"/>
        <v>1.5</v>
      </c>
      <c r="AV49">
        <f t="shared" si="35"/>
        <v>0.5</v>
      </c>
    </row>
    <row r="50" spans="1:48" x14ac:dyDescent="0.3">
      <c r="A50">
        <v>50</v>
      </c>
      <c r="B50">
        <f t="shared" si="0"/>
        <v>49</v>
      </c>
      <c r="C50">
        <f t="shared" si="1"/>
        <v>7.0100143061514297E-2</v>
      </c>
      <c r="D50">
        <f t="shared" si="2"/>
        <v>2</v>
      </c>
      <c r="E50">
        <v>50</v>
      </c>
      <c r="F50">
        <f t="shared" si="3"/>
        <v>49</v>
      </c>
      <c r="G50">
        <f t="shared" si="4"/>
        <v>0.1139867924664929</v>
      </c>
      <c r="H50">
        <f t="shared" si="5"/>
        <v>1.9489571249016999</v>
      </c>
      <c r="I50">
        <v>50</v>
      </c>
      <c r="J50">
        <f t="shared" si="6"/>
        <v>49</v>
      </c>
      <c r="K50">
        <f t="shared" si="7"/>
        <v>1.3107707987507642</v>
      </c>
      <c r="L50">
        <f t="shared" si="8"/>
        <v>1.7200852107707401</v>
      </c>
      <c r="M50">
        <v>50</v>
      </c>
      <c r="N50">
        <f t="shared" si="9"/>
        <v>49</v>
      </c>
      <c r="O50">
        <f t="shared" si="10"/>
        <v>0.26304854719575149</v>
      </c>
      <c r="P50">
        <f t="shared" si="11"/>
        <v>0.77558912730477503</v>
      </c>
      <c r="Q50">
        <v>50</v>
      </c>
      <c r="R50">
        <f t="shared" si="12"/>
        <v>49</v>
      </c>
      <c r="S50">
        <f t="shared" si="13"/>
        <v>1.0701001430615142</v>
      </c>
      <c r="T50">
        <f t="shared" si="14"/>
        <v>0.999999999999999</v>
      </c>
      <c r="U50">
        <v>50</v>
      </c>
      <c r="V50">
        <f t="shared" si="15"/>
        <v>49</v>
      </c>
      <c r="W50">
        <f t="shared" si="16"/>
        <v>1.1412969250066531</v>
      </c>
      <c r="X50">
        <f t="shared" si="17"/>
        <v>0.91719375943486003</v>
      </c>
      <c r="Y50">
        <v>50</v>
      </c>
      <c r="Z50">
        <f t="shared" si="18"/>
        <v>49</v>
      </c>
      <c r="AA50">
        <f t="shared" si="19"/>
        <v>7.0100143061514297E-2</v>
      </c>
      <c r="AB50">
        <f t="shared" si="20"/>
        <v>2</v>
      </c>
      <c r="AC50">
        <v>50</v>
      </c>
      <c r="AD50">
        <f t="shared" si="21"/>
        <v>49</v>
      </c>
      <c r="AE50">
        <f t="shared" si="22"/>
        <v>7.0100143061514297E-2</v>
      </c>
      <c r="AF50">
        <f t="shared" si="23"/>
        <v>2</v>
      </c>
      <c r="AG50">
        <v>50</v>
      </c>
      <c r="AH50">
        <f t="shared" si="24"/>
        <v>49</v>
      </c>
      <c r="AI50">
        <f t="shared" si="25"/>
        <v>1.5</v>
      </c>
      <c r="AJ50">
        <f t="shared" si="26"/>
        <v>1.5</v>
      </c>
      <c r="AK50">
        <v>50</v>
      </c>
      <c r="AL50">
        <f t="shared" si="27"/>
        <v>49</v>
      </c>
      <c r="AM50">
        <f t="shared" si="28"/>
        <v>0.5</v>
      </c>
      <c r="AN50">
        <f t="shared" si="29"/>
        <v>0.5</v>
      </c>
      <c r="AO50">
        <v>50</v>
      </c>
      <c r="AP50">
        <f t="shared" si="30"/>
        <v>49</v>
      </c>
      <c r="AQ50">
        <f t="shared" si="31"/>
        <v>1.5</v>
      </c>
      <c r="AR50">
        <f t="shared" si="32"/>
        <v>0.5</v>
      </c>
      <c r="AS50">
        <v>50</v>
      </c>
      <c r="AT50">
        <f t="shared" si="33"/>
        <v>49</v>
      </c>
      <c r="AU50">
        <f t="shared" si="34"/>
        <v>1.5</v>
      </c>
      <c r="AV50">
        <f t="shared" si="35"/>
        <v>0.5</v>
      </c>
    </row>
    <row r="51" spans="1:48" x14ac:dyDescent="0.3">
      <c r="A51">
        <v>51</v>
      </c>
      <c r="B51">
        <f t="shared" si="0"/>
        <v>50</v>
      </c>
      <c r="C51">
        <f t="shared" si="1"/>
        <v>7.1530758226034996E-2</v>
      </c>
      <c r="D51">
        <f t="shared" si="2"/>
        <v>1</v>
      </c>
      <c r="E51">
        <v>51</v>
      </c>
      <c r="F51">
        <f t="shared" si="3"/>
        <v>50</v>
      </c>
      <c r="G51">
        <f t="shared" si="4"/>
        <v>0.11527136220870091</v>
      </c>
      <c r="H51">
        <f t="shared" si="5"/>
        <v>1.0510428750983001</v>
      </c>
      <c r="I51">
        <v>51</v>
      </c>
      <c r="J51">
        <f t="shared" si="6"/>
        <v>50</v>
      </c>
      <c r="K51">
        <f t="shared" si="7"/>
        <v>1.3114005132307949</v>
      </c>
      <c r="L51">
        <f t="shared" si="8"/>
        <v>1.2799147892292599</v>
      </c>
      <c r="M51">
        <v>51</v>
      </c>
      <c r="N51">
        <f t="shared" si="9"/>
        <v>50</v>
      </c>
      <c r="O51">
        <f t="shared" si="10"/>
        <v>0.26383707116514998</v>
      </c>
      <c r="P51">
        <f t="shared" si="11"/>
        <v>0.224410872695225</v>
      </c>
      <c r="Q51">
        <v>51</v>
      </c>
      <c r="R51">
        <f t="shared" si="12"/>
        <v>50</v>
      </c>
      <c r="S51">
        <f t="shared" si="13"/>
        <v>1.0715307582260349</v>
      </c>
      <c r="T51">
        <f t="shared" si="14"/>
        <v>9.0000000000000003E-16</v>
      </c>
      <c r="U51">
        <v>51</v>
      </c>
      <c r="V51">
        <f t="shared" si="15"/>
        <v>50</v>
      </c>
      <c r="W51">
        <f t="shared" si="16"/>
        <v>1.1424906124442349</v>
      </c>
      <c r="X51">
        <f t="shared" si="17"/>
        <v>8.2806240565139494E-2</v>
      </c>
      <c r="Y51">
        <v>51</v>
      </c>
      <c r="Z51">
        <f t="shared" si="18"/>
        <v>50</v>
      </c>
      <c r="AA51">
        <f t="shared" si="19"/>
        <v>7.1530758226034996E-2</v>
      </c>
      <c r="AB51">
        <f t="shared" si="20"/>
        <v>1</v>
      </c>
      <c r="AC51">
        <v>51</v>
      </c>
      <c r="AD51">
        <f t="shared" si="21"/>
        <v>50</v>
      </c>
      <c r="AE51">
        <f t="shared" si="22"/>
        <v>7.1530758226034996E-2</v>
      </c>
      <c r="AF51">
        <f t="shared" si="23"/>
        <v>1</v>
      </c>
      <c r="AG51">
        <v>51</v>
      </c>
      <c r="AH51">
        <f t="shared" si="24"/>
        <v>50</v>
      </c>
      <c r="AI51">
        <f t="shared" si="25"/>
        <v>1.5</v>
      </c>
      <c r="AJ51">
        <f t="shared" si="26"/>
        <v>1.5</v>
      </c>
      <c r="AK51">
        <v>51</v>
      </c>
      <c r="AL51">
        <f t="shared" si="27"/>
        <v>50</v>
      </c>
      <c r="AM51">
        <f t="shared" si="28"/>
        <v>0.5</v>
      </c>
      <c r="AN51">
        <f t="shared" si="29"/>
        <v>0.5</v>
      </c>
      <c r="AO51">
        <v>51</v>
      </c>
      <c r="AP51">
        <f t="shared" si="30"/>
        <v>50</v>
      </c>
      <c r="AQ51">
        <f t="shared" si="31"/>
        <v>1.5</v>
      </c>
      <c r="AR51">
        <f t="shared" si="32"/>
        <v>0.5</v>
      </c>
      <c r="AS51">
        <v>51</v>
      </c>
      <c r="AT51">
        <f t="shared" si="33"/>
        <v>50</v>
      </c>
      <c r="AU51">
        <f t="shared" si="34"/>
        <v>1.5</v>
      </c>
      <c r="AV51">
        <f t="shared" si="35"/>
        <v>0.5</v>
      </c>
    </row>
    <row r="52" spans="1:48" x14ac:dyDescent="0.3">
      <c r="A52">
        <v>52</v>
      </c>
      <c r="B52">
        <f t="shared" si="0"/>
        <v>51</v>
      </c>
      <c r="C52">
        <f t="shared" si="1"/>
        <v>7.2961373390555695E-2</v>
      </c>
      <c r="D52">
        <f t="shared" si="2"/>
        <v>2</v>
      </c>
      <c r="E52">
        <v>52</v>
      </c>
      <c r="F52">
        <f t="shared" si="3"/>
        <v>51</v>
      </c>
      <c r="G52">
        <f t="shared" si="4"/>
        <v>0.11655593195090889</v>
      </c>
      <c r="H52">
        <f t="shared" si="5"/>
        <v>1.9489571249016999</v>
      </c>
      <c r="I52">
        <v>52</v>
      </c>
      <c r="J52">
        <f t="shared" si="6"/>
        <v>51</v>
      </c>
      <c r="K52">
        <f t="shared" si="7"/>
        <v>1.3120302277108256</v>
      </c>
      <c r="L52">
        <f t="shared" si="8"/>
        <v>1.7200852107707401</v>
      </c>
      <c r="M52">
        <v>52</v>
      </c>
      <c r="N52">
        <f t="shared" si="9"/>
        <v>51</v>
      </c>
      <c r="O52">
        <f t="shared" si="10"/>
        <v>0.26462559513454853</v>
      </c>
      <c r="P52">
        <f t="shared" si="11"/>
        <v>0.77558912730477503</v>
      </c>
      <c r="Q52">
        <v>52</v>
      </c>
      <c r="R52">
        <f t="shared" si="12"/>
        <v>51</v>
      </c>
      <c r="S52">
        <f t="shared" si="13"/>
        <v>1.0729613733905556</v>
      </c>
      <c r="T52">
        <f t="shared" si="14"/>
        <v>0.999999999999999</v>
      </c>
      <c r="U52">
        <v>52</v>
      </c>
      <c r="V52">
        <f t="shared" si="15"/>
        <v>51</v>
      </c>
      <c r="W52">
        <f t="shared" si="16"/>
        <v>1.1436842998818169</v>
      </c>
      <c r="X52">
        <f t="shared" si="17"/>
        <v>0.91719375943486003</v>
      </c>
      <c r="Y52">
        <v>52</v>
      </c>
      <c r="Z52">
        <f t="shared" si="18"/>
        <v>51</v>
      </c>
      <c r="AA52">
        <f t="shared" si="19"/>
        <v>7.2961373390555695E-2</v>
      </c>
      <c r="AB52">
        <f t="shared" si="20"/>
        <v>2</v>
      </c>
      <c r="AC52">
        <v>52</v>
      </c>
      <c r="AD52">
        <f t="shared" si="21"/>
        <v>51</v>
      </c>
      <c r="AE52">
        <f t="shared" si="22"/>
        <v>7.2961373390555695E-2</v>
      </c>
      <c r="AF52">
        <f t="shared" si="23"/>
        <v>2</v>
      </c>
      <c r="AG52">
        <v>52</v>
      </c>
      <c r="AH52">
        <f t="shared" si="24"/>
        <v>51</v>
      </c>
      <c r="AI52">
        <f t="shared" si="25"/>
        <v>1.5</v>
      </c>
      <c r="AJ52">
        <f t="shared" si="26"/>
        <v>1.5</v>
      </c>
      <c r="AK52">
        <v>52</v>
      </c>
      <c r="AL52">
        <f t="shared" si="27"/>
        <v>51</v>
      </c>
      <c r="AM52">
        <f t="shared" si="28"/>
        <v>0.5</v>
      </c>
      <c r="AN52">
        <f t="shared" si="29"/>
        <v>0.5</v>
      </c>
      <c r="AO52">
        <v>52</v>
      </c>
      <c r="AP52">
        <f t="shared" si="30"/>
        <v>51</v>
      </c>
      <c r="AQ52">
        <f t="shared" si="31"/>
        <v>1.5</v>
      </c>
      <c r="AR52">
        <f t="shared" si="32"/>
        <v>0.5</v>
      </c>
      <c r="AS52">
        <v>52</v>
      </c>
      <c r="AT52">
        <f t="shared" si="33"/>
        <v>51</v>
      </c>
      <c r="AU52">
        <f t="shared" si="34"/>
        <v>1.5</v>
      </c>
      <c r="AV52">
        <f t="shared" si="35"/>
        <v>0.5</v>
      </c>
    </row>
    <row r="53" spans="1:48" x14ac:dyDescent="0.3">
      <c r="A53">
        <v>53</v>
      </c>
      <c r="B53">
        <f t="shared" si="0"/>
        <v>52</v>
      </c>
      <c r="C53">
        <f t="shared" si="1"/>
        <v>7.4391988555076394E-2</v>
      </c>
      <c r="D53">
        <f t="shared" si="2"/>
        <v>1</v>
      </c>
      <c r="E53">
        <v>53</v>
      </c>
      <c r="F53">
        <f t="shared" si="3"/>
        <v>52</v>
      </c>
      <c r="G53">
        <f t="shared" si="4"/>
        <v>0.1178405016931169</v>
      </c>
      <c r="H53">
        <f t="shared" si="5"/>
        <v>1.0510428750983001</v>
      </c>
      <c r="I53">
        <v>53</v>
      </c>
      <c r="J53">
        <f t="shared" si="6"/>
        <v>52</v>
      </c>
      <c r="K53">
        <f t="shared" si="7"/>
        <v>1.3126599421908562</v>
      </c>
      <c r="L53">
        <f t="shared" si="8"/>
        <v>1.2799147892292599</v>
      </c>
      <c r="M53">
        <v>53</v>
      </c>
      <c r="N53">
        <f t="shared" si="9"/>
        <v>52</v>
      </c>
      <c r="O53">
        <f t="shared" si="10"/>
        <v>0.26541411910394702</v>
      </c>
      <c r="P53">
        <f t="shared" si="11"/>
        <v>0.224410872695225</v>
      </c>
      <c r="Q53">
        <v>53</v>
      </c>
      <c r="R53">
        <f t="shared" si="12"/>
        <v>52</v>
      </c>
      <c r="S53">
        <f t="shared" si="13"/>
        <v>1.0743919885550763</v>
      </c>
      <c r="T53">
        <f t="shared" si="14"/>
        <v>9.0000000000000003E-16</v>
      </c>
      <c r="U53">
        <v>53</v>
      </c>
      <c r="V53">
        <f t="shared" si="15"/>
        <v>52</v>
      </c>
      <c r="W53">
        <f t="shared" si="16"/>
        <v>1.1448779873193988</v>
      </c>
      <c r="X53">
        <f t="shared" si="17"/>
        <v>8.2806240565139494E-2</v>
      </c>
      <c r="Y53">
        <v>53</v>
      </c>
      <c r="Z53">
        <f t="shared" si="18"/>
        <v>52</v>
      </c>
      <c r="AA53">
        <f t="shared" si="19"/>
        <v>7.4391988555076394E-2</v>
      </c>
      <c r="AB53">
        <f t="shared" si="20"/>
        <v>1</v>
      </c>
      <c r="AC53">
        <v>53</v>
      </c>
      <c r="AD53">
        <f t="shared" si="21"/>
        <v>52</v>
      </c>
      <c r="AE53">
        <f t="shared" si="22"/>
        <v>7.4391988555076394E-2</v>
      </c>
      <c r="AF53">
        <f t="shared" si="23"/>
        <v>1</v>
      </c>
      <c r="AG53">
        <v>53</v>
      </c>
      <c r="AH53">
        <f t="shared" si="24"/>
        <v>52</v>
      </c>
      <c r="AI53">
        <f t="shared" si="25"/>
        <v>1.5</v>
      </c>
      <c r="AJ53">
        <f t="shared" si="26"/>
        <v>1.5</v>
      </c>
      <c r="AK53">
        <v>53</v>
      </c>
      <c r="AL53">
        <f t="shared" si="27"/>
        <v>52</v>
      </c>
      <c r="AM53">
        <f t="shared" si="28"/>
        <v>0.5</v>
      </c>
      <c r="AN53">
        <f t="shared" si="29"/>
        <v>0.5</v>
      </c>
      <c r="AO53">
        <v>53</v>
      </c>
      <c r="AP53">
        <f t="shared" si="30"/>
        <v>52</v>
      </c>
      <c r="AQ53">
        <f t="shared" si="31"/>
        <v>1.5</v>
      </c>
      <c r="AR53">
        <f t="shared" si="32"/>
        <v>0.5</v>
      </c>
      <c r="AS53">
        <v>53</v>
      </c>
      <c r="AT53">
        <f t="shared" si="33"/>
        <v>52</v>
      </c>
      <c r="AU53">
        <f t="shared" si="34"/>
        <v>1.5</v>
      </c>
      <c r="AV53">
        <f t="shared" si="35"/>
        <v>0.5</v>
      </c>
    </row>
    <row r="54" spans="1:48" x14ac:dyDescent="0.3">
      <c r="A54">
        <v>54</v>
      </c>
      <c r="B54">
        <f t="shared" si="0"/>
        <v>53</v>
      </c>
      <c r="C54">
        <f t="shared" si="1"/>
        <v>7.5822603719597093E-2</v>
      </c>
      <c r="D54">
        <f t="shared" si="2"/>
        <v>2</v>
      </c>
      <c r="E54">
        <v>54</v>
      </c>
      <c r="F54">
        <f t="shared" si="3"/>
        <v>53</v>
      </c>
      <c r="G54">
        <f t="shared" si="4"/>
        <v>0.1191250714353249</v>
      </c>
      <c r="H54">
        <f t="shared" si="5"/>
        <v>1.9489571249016999</v>
      </c>
      <c r="I54">
        <v>54</v>
      </c>
      <c r="J54">
        <f t="shared" si="6"/>
        <v>53</v>
      </c>
      <c r="K54">
        <f t="shared" si="7"/>
        <v>1.3132896566708872</v>
      </c>
      <c r="L54">
        <f t="shared" si="8"/>
        <v>1.7200852107707401</v>
      </c>
      <c r="M54">
        <v>54</v>
      </c>
      <c r="N54">
        <f t="shared" si="9"/>
        <v>53</v>
      </c>
      <c r="O54">
        <f t="shared" si="10"/>
        <v>0.26620264307334551</v>
      </c>
      <c r="P54">
        <f t="shared" si="11"/>
        <v>0.77558912730477503</v>
      </c>
      <c r="Q54">
        <v>54</v>
      </c>
      <c r="R54">
        <f t="shared" si="12"/>
        <v>53</v>
      </c>
      <c r="S54">
        <f t="shared" si="13"/>
        <v>1.075822603719597</v>
      </c>
      <c r="T54">
        <f t="shared" si="14"/>
        <v>0.999999999999999</v>
      </c>
      <c r="U54">
        <v>54</v>
      </c>
      <c r="V54">
        <f t="shared" si="15"/>
        <v>53</v>
      </c>
      <c r="W54">
        <f t="shared" si="16"/>
        <v>1.1460716747569806</v>
      </c>
      <c r="X54">
        <f t="shared" si="17"/>
        <v>0.91719375943486003</v>
      </c>
      <c r="Y54">
        <v>54</v>
      </c>
      <c r="Z54">
        <f t="shared" si="18"/>
        <v>53</v>
      </c>
      <c r="AA54">
        <f t="shared" si="19"/>
        <v>7.5822603719597093E-2</v>
      </c>
      <c r="AB54">
        <f t="shared" si="20"/>
        <v>2</v>
      </c>
      <c r="AC54">
        <v>54</v>
      </c>
      <c r="AD54">
        <f t="shared" si="21"/>
        <v>53</v>
      </c>
      <c r="AE54">
        <f t="shared" si="22"/>
        <v>7.5822603719597093E-2</v>
      </c>
      <c r="AF54">
        <f t="shared" si="23"/>
        <v>2</v>
      </c>
      <c r="AG54">
        <v>54</v>
      </c>
      <c r="AH54">
        <f t="shared" si="24"/>
        <v>53</v>
      </c>
      <c r="AI54">
        <f t="shared" si="25"/>
        <v>1.5</v>
      </c>
      <c r="AJ54">
        <f t="shared" si="26"/>
        <v>1.5</v>
      </c>
      <c r="AK54">
        <v>54</v>
      </c>
      <c r="AL54">
        <f t="shared" si="27"/>
        <v>53</v>
      </c>
      <c r="AM54">
        <f t="shared" si="28"/>
        <v>0.5</v>
      </c>
      <c r="AN54">
        <f t="shared" si="29"/>
        <v>0.5</v>
      </c>
      <c r="AO54">
        <v>54</v>
      </c>
      <c r="AP54">
        <f t="shared" si="30"/>
        <v>53</v>
      </c>
      <c r="AQ54">
        <f t="shared" si="31"/>
        <v>1.5</v>
      </c>
      <c r="AR54">
        <f t="shared" si="32"/>
        <v>0.5</v>
      </c>
      <c r="AS54">
        <v>54</v>
      </c>
      <c r="AT54">
        <f t="shared" si="33"/>
        <v>53</v>
      </c>
      <c r="AU54">
        <f t="shared" si="34"/>
        <v>1.5</v>
      </c>
      <c r="AV54">
        <f t="shared" si="35"/>
        <v>0.5</v>
      </c>
    </row>
    <row r="55" spans="1:48" x14ac:dyDescent="0.3">
      <c r="A55">
        <v>55</v>
      </c>
      <c r="B55">
        <f t="shared" si="0"/>
        <v>54</v>
      </c>
      <c r="C55">
        <f t="shared" si="1"/>
        <v>7.7253218884117791E-2</v>
      </c>
      <c r="D55">
        <f t="shared" si="2"/>
        <v>1</v>
      </c>
      <c r="E55">
        <v>55</v>
      </c>
      <c r="F55">
        <f t="shared" si="3"/>
        <v>54</v>
      </c>
      <c r="G55">
        <f t="shared" si="4"/>
        <v>0.1204096411775329</v>
      </c>
      <c r="H55">
        <f t="shared" si="5"/>
        <v>1.0510428750983001</v>
      </c>
      <c r="I55">
        <v>55</v>
      </c>
      <c r="J55">
        <f t="shared" si="6"/>
        <v>54</v>
      </c>
      <c r="K55">
        <f t="shared" si="7"/>
        <v>1.3139193711509178</v>
      </c>
      <c r="L55">
        <f t="shared" si="8"/>
        <v>1.2799147892292599</v>
      </c>
      <c r="M55">
        <v>55</v>
      </c>
      <c r="N55">
        <f t="shared" si="9"/>
        <v>54</v>
      </c>
      <c r="O55">
        <f t="shared" si="10"/>
        <v>0.266991167042744</v>
      </c>
      <c r="P55">
        <f t="shared" si="11"/>
        <v>0.224410872695225</v>
      </c>
      <c r="Q55">
        <v>55</v>
      </c>
      <c r="R55">
        <f t="shared" si="12"/>
        <v>54</v>
      </c>
      <c r="S55">
        <f t="shared" si="13"/>
        <v>1.0772532188841177</v>
      </c>
      <c r="T55">
        <f t="shared" si="14"/>
        <v>9.0000000000000003E-16</v>
      </c>
      <c r="U55">
        <v>55</v>
      </c>
      <c r="V55">
        <f t="shared" si="15"/>
        <v>54</v>
      </c>
      <c r="W55">
        <f t="shared" si="16"/>
        <v>1.1472653621945625</v>
      </c>
      <c r="X55">
        <f t="shared" si="17"/>
        <v>8.2806240565139494E-2</v>
      </c>
      <c r="Y55">
        <v>55</v>
      </c>
      <c r="Z55">
        <f t="shared" si="18"/>
        <v>54</v>
      </c>
      <c r="AA55">
        <f t="shared" si="19"/>
        <v>7.7253218884117791E-2</v>
      </c>
      <c r="AB55">
        <f t="shared" si="20"/>
        <v>1</v>
      </c>
      <c r="AC55">
        <v>55</v>
      </c>
      <c r="AD55">
        <f t="shared" si="21"/>
        <v>54</v>
      </c>
      <c r="AE55">
        <f t="shared" si="22"/>
        <v>7.7253218884117791E-2</v>
      </c>
      <c r="AF55">
        <f t="shared" si="23"/>
        <v>1</v>
      </c>
      <c r="AG55">
        <v>55</v>
      </c>
      <c r="AH55">
        <f t="shared" si="24"/>
        <v>54</v>
      </c>
      <c r="AI55">
        <f t="shared" si="25"/>
        <v>1.5</v>
      </c>
      <c r="AJ55">
        <f t="shared" si="26"/>
        <v>1.5</v>
      </c>
      <c r="AK55">
        <v>55</v>
      </c>
      <c r="AL55">
        <f t="shared" si="27"/>
        <v>54</v>
      </c>
      <c r="AM55">
        <f t="shared" si="28"/>
        <v>0.5</v>
      </c>
      <c r="AN55">
        <f t="shared" si="29"/>
        <v>0.5</v>
      </c>
      <c r="AO55">
        <v>55</v>
      </c>
      <c r="AP55">
        <f t="shared" si="30"/>
        <v>54</v>
      </c>
      <c r="AQ55">
        <f t="shared" si="31"/>
        <v>1.5</v>
      </c>
      <c r="AR55">
        <f t="shared" si="32"/>
        <v>0.5</v>
      </c>
      <c r="AS55">
        <v>55</v>
      </c>
      <c r="AT55">
        <f t="shared" si="33"/>
        <v>54</v>
      </c>
      <c r="AU55">
        <f t="shared" si="34"/>
        <v>1.5</v>
      </c>
      <c r="AV55">
        <f t="shared" si="35"/>
        <v>0.5</v>
      </c>
    </row>
    <row r="56" spans="1:48" x14ac:dyDescent="0.3">
      <c r="A56">
        <v>56</v>
      </c>
      <c r="B56">
        <f t="shared" si="0"/>
        <v>55</v>
      </c>
      <c r="C56">
        <f t="shared" si="1"/>
        <v>7.868383404863849E-2</v>
      </c>
      <c r="D56">
        <f t="shared" si="2"/>
        <v>2</v>
      </c>
      <c r="E56">
        <v>56</v>
      </c>
      <c r="F56">
        <f t="shared" si="3"/>
        <v>55</v>
      </c>
      <c r="G56">
        <f t="shared" si="4"/>
        <v>0.12169421091974091</v>
      </c>
      <c r="H56">
        <f t="shared" si="5"/>
        <v>1.9489571249016999</v>
      </c>
      <c r="I56">
        <v>56</v>
      </c>
      <c r="J56">
        <f t="shared" si="6"/>
        <v>55</v>
      </c>
      <c r="K56">
        <f t="shared" si="7"/>
        <v>1.3145490856309485</v>
      </c>
      <c r="L56">
        <f t="shared" si="8"/>
        <v>1.7200852107707401</v>
      </c>
      <c r="M56">
        <v>56</v>
      </c>
      <c r="N56">
        <f t="shared" si="9"/>
        <v>55</v>
      </c>
      <c r="O56">
        <f t="shared" si="10"/>
        <v>0.2677796910121425</v>
      </c>
      <c r="P56">
        <f t="shared" si="11"/>
        <v>0.77558912730477503</v>
      </c>
      <c r="Q56">
        <v>56</v>
      </c>
      <c r="R56">
        <f t="shared" si="12"/>
        <v>55</v>
      </c>
      <c r="S56">
        <f t="shared" si="13"/>
        <v>1.0786838340486384</v>
      </c>
      <c r="T56">
        <f t="shared" si="14"/>
        <v>0.999999999999999</v>
      </c>
      <c r="U56">
        <v>56</v>
      </c>
      <c r="V56">
        <f t="shared" si="15"/>
        <v>55</v>
      </c>
      <c r="W56">
        <f t="shared" si="16"/>
        <v>1.1484590496321445</v>
      </c>
      <c r="X56">
        <f t="shared" si="17"/>
        <v>0.91719375943486003</v>
      </c>
      <c r="Y56">
        <v>56</v>
      </c>
      <c r="Z56">
        <f t="shared" si="18"/>
        <v>55</v>
      </c>
      <c r="AA56">
        <f t="shared" si="19"/>
        <v>7.868383404863849E-2</v>
      </c>
      <c r="AB56">
        <f t="shared" si="20"/>
        <v>2</v>
      </c>
      <c r="AC56">
        <v>56</v>
      </c>
      <c r="AD56">
        <f t="shared" si="21"/>
        <v>55</v>
      </c>
      <c r="AE56">
        <f t="shared" si="22"/>
        <v>7.868383404863849E-2</v>
      </c>
      <c r="AF56">
        <f t="shared" si="23"/>
        <v>2</v>
      </c>
      <c r="AG56">
        <v>56</v>
      </c>
      <c r="AH56">
        <f t="shared" si="24"/>
        <v>55</v>
      </c>
      <c r="AI56">
        <f t="shared" si="25"/>
        <v>1.5</v>
      </c>
      <c r="AJ56">
        <f t="shared" si="26"/>
        <v>1.5</v>
      </c>
      <c r="AK56">
        <v>56</v>
      </c>
      <c r="AL56">
        <f t="shared" si="27"/>
        <v>55</v>
      </c>
      <c r="AM56">
        <f t="shared" si="28"/>
        <v>0.5</v>
      </c>
      <c r="AN56">
        <f t="shared" si="29"/>
        <v>0.5</v>
      </c>
      <c r="AO56">
        <v>56</v>
      </c>
      <c r="AP56">
        <f t="shared" si="30"/>
        <v>55</v>
      </c>
      <c r="AQ56">
        <f t="shared" si="31"/>
        <v>1.5</v>
      </c>
      <c r="AR56">
        <f t="shared" si="32"/>
        <v>0.5</v>
      </c>
      <c r="AS56">
        <v>56</v>
      </c>
      <c r="AT56">
        <f t="shared" si="33"/>
        <v>55</v>
      </c>
      <c r="AU56">
        <f t="shared" si="34"/>
        <v>1.5</v>
      </c>
      <c r="AV56">
        <f t="shared" si="35"/>
        <v>0.5</v>
      </c>
    </row>
    <row r="57" spans="1:48" x14ac:dyDescent="0.3">
      <c r="A57">
        <v>57</v>
      </c>
      <c r="B57">
        <f t="shared" si="0"/>
        <v>56</v>
      </c>
      <c r="C57">
        <f t="shared" si="1"/>
        <v>8.0114449213159189E-2</v>
      </c>
      <c r="D57">
        <f t="shared" si="2"/>
        <v>1</v>
      </c>
      <c r="E57">
        <v>57</v>
      </c>
      <c r="F57">
        <f t="shared" si="3"/>
        <v>56</v>
      </c>
      <c r="G57">
        <f t="shared" si="4"/>
        <v>0.12297878066194891</v>
      </c>
      <c r="H57">
        <f t="shared" si="5"/>
        <v>1.0510428750983001</v>
      </c>
      <c r="I57">
        <v>57</v>
      </c>
      <c r="J57">
        <f t="shared" si="6"/>
        <v>56</v>
      </c>
      <c r="K57">
        <f t="shared" si="7"/>
        <v>1.3151788001109792</v>
      </c>
      <c r="L57">
        <f t="shared" si="8"/>
        <v>1.2799147892292599</v>
      </c>
      <c r="M57">
        <v>57</v>
      </c>
      <c r="N57">
        <f t="shared" si="9"/>
        <v>56</v>
      </c>
      <c r="O57">
        <f t="shared" si="10"/>
        <v>0.26856821498154099</v>
      </c>
      <c r="P57">
        <f t="shared" si="11"/>
        <v>0.224410872695225</v>
      </c>
      <c r="Q57">
        <v>57</v>
      </c>
      <c r="R57">
        <f t="shared" si="12"/>
        <v>56</v>
      </c>
      <c r="S57">
        <f t="shared" si="13"/>
        <v>1.0801144492131591</v>
      </c>
      <c r="T57">
        <f t="shared" si="14"/>
        <v>9.0000000000000003E-16</v>
      </c>
      <c r="U57">
        <v>57</v>
      </c>
      <c r="V57">
        <f t="shared" si="15"/>
        <v>56</v>
      </c>
      <c r="W57">
        <f t="shared" si="16"/>
        <v>1.1496527370697263</v>
      </c>
      <c r="X57">
        <f t="shared" si="17"/>
        <v>8.2806240565139494E-2</v>
      </c>
      <c r="Y57">
        <v>57</v>
      </c>
      <c r="Z57">
        <f t="shared" si="18"/>
        <v>56</v>
      </c>
      <c r="AA57">
        <f t="shared" si="19"/>
        <v>8.0114449213159189E-2</v>
      </c>
      <c r="AB57">
        <f t="shared" si="20"/>
        <v>1</v>
      </c>
      <c r="AC57">
        <v>57</v>
      </c>
      <c r="AD57">
        <f t="shared" si="21"/>
        <v>56</v>
      </c>
      <c r="AE57">
        <f t="shared" si="22"/>
        <v>8.0114449213159189E-2</v>
      </c>
      <c r="AF57">
        <f t="shared" si="23"/>
        <v>1</v>
      </c>
      <c r="AG57">
        <v>57</v>
      </c>
      <c r="AH57">
        <f t="shared" si="24"/>
        <v>56</v>
      </c>
      <c r="AI57">
        <f t="shared" si="25"/>
        <v>1.5</v>
      </c>
      <c r="AJ57">
        <f t="shared" si="26"/>
        <v>1.5</v>
      </c>
      <c r="AK57">
        <v>57</v>
      </c>
      <c r="AL57">
        <f t="shared" si="27"/>
        <v>56</v>
      </c>
      <c r="AM57">
        <f t="shared" si="28"/>
        <v>0.5</v>
      </c>
      <c r="AN57">
        <f t="shared" si="29"/>
        <v>0.5</v>
      </c>
      <c r="AO57">
        <v>57</v>
      </c>
      <c r="AP57">
        <f t="shared" si="30"/>
        <v>56</v>
      </c>
      <c r="AQ57">
        <f t="shared" si="31"/>
        <v>1.5</v>
      </c>
      <c r="AR57">
        <f t="shared" si="32"/>
        <v>0.5</v>
      </c>
      <c r="AS57">
        <v>57</v>
      </c>
      <c r="AT57">
        <f t="shared" si="33"/>
        <v>56</v>
      </c>
      <c r="AU57">
        <f t="shared" si="34"/>
        <v>1.5</v>
      </c>
      <c r="AV57">
        <f t="shared" si="35"/>
        <v>0.5</v>
      </c>
    </row>
    <row r="58" spans="1:48" x14ac:dyDescent="0.3">
      <c r="A58">
        <v>58</v>
      </c>
      <c r="B58">
        <f t="shared" si="0"/>
        <v>57</v>
      </c>
      <c r="C58">
        <f t="shared" si="1"/>
        <v>8.1545064377679888E-2</v>
      </c>
      <c r="D58">
        <f t="shared" si="2"/>
        <v>2</v>
      </c>
      <c r="E58">
        <v>58</v>
      </c>
      <c r="F58">
        <f t="shared" si="3"/>
        <v>57</v>
      </c>
      <c r="G58">
        <f t="shared" si="4"/>
        <v>0.1242633504041569</v>
      </c>
      <c r="H58">
        <f t="shared" si="5"/>
        <v>1.9489571249016999</v>
      </c>
      <c r="I58">
        <v>58</v>
      </c>
      <c r="J58">
        <f t="shared" si="6"/>
        <v>57</v>
      </c>
      <c r="K58">
        <f t="shared" si="7"/>
        <v>1.3158085145910099</v>
      </c>
      <c r="L58">
        <f t="shared" si="8"/>
        <v>1.7200852107707401</v>
      </c>
      <c r="M58">
        <v>58</v>
      </c>
      <c r="N58">
        <f t="shared" si="9"/>
        <v>57</v>
      </c>
      <c r="O58">
        <f t="shared" si="10"/>
        <v>0.26935673895093948</v>
      </c>
      <c r="P58">
        <f t="shared" si="11"/>
        <v>0.77558912730477503</v>
      </c>
      <c r="Q58">
        <v>58</v>
      </c>
      <c r="R58">
        <f t="shared" si="12"/>
        <v>57</v>
      </c>
      <c r="S58">
        <f t="shared" si="13"/>
        <v>1.0815450643776798</v>
      </c>
      <c r="T58">
        <f t="shared" si="14"/>
        <v>0.999999999999999</v>
      </c>
      <c r="U58">
        <v>58</v>
      </c>
      <c r="V58">
        <f t="shared" si="15"/>
        <v>57</v>
      </c>
      <c r="W58">
        <f t="shared" si="16"/>
        <v>1.1508464245073082</v>
      </c>
      <c r="X58">
        <f t="shared" si="17"/>
        <v>0.91719375943486003</v>
      </c>
      <c r="Y58">
        <v>58</v>
      </c>
      <c r="Z58">
        <f t="shared" si="18"/>
        <v>57</v>
      </c>
      <c r="AA58">
        <f t="shared" si="19"/>
        <v>8.1545064377679888E-2</v>
      </c>
      <c r="AB58">
        <f t="shared" si="20"/>
        <v>2</v>
      </c>
      <c r="AC58">
        <v>58</v>
      </c>
      <c r="AD58">
        <f t="shared" si="21"/>
        <v>57</v>
      </c>
      <c r="AE58">
        <f t="shared" si="22"/>
        <v>8.1545064377679888E-2</v>
      </c>
      <c r="AF58">
        <f t="shared" si="23"/>
        <v>2</v>
      </c>
      <c r="AG58">
        <v>58</v>
      </c>
      <c r="AH58">
        <f t="shared" si="24"/>
        <v>57</v>
      </c>
      <c r="AI58">
        <f t="shared" si="25"/>
        <v>1.5</v>
      </c>
      <c r="AJ58">
        <f t="shared" si="26"/>
        <v>1.5</v>
      </c>
      <c r="AK58">
        <v>58</v>
      </c>
      <c r="AL58">
        <f t="shared" si="27"/>
        <v>57</v>
      </c>
      <c r="AM58">
        <f t="shared" si="28"/>
        <v>0.5</v>
      </c>
      <c r="AN58">
        <f t="shared" si="29"/>
        <v>0.5</v>
      </c>
      <c r="AO58">
        <v>58</v>
      </c>
      <c r="AP58">
        <f t="shared" si="30"/>
        <v>57</v>
      </c>
      <c r="AQ58">
        <f t="shared" si="31"/>
        <v>1.5</v>
      </c>
      <c r="AR58">
        <f t="shared" si="32"/>
        <v>0.5</v>
      </c>
      <c r="AS58">
        <v>58</v>
      </c>
      <c r="AT58">
        <f t="shared" si="33"/>
        <v>57</v>
      </c>
      <c r="AU58">
        <f t="shared" si="34"/>
        <v>1.5</v>
      </c>
      <c r="AV58">
        <f t="shared" si="35"/>
        <v>0.5</v>
      </c>
    </row>
    <row r="59" spans="1:48" x14ac:dyDescent="0.3">
      <c r="A59">
        <v>59</v>
      </c>
      <c r="B59">
        <f t="shared" si="0"/>
        <v>58</v>
      </c>
      <c r="C59">
        <f t="shared" si="1"/>
        <v>8.29756795422006E-2</v>
      </c>
      <c r="D59">
        <f t="shared" si="2"/>
        <v>1</v>
      </c>
      <c r="E59">
        <v>59</v>
      </c>
      <c r="F59">
        <f t="shared" si="3"/>
        <v>58</v>
      </c>
      <c r="G59">
        <f t="shared" si="4"/>
        <v>0.1255479201463649</v>
      </c>
      <c r="H59">
        <f t="shared" si="5"/>
        <v>1.0510428750983001</v>
      </c>
      <c r="I59">
        <v>59</v>
      </c>
      <c r="J59">
        <f t="shared" si="6"/>
        <v>58</v>
      </c>
      <c r="K59">
        <f t="shared" si="7"/>
        <v>1.3164382290710406</v>
      </c>
      <c r="L59">
        <f t="shared" si="8"/>
        <v>1.2799147892292599</v>
      </c>
      <c r="M59">
        <v>59</v>
      </c>
      <c r="N59">
        <f t="shared" si="9"/>
        <v>58</v>
      </c>
      <c r="O59">
        <f t="shared" si="10"/>
        <v>0.27014526292033803</v>
      </c>
      <c r="P59">
        <f t="shared" si="11"/>
        <v>0.224410872695225</v>
      </c>
      <c r="Q59">
        <v>59</v>
      </c>
      <c r="R59">
        <f t="shared" si="12"/>
        <v>58</v>
      </c>
      <c r="S59">
        <f t="shared" si="13"/>
        <v>1.0829756795422005</v>
      </c>
      <c r="T59">
        <f t="shared" si="14"/>
        <v>9.0000000000000003E-16</v>
      </c>
      <c r="U59">
        <v>59</v>
      </c>
      <c r="V59">
        <f t="shared" si="15"/>
        <v>58</v>
      </c>
      <c r="W59">
        <f t="shared" si="16"/>
        <v>1.1520401119448902</v>
      </c>
      <c r="X59">
        <f t="shared" si="17"/>
        <v>8.2806240565139494E-2</v>
      </c>
      <c r="Y59">
        <v>59</v>
      </c>
      <c r="Z59">
        <f t="shared" si="18"/>
        <v>58</v>
      </c>
      <c r="AA59">
        <f t="shared" si="19"/>
        <v>8.29756795422006E-2</v>
      </c>
      <c r="AB59">
        <f t="shared" si="20"/>
        <v>1</v>
      </c>
      <c r="AC59">
        <v>59</v>
      </c>
      <c r="AD59">
        <f t="shared" si="21"/>
        <v>58</v>
      </c>
      <c r="AE59">
        <f t="shared" si="22"/>
        <v>8.29756795422006E-2</v>
      </c>
      <c r="AF59">
        <f t="shared" si="23"/>
        <v>1</v>
      </c>
      <c r="AG59">
        <v>59</v>
      </c>
      <c r="AH59">
        <f t="shared" si="24"/>
        <v>58</v>
      </c>
      <c r="AI59">
        <f t="shared" si="25"/>
        <v>1.5</v>
      </c>
      <c r="AJ59">
        <f t="shared" si="26"/>
        <v>1.5</v>
      </c>
      <c r="AK59">
        <v>59</v>
      </c>
      <c r="AL59">
        <f t="shared" si="27"/>
        <v>58</v>
      </c>
      <c r="AM59">
        <f t="shared" si="28"/>
        <v>0.5</v>
      </c>
      <c r="AN59">
        <f t="shared" si="29"/>
        <v>0.5</v>
      </c>
      <c r="AO59">
        <v>59</v>
      </c>
      <c r="AP59">
        <f t="shared" si="30"/>
        <v>58</v>
      </c>
      <c r="AQ59">
        <f t="shared" si="31"/>
        <v>1.5</v>
      </c>
      <c r="AR59">
        <f t="shared" si="32"/>
        <v>0.5</v>
      </c>
      <c r="AS59">
        <v>59</v>
      </c>
      <c r="AT59">
        <f t="shared" si="33"/>
        <v>58</v>
      </c>
      <c r="AU59">
        <f t="shared" si="34"/>
        <v>1.5</v>
      </c>
      <c r="AV59">
        <f t="shared" si="35"/>
        <v>0.5</v>
      </c>
    </row>
    <row r="60" spans="1:48" x14ac:dyDescent="0.3">
      <c r="A60">
        <v>60</v>
      </c>
      <c r="B60">
        <f t="shared" si="0"/>
        <v>59</v>
      </c>
      <c r="C60">
        <f t="shared" si="1"/>
        <v>8.4406294706721299E-2</v>
      </c>
      <c r="D60">
        <f t="shared" si="2"/>
        <v>2</v>
      </c>
      <c r="E60">
        <v>60</v>
      </c>
      <c r="F60">
        <f t="shared" si="3"/>
        <v>59</v>
      </c>
      <c r="G60">
        <f t="shared" si="4"/>
        <v>0.1268324898885729</v>
      </c>
      <c r="H60">
        <f t="shared" si="5"/>
        <v>1.9489571249016999</v>
      </c>
      <c r="I60">
        <v>60</v>
      </c>
      <c r="J60">
        <f t="shared" si="6"/>
        <v>59</v>
      </c>
      <c r="K60">
        <f t="shared" si="7"/>
        <v>1.3170679435510713</v>
      </c>
      <c r="L60">
        <f t="shared" si="8"/>
        <v>1.7200852107707401</v>
      </c>
      <c r="M60">
        <v>60</v>
      </c>
      <c r="N60">
        <f t="shared" si="9"/>
        <v>59</v>
      </c>
      <c r="O60">
        <f t="shared" si="10"/>
        <v>0.27093378688973652</v>
      </c>
      <c r="P60">
        <f t="shared" si="11"/>
        <v>0.77558912730477503</v>
      </c>
      <c r="Q60">
        <v>60</v>
      </c>
      <c r="R60">
        <f t="shared" si="12"/>
        <v>59</v>
      </c>
      <c r="S60">
        <f t="shared" si="13"/>
        <v>1.0844062947067212</v>
      </c>
      <c r="T60">
        <f t="shared" si="14"/>
        <v>0.999999999999999</v>
      </c>
      <c r="U60">
        <v>60</v>
      </c>
      <c r="V60">
        <f t="shared" si="15"/>
        <v>59</v>
      </c>
      <c r="W60">
        <f t="shared" si="16"/>
        <v>1.1532337993824722</v>
      </c>
      <c r="X60">
        <f t="shared" si="17"/>
        <v>0.91719375943486003</v>
      </c>
      <c r="Y60">
        <v>60</v>
      </c>
      <c r="Z60">
        <f t="shared" si="18"/>
        <v>59</v>
      </c>
      <c r="AA60">
        <f t="shared" si="19"/>
        <v>8.4406294706721299E-2</v>
      </c>
      <c r="AB60">
        <f t="shared" si="20"/>
        <v>2</v>
      </c>
      <c r="AC60">
        <v>60</v>
      </c>
      <c r="AD60">
        <f t="shared" si="21"/>
        <v>59</v>
      </c>
      <c r="AE60">
        <f t="shared" si="22"/>
        <v>8.4406294706721299E-2</v>
      </c>
      <c r="AF60">
        <f t="shared" si="23"/>
        <v>2</v>
      </c>
      <c r="AG60">
        <v>60</v>
      </c>
      <c r="AH60">
        <f t="shared" si="24"/>
        <v>59</v>
      </c>
      <c r="AI60">
        <f t="shared" si="25"/>
        <v>1.5</v>
      </c>
      <c r="AJ60">
        <f t="shared" si="26"/>
        <v>1.5</v>
      </c>
      <c r="AK60">
        <v>60</v>
      </c>
      <c r="AL60">
        <f t="shared" si="27"/>
        <v>59</v>
      </c>
      <c r="AM60">
        <f t="shared" si="28"/>
        <v>0.5</v>
      </c>
      <c r="AN60">
        <f t="shared" si="29"/>
        <v>0.5</v>
      </c>
      <c r="AO60">
        <v>60</v>
      </c>
      <c r="AP60">
        <f t="shared" si="30"/>
        <v>59</v>
      </c>
      <c r="AQ60">
        <f t="shared" si="31"/>
        <v>1.5</v>
      </c>
      <c r="AR60">
        <f t="shared" si="32"/>
        <v>0.5</v>
      </c>
      <c r="AS60">
        <v>60</v>
      </c>
      <c r="AT60">
        <f t="shared" si="33"/>
        <v>59</v>
      </c>
      <c r="AU60">
        <f t="shared" si="34"/>
        <v>1.5</v>
      </c>
      <c r="AV60">
        <f t="shared" si="35"/>
        <v>0.5</v>
      </c>
    </row>
    <row r="61" spans="1:48" x14ac:dyDescent="0.3">
      <c r="A61">
        <v>61</v>
      </c>
      <c r="B61">
        <f t="shared" si="0"/>
        <v>60</v>
      </c>
      <c r="C61">
        <f t="shared" si="1"/>
        <v>8.5836909871241998E-2</v>
      </c>
      <c r="D61">
        <f t="shared" si="2"/>
        <v>1</v>
      </c>
      <c r="E61">
        <v>61</v>
      </c>
      <c r="F61">
        <f t="shared" si="3"/>
        <v>60</v>
      </c>
      <c r="G61">
        <f t="shared" si="4"/>
        <v>0.12811705963078091</v>
      </c>
      <c r="H61">
        <f t="shared" si="5"/>
        <v>1.0510428750983001</v>
      </c>
      <c r="I61">
        <v>61</v>
      </c>
      <c r="J61">
        <f t="shared" si="6"/>
        <v>60</v>
      </c>
      <c r="K61">
        <f t="shared" si="7"/>
        <v>1.3176976580311019</v>
      </c>
      <c r="L61">
        <f t="shared" si="8"/>
        <v>1.2799147892292599</v>
      </c>
      <c r="M61">
        <v>61</v>
      </c>
      <c r="N61">
        <f t="shared" si="9"/>
        <v>60</v>
      </c>
      <c r="O61">
        <f t="shared" si="10"/>
        <v>0.27172231085913501</v>
      </c>
      <c r="P61">
        <f t="shared" si="11"/>
        <v>0.224410872695225</v>
      </c>
      <c r="Q61">
        <v>61</v>
      </c>
      <c r="R61">
        <f t="shared" si="12"/>
        <v>60</v>
      </c>
      <c r="S61">
        <f t="shared" si="13"/>
        <v>1.0858369098712419</v>
      </c>
      <c r="T61">
        <f t="shared" si="14"/>
        <v>9.0000000000000003E-16</v>
      </c>
      <c r="U61">
        <v>61</v>
      </c>
      <c r="V61">
        <f t="shared" si="15"/>
        <v>60</v>
      </c>
      <c r="W61">
        <f t="shared" si="16"/>
        <v>1.1544274868200539</v>
      </c>
      <c r="X61">
        <f t="shared" si="17"/>
        <v>8.2806240565139494E-2</v>
      </c>
      <c r="Y61">
        <v>61</v>
      </c>
      <c r="Z61">
        <f t="shared" si="18"/>
        <v>60</v>
      </c>
      <c r="AA61">
        <f t="shared" si="19"/>
        <v>8.5836909871241998E-2</v>
      </c>
      <c r="AB61">
        <f t="shared" si="20"/>
        <v>1</v>
      </c>
      <c r="AC61">
        <v>61</v>
      </c>
      <c r="AD61">
        <f t="shared" si="21"/>
        <v>60</v>
      </c>
      <c r="AE61">
        <f t="shared" si="22"/>
        <v>8.5836909871241998E-2</v>
      </c>
      <c r="AF61">
        <f t="shared" si="23"/>
        <v>1</v>
      </c>
      <c r="AG61">
        <v>61</v>
      </c>
      <c r="AH61">
        <f t="shared" si="24"/>
        <v>60</v>
      </c>
      <c r="AI61">
        <f t="shared" si="25"/>
        <v>1.5</v>
      </c>
      <c r="AJ61">
        <f t="shared" si="26"/>
        <v>1.5</v>
      </c>
      <c r="AK61">
        <v>61</v>
      </c>
      <c r="AL61">
        <f t="shared" si="27"/>
        <v>60</v>
      </c>
      <c r="AM61">
        <f t="shared" si="28"/>
        <v>0.5</v>
      </c>
      <c r="AN61">
        <f t="shared" si="29"/>
        <v>0.5</v>
      </c>
      <c r="AO61">
        <v>61</v>
      </c>
      <c r="AP61">
        <f t="shared" si="30"/>
        <v>60</v>
      </c>
      <c r="AQ61">
        <f t="shared" si="31"/>
        <v>1.5</v>
      </c>
      <c r="AR61">
        <f t="shared" si="32"/>
        <v>0.5</v>
      </c>
      <c r="AS61">
        <v>61</v>
      </c>
      <c r="AT61">
        <f t="shared" si="33"/>
        <v>60</v>
      </c>
      <c r="AU61">
        <f t="shared" si="34"/>
        <v>1.5</v>
      </c>
      <c r="AV61">
        <f t="shared" si="35"/>
        <v>0.5</v>
      </c>
    </row>
    <row r="62" spans="1:48" x14ac:dyDescent="0.3">
      <c r="A62">
        <v>62</v>
      </c>
      <c r="B62">
        <f t="shared" si="0"/>
        <v>61</v>
      </c>
      <c r="C62">
        <f t="shared" si="1"/>
        <v>8.7267525035762697E-2</v>
      </c>
      <c r="D62">
        <f t="shared" si="2"/>
        <v>2</v>
      </c>
      <c r="E62">
        <v>62</v>
      </c>
      <c r="F62">
        <f t="shared" si="3"/>
        <v>61</v>
      </c>
      <c r="G62">
        <f t="shared" si="4"/>
        <v>0.12940162937298891</v>
      </c>
      <c r="H62">
        <f t="shared" si="5"/>
        <v>1.9489571249016999</v>
      </c>
      <c r="I62">
        <v>62</v>
      </c>
      <c r="J62">
        <f t="shared" si="6"/>
        <v>61</v>
      </c>
      <c r="K62">
        <f t="shared" si="7"/>
        <v>1.3183273725111326</v>
      </c>
      <c r="L62">
        <f t="shared" si="8"/>
        <v>1.7200852107707401</v>
      </c>
      <c r="M62">
        <v>62</v>
      </c>
      <c r="N62">
        <f t="shared" si="9"/>
        <v>61</v>
      </c>
      <c r="O62">
        <f t="shared" si="10"/>
        <v>0.2725108348285335</v>
      </c>
      <c r="P62">
        <f t="shared" si="11"/>
        <v>0.77558912730477503</v>
      </c>
      <c r="Q62">
        <v>62</v>
      </c>
      <c r="R62">
        <f t="shared" si="12"/>
        <v>61</v>
      </c>
      <c r="S62">
        <f t="shared" si="13"/>
        <v>1.0872675250357626</v>
      </c>
      <c r="T62">
        <f t="shared" si="14"/>
        <v>0.999999999999999</v>
      </c>
      <c r="U62">
        <v>62</v>
      </c>
      <c r="V62">
        <f t="shared" si="15"/>
        <v>61</v>
      </c>
      <c r="W62">
        <f t="shared" si="16"/>
        <v>1.1556211742576359</v>
      </c>
      <c r="X62">
        <f t="shared" si="17"/>
        <v>0.91719375943486003</v>
      </c>
      <c r="Y62">
        <v>62</v>
      </c>
      <c r="Z62">
        <f t="shared" si="18"/>
        <v>61</v>
      </c>
      <c r="AA62">
        <f t="shared" si="19"/>
        <v>8.7267525035762697E-2</v>
      </c>
      <c r="AB62">
        <f t="shared" si="20"/>
        <v>2</v>
      </c>
      <c r="AC62">
        <v>62</v>
      </c>
      <c r="AD62">
        <f t="shared" si="21"/>
        <v>61</v>
      </c>
      <c r="AE62">
        <f t="shared" si="22"/>
        <v>8.7267525035762697E-2</v>
      </c>
      <c r="AF62">
        <f t="shared" si="23"/>
        <v>2</v>
      </c>
      <c r="AG62">
        <v>62</v>
      </c>
      <c r="AH62">
        <f t="shared" si="24"/>
        <v>61</v>
      </c>
      <c r="AI62">
        <f t="shared" si="25"/>
        <v>1.5</v>
      </c>
      <c r="AJ62">
        <f t="shared" si="26"/>
        <v>1.5</v>
      </c>
      <c r="AK62">
        <v>62</v>
      </c>
      <c r="AL62">
        <f t="shared" si="27"/>
        <v>61</v>
      </c>
      <c r="AM62">
        <f t="shared" si="28"/>
        <v>0.5</v>
      </c>
      <c r="AN62">
        <f t="shared" si="29"/>
        <v>0.5</v>
      </c>
      <c r="AO62">
        <v>62</v>
      </c>
      <c r="AP62">
        <f t="shared" si="30"/>
        <v>61</v>
      </c>
      <c r="AQ62">
        <f t="shared" si="31"/>
        <v>1.5</v>
      </c>
      <c r="AR62">
        <f t="shared" si="32"/>
        <v>0.5</v>
      </c>
      <c r="AS62">
        <v>62</v>
      </c>
      <c r="AT62">
        <f t="shared" si="33"/>
        <v>61</v>
      </c>
      <c r="AU62">
        <f t="shared" si="34"/>
        <v>1.5</v>
      </c>
      <c r="AV62">
        <f t="shared" si="35"/>
        <v>0.5</v>
      </c>
    </row>
    <row r="63" spans="1:48" x14ac:dyDescent="0.3">
      <c r="A63">
        <v>63</v>
      </c>
      <c r="B63">
        <f t="shared" si="0"/>
        <v>62</v>
      </c>
      <c r="C63">
        <f t="shared" si="1"/>
        <v>8.8698140200283396E-2</v>
      </c>
      <c r="D63">
        <f t="shared" si="2"/>
        <v>1</v>
      </c>
      <c r="E63">
        <v>63</v>
      </c>
      <c r="F63">
        <f t="shared" si="3"/>
        <v>62</v>
      </c>
      <c r="G63">
        <f t="shared" si="4"/>
        <v>0.13068619911519691</v>
      </c>
      <c r="H63">
        <f t="shared" si="5"/>
        <v>1.0510428750983001</v>
      </c>
      <c r="I63">
        <v>63</v>
      </c>
      <c r="J63">
        <f t="shared" si="6"/>
        <v>62</v>
      </c>
      <c r="K63">
        <f t="shared" si="7"/>
        <v>1.3189570869911633</v>
      </c>
      <c r="L63">
        <f t="shared" si="8"/>
        <v>1.2799147892292599</v>
      </c>
      <c r="M63">
        <v>63</v>
      </c>
      <c r="N63">
        <f t="shared" si="9"/>
        <v>62</v>
      </c>
      <c r="O63">
        <f t="shared" si="10"/>
        <v>0.27329935879793199</v>
      </c>
      <c r="P63">
        <f t="shared" si="11"/>
        <v>0.224410872695225</v>
      </c>
      <c r="Q63">
        <v>63</v>
      </c>
      <c r="R63">
        <f t="shared" si="12"/>
        <v>62</v>
      </c>
      <c r="S63">
        <f t="shared" si="13"/>
        <v>1.0886981402002833</v>
      </c>
      <c r="T63">
        <f t="shared" si="14"/>
        <v>9.0000000000000003E-16</v>
      </c>
      <c r="U63">
        <v>63</v>
      </c>
      <c r="V63">
        <f t="shared" si="15"/>
        <v>62</v>
      </c>
      <c r="W63">
        <f t="shared" si="16"/>
        <v>1.1568148616952179</v>
      </c>
      <c r="X63">
        <f t="shared" si="17"/>
        <v>8.2806240565139494E-2</v>
      </c>
      <c r="Y63">
        <v>63</v>
      </c>
      <c r="Z63">
        <f t="shared" si="18"/>
        <v>62</v>
      </c>
      <c r="AA63">
        <f t="shared" si="19"/>
        <v>8.8698140200283396E-2</v>
      </c>
      <c r="AB63">
        <f t="shared" si="20"/>
        <v>1</v>
      </c>
      <c r="AC63">
        <v>63</v>
      </c>
      <c r="AD63">
        <f t="shared" si="21"/>
        <v>62</v>
      </c>
      <c r="AE63">
        <f t="shared" si="22"/>
        <v>8.8698140200283396E-2</v>
      </c>
      <c r="AF63">
        <f t="shared" si="23"/>
        <v>1</v>
      </c>
      <c r="AG63">
        <v>63</v>
      </c>
      <c r="AH63">
        <f t="shared" si="24"/>
        <v>62</v>
      </c>
      <c r="AI63">
        <f t="shared" si="25"/>
        <v>1.5</v>
      </c>
      <c r="AJ63">
        <f t="shared" si="26"/>
        <v>1.5</v>
      </c>
      <c r="AK63">
        <v>63</v>
      </c>
      <c r="AL63">
        <f t="shared" si="27"/>
        <v>62</v>
      </c>
      <c r="AM63">
        <f t="shared" si="28"/>
        <v>0.5</v>
      </c>
      <c r="AN63">
        <f t="shared" si="29"/>
        <v>0.5</v>
      </c>
      <c r="AO63">
        <v>63</v>
      </c>
      <c r="AP63">
        <f t="shared" si="30"/>
        <v>62</v>
      </c>
      <c r="AQ63">
        <f t="shared" si="31"/>
        <v>1.5</v>
      </c>
      <c r="AR63">
        <f t="shared" si="32"/>
        <v>0.5</v>
      </c>
      <c r="AS63">
        <v>63</v>
      </c>
      <c r="AT63">
        <f t="shared" si="33"/>
        <v>62</v>
      </c>
      <c r="AU63">
        <f t="shared" si="34"/>
        <v>1.5</v>
      </c>
      <c r="AV63">
        <f t="shared" si="35"/>
        <v>0.5</v>
      </c>
    </row>
    <row r="64" spans="1:48" x14ac:dyDescent="0.3">
      <c r="A64">
        <v>64</v>
      </c>
      <c r="B64">
        <f t="shared" si="0"/>
        <v>63</v>
      </c>
      <c r="C64">
        <f t="shared" si="1"/>
        <v>9.0128755364804095E-2</v>
      </c>
      <c r="D64">
        <f t="shared" si="2"/>
        <v>2</v>
      </c>
      <c r="E64">
        <v>64</v>
      </c>
      <c r="F64">
        <f t="shared" si="3"/>
        <v>63</v>
      </c>
      <c r="G64">
        <f t="shared" si="4"/>
        <v>0.13197076885740489</v>
      </c>
      <c r="H64">
        <f t="shared" si="5"/>
        <v>1.9489571249016999</v>
      </c>
      <c r="I64">
        <v>64</v>
      </c>
      <c r="J64">
        <f t="shared" si="6"/>
        <v>63</v>
      </c>
      <c r="K64">
        <f t="shared" si="7"/>
        <v>1.319586801471194</v>
      </c>
      <c r="L64">
        <f t="shared" si="8"/>
        <v>1.7200852107707401</v>
      </c>
      <c r="M64">
        <v>64</v>
      </c>
      <c r="N64">
        <f t="shared" si="9"/>
        <v>63</v>
      </c>
      <c r="O64">
        <f t="shared" si="10"/>
        <v>0.27408788276733048</v>
      </c>
      <c r="P64">
        <f t="shared" si="11"/>
        <v>0.77558912730477503</v>
      </c>
      <c r="Q64">
        <v>64</v>
      </c>
      <c r="R64">
        <f t="shared" si="12"/>
        <v>63</v>
      </c>
      <c r="S64">
        <f t="shared" si="13"/>
        <v>1.090128755364804</v>
      </c>
      <c r="T64">
        <f t="shared" si="14"/>
        <v>0.999999999999999</v>
      </c>
      <c r="U64">
        <v>64</v>
      </c>
      <c r="V64">
        <f t="shared" si="15"/>
        <v>63</v>
      </c>
      <c r="W64">
        <f t="shared" si="16"/>
        <v>1.1580085491327996</v>
      </c>
      <c r="X64">
        <f t="shared" si="17"/>
        <v>0.91719375943486003</v>
      </c>
      <c r="Y64">
        <v>64</v>
      </c>
      <c r="Z64">
        <f t="shared" si="18"/>
        <v>63</v>
      </c>
      <c r="AA64">
        <f t="shared" si="19"/>
        <v>9.0128755364804095E-2</v>
      </c>
      <c r="AB64">
        <f t="shared" si="20"/>
        <v>2</v>
      </c>
      <c r="AC64">
        <v>64</v>
      </c>
      <c r="AD64">
        <f t="shared" si="21"/>
        <v>63</v>
      </c>
      <c r="AE64">
        <f t="shared" si="22"/>
        <v>9.0128755364804095E-2</v>
      </c>
      <c r="AF64">
        <f t="shared" si="23"/>
        <v>2</v>
      </c>
      <c r="AG64">
        <v>64</v>
      </c>
      <c r="AH64">
        <f t="shared" si="24"/>
        <v>63</v>
      </c>
      <c r="AI64">
        <f t="shared" si="25"/>
        <v>1.5</v>
      </c>
      <c r="AJ64">
        <f t="shared" si="26"/>
        <v>1.5</v>
      </c>
      <c r="AK64">
        <v>64</v>
      </c>
      <c r="AL64">
        <f t="shared" si="27"/>
        <v>63</v>
      </c>
      <c r="AM64">
        <f t="shared" si="28"/>
        <v>0.5</v>
      </c>
      <c r="AN64">
        <f t="shared" si="29"/>
        <v>0.5</v>
      </c>
      <c r="AO64">
        <v>64</v>
      </c>
      <c r="AP64">
        <f t="shared" si="30"/>
        <v>63</v>
      </c>
      <c r="AQ64">
        <f t="shared" si="31"/>
        <v>1.5</v>
      </c>
      <c r="AR64">
        <f t="shared" si="32"/>
        <v>0.5</v>
      </c>
      <c r="AS64">
        <v>64</v>
      </c>
      <c r="AT64">
        <f t="shared" si="33"/>
        <v>63</v>
      </c>
      <c r="AU64">
        <f t="shared" si="34"/>
        <v>1.5</v>
      </c>
      <c r="AV64">
        <f t="shared" si="35"/>
        <v>0.5</v>
      </c>
    </row>
    <row r="65" spans="1:48" x14ac:dyDescent="0.3">
      <c r="A65">
        <v>65</v>
      </c>
      <c r="B65">
        <f t="shared" ref="B65:B128" si="36">(A65-1)</f>
        <v>64</v>
      </c>
      <c r="C65">
        <f t="shared" ref="C65:C128" si="37">0+B65*0.0014306151645207</f>
        <v>9.1559370529324793E-2</v>
      </c>
      <c r="D65">
        <f t="shared" ref="D65:D128" si="38">IF(B65/2-INT(B65/2)&lt;0.1,1,2)</f>
        <v>1</v>
      </c>
      <c r="E65">
        <v>65</v>
      </c>
      <c r="F65">
        <f t="shared" ref="F65:F128" si="39">(E65-1)</f>
        <v>64</v>
      </c>
      <c r="G65">
        <f t="shared" ref="G65:G128" si="40">0.0510428750983009+F65*0.001284569742208</f>
        <v>0.13325533859961292</v>
      </c>
      <c r="H65">
        <f t="shared" ref="H65:H128" si="41">IF(F65/2-INT(F65/2)&lt;0.1,1.0510428750983,1.9489571249017)</f>
        <v>1.0510428750983001</v>
      </c>
      <c r="I65">
        <v>65</v>
      </c>
      <c r="J65">
        <f t="shared" ref="J65:J128" si="42">(I65-1)</f>
        <v>64</v>
      </c>
      <c r="K65">
        <f t="shared" ref="K65:K128" si="43">1.27991478922926+J65*0.0006297144800307</f>
        <v>1.3202165159512247</v>
      </c>
      <c r="L65">
        <f t="shared" ref="L65:L128" si="44">IF(J65/2-INT(J65/2)&lt;0.1,1.27991478922926,1.72008521077074)</f>
        <v>1.2799147892292599</v>
      </c>
      <c r="M65">
        <v>65</v>
      </c>
      <c r="N65">
        <f t="shared" ref="N65:N128" si="45">(M65-1)</f>
        <v>64</v>
      </c>
      <c r="O65">
        <f t="shared" ref="O65:O128" si="46">0.224410872695225+N65*0.0007885239693985</f>
        <v>0.27487640673672897</v>
      </c>
      <c r="P65">
        <f t="shared" ref="P65:P128" si="47">IF(N65/2-INT(N65/2)&lt;0.1,0.224410872695225,0.775589127304775)</f>
        <v>0.224410872695225</v>
      </c>
      <c r="Q65">
        <v>65</v>
      </c>
      <c r="R65">
        <f t="shared" ref="R65:R128" si="48">(Q65-1)</f>
        <v>64</v>
      </c>
      <c r="S65">
        <f t="shared" ref="S65:S128" si="49">1+R65*0.0014306151645207</f>
        <v>1.0915593705293247</v>
      </c>
      <c r="T65">
        <f t="shared" ref="T65:T128" si="50">IF(R65/2-INT(R65/2)&lt;0.1,0.0000000000000009,0.999999999999999)</f>
        <v>9.0000000000000003E-16</v>
      </c>
      <c r="U65">
        <v>65</v>
      </c>
      <c r="V65">
        <f t="shared" ref="V65:V128" si="51">(U65-1)</f>
        <v>64</v>
      </c>
      <c r="W65">
        <f t="shared" ref="W65:W128" si="52">1.08280624056514+V65*0.0011936874375819</f>
        <v>1.1592022365703816</v>
      </c>
      <c r="X65">
        <f t="shared" ref="X65:X128" si="53">IF(V65/2-INT(V65/2)&lt;0.1,0.0828062405651395,0.91719375943486)</f>
        <v>8.2806240565139494E-2</v>
      </c>
      <c r="Y65">
        <v>65</v>
      </c>
      <c r="Z65">
        <f t="shared" ref="Z65:Z128" si="54">(Y65-1)</f>
        <v>64</v>
      </c>
      <c r="AA65">
        <f t="shared" ref="AA65:AA128" si="55">0+Z65*0.0014306151645207</f>
        <v>9.1559370529324793E-2</v>
      </c>
      <c r="AB65">
        <f t="shared" ref="AB65:AB128" si="56">IF(Z65/2-INT(Z65/2)&lt;0.1,1,2)</f>
        <v>1</v>
      </c>
      <c r="AC65">
        <v>65</v>
      </c>
      <c r="AD65">
        <f t="shared" ref="AD65:AD128" si="57">(AC65-1)</f>
        <v>64</v>
      </c>
      <c r="AE65">
        <f t="shared" ref="AE65:AE128" si="58">0+AD65*0.0014306151645207</f>
        <v>9.1559370529324793E-2</v>
      </c>
      <c r="AF65">
        <f t="shared" ref="AF65:AF128" si="59">IF(AD65/2-INT(AD65/2)&lt;0.1,1,2)</f>
        <v>1</v>
      </c>
      <c r="AG65">
        <v>65</v>
      </c>
      <c r="AH65">
        <f t="shared" ref="AH65:AH128" si="60">(AG65-1)</f>
        <v>64</v>
      </c>
      <c r="AI65">
        <f t="shared" ref="AI65:AI128" si="61">1.5+AH65*0</f>
        <v>1.5</v>
      </c>
      <c r="AJ65">
        <f t="shared" ref="AJ65:AJ128" si="62">IF(AH65/2-INT(AH65/2)&lt;0.1,1.5,1.5)</f>
        <v>1.5</v>
      </c>
      <c r="AK65">
        <v>65</v>
      </c>
      <c r="AL65">
        <f t="shared" ref="AL65:AL128" si="63">(AK65-1)</f>
        <v>64</v>
      </c>
      <c r="AM65">
        <f t="shared" ref="AM65:AM128" si="64">0.5+AL65*0</f>
        <v>0.5</v>
      </c>
      <c r="AN65">
        <f t="shared" ref="AN65:AN128" si="65">IF(AL65/2-INT(AL65/2)&lt;0.1,0.5,0.5)</f>
        <v>0.5</v>
      </c>
      <c r="AO65">
        <v>65</v>
      </c>
      <c r="AP65">
        <f t="shared" ref="AP65:AP128" si="66">(AO65-1)</f>
        <v>64</v>
      </c>
      <c r="AQ65">
        <f t="shared" ref="AQ65:AQ128" si="67">1.5+AP65*0</f>
        <v>1.5</v>
      </c>
      <c r="AR65">
        <f t="shared" ref="AR65:AR128" si="68">IF(AP65/2-INT(AP65/2)&lt;0.1,0.5,0.5)</f>
        <v>0.5</v>
      </c>
      <c r="AS65">
        <v>65</v>
      </c>
      <c r="AT65">
        <f t="shared" ref="AT65:AT128" si="69">(AS65-1)</f>
        <v>64</v>
      </c>
      <c r="AU65">
        <f t="shared" ref="AU65:AU128" si="70">1.5+AT65*0</f>
        <v>1.5</v>
      </c>
      <c r="AV65">
        <f t="shared" ref="AV65:AV128" si="71">IF(AT65/2-INT(AT65/2)&lt;0.1,0.5,0.5)</f>
        <v>0.5</v>
      </c>
    </row>
    <row r="66" spans="1:48" x14ac:dyDescent="0.3">
      <c r="A66">
        <v>66</v>
      </c>
      <c r="B66">
        <f t="shared" si="36"/>
        <v>65</v>
      </c>
      <c r="C66">
        <f t="shared" si="37"/>
        <v>9.2989985693845492E-2</v>
      </c>
      <c r="D66">
        <f t="shared" si="38"/>
        <v>2</v>
      </c>
      <c r="E66">
        <v>66</v>
      </c>
      <c r="F66">
        <f t="shared" si="39"/>
        <v>65</v>
      </c>
      <c r="G66">
        <f t="shared" si="40"/>
        <v>0.13453990834182089</v>
      </c>
      <c r="H66">
        <f t="shared" si="41"/>
        <v>1.9489571249016999</v>
      </c>
      <c r="I66">
        <v>66</v>
      </c>
      <c r="J66">
        <f t="shared" si="42"/>
        <v>65</v>
      </c>
      <c r="K66">
        <f t="shared" si="43"/>
        <v>1.3208462304312554</v>
      </c>
      <c r="L66">
        <f t="shared" si="44"/>
        <v>1.7200852107707401</v>
      </c>
      <c r="M66">
        <v>66</v>
      </c>
      <c r="N66">
        <f t="shared" si="45"/>
        <v>65</v>
      </c>
      <c r="O66">
        <f t="shared" si="46"/>
        <v>0.27566493070612752</v>
      </c>
      <c r="P66">
        <f t="shared" si="47"/>
        <v>0.77558912730477503</v>
      </c>
      <c r="Q66">
        <v>66</v>
      </c>
      <c r="R66">
        <f t="shared" si="48"/>
        <v>65</v>
      </c>
      <c r="S66">
        <f t="shared" si="49"/>
        <v>1.0929899856938454</v>
      </c>
      <c r="T66">
        <f t="shared" si="50"/>
        <v>0.999999999999999</v>
      </c>
      <c r="U66">
        <v>66</v>
      </c>
      <c r="V66">
        <f t="shared" si="51"/>
        <v>65</v>
      </c>
      <c r="W66">
        <f t="shared" si="52"/>
        <v>1.1603959240079635</v>
      </c>
      <c r="X66">
        <f t="shared" si="53"/>
        <v>0.91719375943486003</v>
      </c>
      <c r="Y66">
        <v>66</v>
      </c>
      <c r="Z66">
        <f t="shared" si="54"/>
        <v>65</v>
      </c>
      <c r="AA66">
        <f t="shared" si="55"/>
        <v>9.2989985693845492E-2</v>
      </c>
      <c r="AB66">
        <f t="shared" si="56"/>
        <v>2</v>
      </c>
      <c r="AC66">
        <v>66</v>
      </c>
      <c r="AD66">
        <f t="shared" si="57"/>
        <v>65</v>
      </c>
      <c r="AE66">
        <f t="shared" si="58"/>
        <v>9.2989985693845492E-2</v>
      </c>
      <c r="AF66">
        <f t="shared" si="59"/>
        <v>2</v>
      </c>
      <c r="AG66">
        <v>66</v>
      </c>
      <c r="AH66">
        <f t="shared" si="60"/>
        <v>65</v>
      </c>
      <c r="AI66">
        <f t="shared" si="61"/>
        <v>1.5</v>
      </c>
      <c r="AJ66">
        <f t="shared" si="62"/>
        <v>1.5</v>
      </c>
      <c r="AK66">
        <v>66</v>
      </c>
      <c r="AL66">
        <f t="shared" si="63"/>
        <v>65</v>
      </c>
      <c r="AM66">
        <f t="shared" si="64"/>
        <v>0.5</v>
      </c>
      <c r="AN66">
        <f t="shared" si="65"/>
        <v>0.5</v>
      </c>
      <c r="AO66">
        <v>66</v>
      </c>
      <c r="AP66">
        <f t="shared" si="66"/>
        <v>65</v>
      </c>
      <c r="AQ66">
        <f t="shared" si="67"/>
        <v>1.5</v>
      </c>
      <c r="AR66">
        <f t="shared" si="68"/>
        <v>0.5</v>
      </c>
      <c r="AS66">
        <v>66</v>
      </c>
      <c r="AT66">
        <f t="shared" si="69"/>
        <v>65</v>
      </c>
      <c r="AU66">
        <f t="shared" si="70"/>
        <v>1.5</v>
      </c>
      <c r="AV66">
        <f t="shared" si="71"/>
        <v>0.5</v>
      </c>
    </row>
    <row r="67" spans="1:48" x14ac:dyDescent="0.3">
      <c r="A67">
        <v>67</v>
      </c>
      <c r="B67">
        <f t="shared" si="36"/>
        <v>66</v>
      </c>
      <c r="C67">
        <f t="shared" si="37"/>
        <v>9.4420600858366191E-2</v>
      </c>
      <c r="D67">
        <f t="shared" si="38"/>
        <v>1</v>
      </c>
      <c r="E67">
        <v>67</v>
      </c>
      <c r="F67">
        <f t="shared" si="39"/>
        <v>66</v>
      </c>
      <c r="G67">
        <f t="shared" si="40"/>
        <v>0.13582447808402892</v>
      </c>
      <c r="H67">
        <f t="shared" si="41"/>
        <v>1.0510428750983001</v>
      </c>
      <c r="I67">
        <v>67</v>
      </c>
      <c r="J67">
        <f t="shared" si="42"/>
        <v>66</v>
      </c>
      <c r="K67">
        <f t="shared" si="43"/>
        <v>1.3214759449112861</v>
      </c>
      <c r="L67">
        <f t="shared" si="44"/>
        <v>1.2799147892292599</v>
      </c>
      <c r="M67">
        <v>67</v>
      </c>
      <c r="N67">
        <f t="shared" si="45"/>
        <v>66</v>
      </c>
      <c r="O67">
        <f t="shared" si="46"/>
        <v>0.27645345467552601</v>
      </c>
      <c r="P67">
        <f t="shared" si="47"/>
        <v>0.224410872695225</v>
      </c>
      <c r="Q67">
        <v>67</v>
      </c>
      <c r="R67">
        <f t="shared" si="48"/>
        <v>66</v>
      </c>
      <c r="S67">
        <f t="shared" si="49"/>
        <v>1.0944206008583661</v>
      </c>
      <c r="T67">
        <f t="shared" si="50"/>
        <v>9.0000000000000003E-16</v>
      </c>
      <c r="U67">
        <v>67</v>
      </c>
      <c r="V67">
        <f t="shared" si="51"/>
        <v>66</v>
      </c>
      <c r="W67">
        <f t="shared" si="52"/>
        <v>1.1615896114455453</v>
      </c>
      <c r="X67">
        <f t="shared" si="53"/>
        <v>8.2806240565139494E-2</v>
      </c>
      <c r="Y67">
        <v>67</v>
      </c>
      <c r="Z67">
        <f t="shared" si="54"/>
        <v>66</v>
      </c>
      <c r="AA67">
        <f t="shared" si="55"/>
        <v>9.4420600858366191E-2</v>
      </c>
      <c r="AB67">
        <f t="shared" si="56"/>
        <v>1</v>
      </c>
      <c r="AC67">
        <v>67</v>
      </c>
      <c r="AD67">
        <f t="shared" si="57"/>
        <v>66</v>
      </c>
      <c r="AE67">
        <f t="shared" si="58"/>
        <v>9.4420600858366191E-2</v>
      </c>
      <c r="AF67">
        <f t="shared" si="59"/>
        <v>1</v>
      </c>
      <c r="AG67">
        <v>67</v>
      </c>
      <c r="AH67">
        <f t="shared" si="60"/>
        <v>66</v>
      </c>
      <c r="AI67">
        <f t="shared" si="61"/>
        <v>1.5</v>
      </c>
      <c r="AJ67">
        <f t="shared" si="62"/>
        <v>1.5</v>
      </c>
      <c r="AK67">
        <v>67</v>
      </c>
      <c r="AL67">
        <f t="shared" si="63"/>
        <v>66</v>
      </c>
      <c r="AM67">
        <f t="shared" si="64"/>
        <v>0.5</v>
      </c>
      <c r="AN67">
        <f t="shared" si="65"/>
        <v>0.5</v>
      </c>
      <c r="AO67">
        <v>67</v>
      </c>
      <c r="AP67">
        <f t="shared" si="66"/>
        <v>66</v>
      </c>
      <c r="AQ67">
        <f t="shared" si="67"/>
        <v>1.5</v>
      </c>
      <c r="AR67">
        <f t="shared" si="68"/>
        <v>0.5</v>
      </c>
      <c r="AS67">
        <v>67</v>
      </c>
      <c r="AT67">
        <f t="shared" si="69"/>
        <v>66</v>
      </c>
      <c r="AU67">
        <f t="shared" si="70"/>
        <v>1.5</v>
      </c>
      <c r="AV67">
        <f t="shared" si="71"/>
        <v>0.5</v>
      </c>
    </row>
    <row r="68" spans="1:48" x14ac:dyDescent="0.3">
      <c r="A68">
        <v>68</v>
      </c>
      <c r="B68">
        <f t="shared" si="36"/>
        <v>67</v>
      </c>
      <c r="C68">
        <f t="shared" si="37"/>
        <v>9.585121602288689E-2</v>
      </c>
      <c r="D68">
        <f t="shared" si="38"/>
        <v>2</v>
      </c>
      <c r="E68">
        <v>68</v>
      </c>
      <c r="F68">
        <f t="shared" si="39"/>
        <v>67</v>
      </c>
      <c r="G68">
        <f t="shared" si="40"/>
        <v>0.1371090478262369</v>
      </c>
      <c r="H68">
        <f t="shared" si="41"/>
        <v>1.9489571249016999</v>
      </c>
      <c r="I68">
        <v>68</v>
      </c>
      <c r="J68">
        <f t="shared" si="42"/>
        <v>67</v>
      </c>
      <c r="K68">
        <f t="shared" si="43"/>
        <v>1.3221056593913167</v>
      </c>
      <c r="L68">
        <f t="shared" si="44"/>
        <v>1.7200852107707401</v>
      </c>
      <c r="M68">
        <v>68</v>
      </c>
      <c r="N68">
        <f t="shared" si="45"/>
        <v>67</v>
      </c>
      <c r="O68">
        <f t="shared" si="46"/>
        <v>0.2772419786449245</v>
      </c>
      <c r="P68">
        <f t="shared" si="47"/>
        <v>0.77558912730477503</v>
      </c>
      <c r="Q68">
        <v>68</v>
      </c>
      <c r="R68">
        <f t="shared" si="48"/>
        <v>67</v>
      </c>
      <c r="S68">
        <f t="shared" si="49"/>
        <v>1.0958512160228868</v>
      </c>
      <c r="T68">
        <f t="shared" si="50"/>
        <v>0.999999999999999</v>
      </c>
      <c r="U68">
        <v>68</v>
      </c>
      <c r="V68">
        <f t="shared" si="51"/>
        <v>67</v>
      </c>
      <c r="W68">
        <f t="shared" si="52"/>
        <v>1.1627832988831273</v>
      </c>
      <c r="X68">
        <f t="shared" si="53"/>
        <v>0.91719375943486003</v>
      </c>
      <c r="Y68">
        <v>68</v>
      </c>
      <c r="Z68">
        <f t="shared" si="54"/>
        <v>67</v>
      </c>
      <c r="AA68">
        <f t="shared" si="55"/>
        <v>9.585121602288689E-2</v>
      </c>
      <c r="AB68">
        <f t="shared" si="56"/>
        <v>2</v>
      </c>
      <c r="AC68">
        <v>68</v>
      </c>
      <c r="AD68">
        <f t="shared" si="57"/>
        <v>67</v>
      </c>
      <c r="AE68">
        <f t="shared" si="58"/>
        <v>9.585121602288689E-2</v>
      </c>
      <c r="AF68">
        <f t="shared" si="59"/>
        <v>2</v>
      </c>
      <c r="AG68">
        <v>68</v>
      </c>
      <c r="AH68">
        <f t="shared" si="60"/>
        <v>67</v>
      </c>
      <c r="AI68">
        <f t="shared" si="61"/>
        <v>1.5</v>
      </c>
      <c r="AJ68">
        <f t="shared" si="62"/>
        <v>1.5</v>
      </c>
      <c r="AK68">
        <v>68</v>
      </c>
      <c r="AL68">
        <f t="shared" si="63"/>
        <v>67</v>
      </c>
      <c r="AM68">
        <f t="shared" si="64"/>
        <v>0.5</v>
      </c>
      <c r="AN68">
        <f t="shared" si="65"/>
        <v>0.5</v>
      </c>
      <c r="AO68">
        <v>68</v>
      </c>
      <c r="AP68">
        <f t="shared" si="66"/>
        <v>67</v>
      </c>
      <c r="AQ68">
        <f t="shared" si="67"/>
        <v>1.5</v>
      </c>
      <c r="AR68">
        <f t="shared" si="68"/>
        <v>0.5</v>
      </c>
      <c r="AS68">
        <v>68</v>
      </c>
      <c r="AT68">
        <f t="shared" si="69"/>
        <v>67</v>
      </c>
      <c r="AU68">
        <f t="shared" si="70"/>
        <v>1.5</v>
      </c>
      <c r="AV68">
        <f t="shared" si="71"/>
        <v>0.5</v>
      </c>
    </row>
    <row r="69" spans="1:48" x14ac:dyDescent="0.3">
      <c r="A69">
        <v>69</v>
      </c>
      <c r="B69">
        <f t="shared" si="36"/>
        <v>68</v>
      </c>
      <c r="C69">
        <f t="shared" si="37"/>
        <v>9.7281831187407589E-2</v>
      </c>
      <c r="D69">
        <f t="shared" si="38"/>
        <v>1</v>
      </c>
      <c r="E69">
        <v>69</v>
      </c>
      <c r="F69">
        <f t="shared" si="39"/>
        <v>68</v>
      </c>
      <c r="G69">
        <f t="shared" si="40"/>
        <v>0.1383936175684449</v>
      </c>
      <c r="H69">
        <f t="shared" si="41"/>
        <v>1.0510428750983001</v>
      </c>
      <c r="I69">
        <v>69</v>
      </c>
      <c r="J69">
        <f t="shared" si="42"/>
        <v>68</v>
      </c>
      <c r="K69">
        <f t="shared" si="43"/>
        <v>1.3227353738713474</v>
      </c>
      <c r="L69">
        <f t="shared" si="44"/>
        <v>1.2799147892292599</v>
      </c>
      <c r="M69">
        <v>69</v>
      </c>
      <c r="N69">
        <f t="shared" si="45"/>
        <v>68</v>
      </c>
      <c r="O69">
        <f t="shared" si="46"/>
        <v>0.27803050261432299</v>
      </c>
      <c r="P69">
        <f t="shared" si="47"/>
        <v>0.224410872695225</v>
      </c>
      <c r="Q69">
        <v>69</v>
      </c>
      <c r="R69">
        <f t="shared" si="48"/>
        <v>68</v>
      </c>
      <c r="S69">
        <f t="shared" si="49"/>
        <v>1.0972818311874075</v>
      </c>
      <c r="T69">
        <f t="shared" si="50"/>
        <v>9.0000000000000003E-16</v>
      </c>
      <c r="U69">
        <v>69</v>
      </c>
      <c r="V69">
        <f t="shared" si="51"/>
        <v>68</v>
      </c>
      <c r="W69">
        <f t="shared" si="52"/>
        <v>1.1639769863207092</v>
      </c>
      <c r="X69">
        <f t="shared" si="53"/>
        <v>8.2806240565139494E-2</v>
      </c>
      <c r="Y69">
        <v>69</v>
      </c>
      <c r="Z69">
        <f t="shared" si="54"/>
        <v>68</v>
      </c>
      <c r="AA69">
        <f t="shared" si="55"/>
        <v>9.7281831187407589E-2</v>
      </c>
      <c r="AB69">
        <f t="shared" si="56"/>
        <v>1</v>
      </c>
      <c r="AC69">
        <v>69</v>
      </c>
      <c r="AD69">
        <f t="shared" si="57"/>
        <v>68</v>
      </c>
      <c r="AE69">
        <f t="shared" si="58"/>
        <v>9.7281831187407589E-2</v>
      </c>
      <c r="AF69">
        <f t="shared" si="59"/>
        <v>1</v>
      </c>
      <c r="AG69">
        <v>69</v>
      </c>
      <c r="AH69">
        <f t="shared" si="60"/>
        <v>68</v>
      </c>
      <c r="AI69">
        <f t="shared" si="61"/>
        <v>1.5</v>
      </c>
      <c r="AJ69">
        <f t="shared" si="62"/>
        <v>1.5</v>
      </c>
      <c r="AK69">
        <v>69</v>
      </c>
      <c r="AL69">
        <f t="shared" si="63"/>
        <v>68</v>
      </c>
      <c r="AM69">
        <f t="shared" si="64"/>
        <v>0.5</v>
      </c>
      <c r="AN69">
        <f t="shared" si="65"/>
        <v>0.5</v>
      </c>
      <c r="AO69">
        <v>69</v>
      </c>
      <c r="AP69">
        <f t="shared" si="66"/>
        <v>68</v>
      </c>
      <c r="AQ69">
        <f t="shared" si="67"/>
        <v>1.5</v>
      </c>
      <c r="AR69">
        <f t="shared" si="68"/>
        <v>0.5</v>
      </c>
      <c r="AS69">
        <v>69</v>
      </c>
      <c r="AT69">
        <f t="shared" si="69"/>
        <v>68</v>
      </c>
      <c r="AU69">
        <f t="shared" si="70"/>
        <v>1.5</v>
      </c>
      <c r="AV69">
        <f t="shared" si="71"/>
        <v>0.5</v>
      </c>
    </row>
    <row r="70" spans="1:48" x14ac:dyDescent="0.3">
      <c r="A70">
        <v>70</v>
      </c>
      <c r="B70">
        <f t="shared" si="36"/>
        <v>69</v>
      </c>
      <c r="C70">
        <f t="shared" si="37"/>
        <v>9.8712446351928287E-2</v>
      </c>
      <c r="D70">
        <f t="shared" si="38"/>
        <v>2</v>
      </c>
      <c r="E70">
        <v>70</v>
      </c>
      <c r="F70">
        <f t="shared" si="39"/>
        <v>69</v>
      </c>
      <c r="G70">
        <f t="shared" si="40"/>
        <v>0.1396781873106529</v>
      </c>
      <c r="H70">
        <f t="shared" si="41"/>
        <v>1.9489571249016999</v>
      </c>
      <c r="I70">
        <v>70</v>
      </c>
      <c r="J70">
        <f t="shared" si="42"/>
        <v>69</v>
      </c>
      <c r="K70">
        <f t="shared" si="43"/>
        <v>1.3233650883513783</v>
      </c>
      <c r="L70">
        <f t="shared" si="44"/>
        <v>1.7200852107707401</v>
      </c>
      <c r="M70">
        <v>70</v>
      </c>
      <c r="N70">
        <f t="shared" si="45"/>
        <v>69</v>
      </c>
      <c r="O70">
        <f t="shared" si="46"/>
        <v>0.27881902658372149</v>
      </c>
      <c r="P70">
        <f t="shared" si="47"/>
        <v>0.77558912730477503</v>
      </c>
      <c r="Q70">
        <v>70</v>
      </c>
      <c r="R70">
        <f t="shared" si="48"/>
        <v>69</v>
      </c>
      <c r="S70">
        <f t="shared" si="49"/>
        <v>1.0987124463519282</v>
      </c>
      <c r="T70">
        <f t="shared" si="50"/>
        <v>0.999999999999999</v>
      </c>
      <c r="U70">
        <v>70</v>
      </c>
      <c r="V70">
        <f t="shared" si="51"/>
        <v>69</v>
      </c>
      <c r="W70">
        <f t="shared" si="52"/>
        <v>1.165170673758291</v>
      </c>
      <c r="X70">
        <f t="shared" si="53"/>
        <v>0.91719375943486003</v>
      </c>
      <c r="Y70">
        <v>70</v>
      </c>
      <c r="Z70">
        <f t="shared" si="54"/>
        <v>69</v>
      </c>
      <c r="AA70">
        <f t="shared" si="55"/>
        <v>9.8712446351928287E-2</v>
      </c>
      <c r="AB70">
        <f t="shared" si="56"/>
        <v>2</v>
      </c>
      <c r="AC70">
        <v>70</v>
      </c>
      <c r="AD70">
        <f t="shared" si="57"/>
        <v>69</v>
      </c>
      <c r="AE70">
        <f t="shared" si="58"/>
        <v>9.8712446351928287E-2</v>
      </c>
      <c r="AF70">
        <f t="shared" si="59"/>
        <v>2</v>
      </c>
      <c r="AG70">
        <v>70</v>
      </c>
      <c r="AH70">
        <f t="shared" si="60"/>
        <v>69</v>
      </c>
      <c r="AI70">
        <f t="shared" si="61"/>
        <v>1.5</v>
      </c>
      <c r="AJ70">
        <f t="shared" si="62"/>
        <v>1.5</v>
      </c>
      <c r="AK70">
        <v>70</v>
      </c>
      <c r="AL70">
        <f t="shared" si="63"/>
        <v>69</v>
      </c>
      <c r="AM70">
        <f t="shared" si="64"/>
        <v>0.5</v>
      </c>
      <c r="AN70">
        <f t="shared" si="65"/>
        <v>0.5</v>
      </c>
      <c r="AO70">
        <v>70</v>
      </c>
      <c r="AP70">
        <f t="shared" si="66"/>
        <v>69</v>
      </c>
      <c r="AQ70">
        <f t="shared" si="67"/>
        <v>1.5</v>
      </c>
      <c r="AR70">
        <f t="shared" si="68"/>
        <v>0.5</v>
      </c>
      <c r="AS70">
        <v>70</v>
      </c>
      <c r="AT70">
        <f t="shared" si="69"/>
        <v>69</v>
      </c>
      <c r="AU70">
        <f t="shared" si="70"/>
        <v>1.5</v>
      </c>
      <c r="AV70">
        <f t="shared" si="71"/>
        <v>0.5</v>
      </c>
    </row>
    <row r="71" spans="1:48" x14ac:dyDescent="0.3">
      <c r="A71">
        <v>71</v>
      </c>
      <c r="B71">
        <f t="shared" si="36"/>
        <v>70</v>
      </c>
      <c r="C71">
        <f t="shared" si="37"/>
        <v>0.10014306151644899</v>
      </c>
      <c r="D71">
        <f t="shared" si="38"/>
        <v>1</v>
      </c>
      <c r="E71">
        <v>71</v>
      </c>
      <c r="F71">
        <f t="shared" si="39"/>
        <v>70</v>
      </c>
      <c r="G71">
        <f t="shared" si="40"/>
        <v>0.1409627570528609</v>
      </c>
      <c r="H71">
        <f t="shared" si="41"/>
        <v>1.0510428750983001</v>
      </c>
      <c r="I71">
        <v>71</v>
      </c>
      <c r="J71">
        <f t="shared" si="42"/>
        <v>70</v>
      </c>
      <c r="K71">
        <f t="shared" si="43"/>
        <v>1.323994802831409</v>
      </c>
      <c r="L71">
        <f t="shared" si="44"/>
        <v>1.2799147892292599</v>
      </c>
      <c r="M71">
        <v>71</v>
      </c>
      <c r="N71">
        <f t="shared" si="45"/>
        <v>70</v>
      </c>
      <c r="O71">
        <f t="shared" si="46"/>
        <v>0.27960755055312003</v>
      </c>
      <c r="P71">
        <f t="shared" si="47"/>
        <v>0.224410872695225</v>
      </c>
      <c r="Q71">
        <v>71</v>
      </c>
      <c r="R71">
        <f t="shared" si="48"/>
        <v>70</v>
      </c>
      <c r="S71">
        <f t="shared" si="49"/>
        <v>1.1001430615164489</v>
      </c>
      <c r="T71">
        <f t="shared" si="50"/>
        <v>9.0000000000000003E-16</v>
      </c>
      <c r="U71">
        <v>71</v>
      </c>
      <c r="V71">
        <f t="shared" si="51"/>
        <v>70</v>
      </c>
      <c r="W71">
        <f t="shared" si="52"/>
        <v>1.1663643611958729</v>
      </c>
      <c r="X71">
        <f t="shared" si="53"/>
        <v>8.2806240565139494E-2</v>
      </c>
      <c r="Y71">
        <v>71</v>
      </c>
      <c r="Z71">
        <f t="shared" si="54"/>
        <v>70</v>
      </c>
      <c r="AA71">
        <f t="shared" si="55"/>
        <v>0.10014306151644899</v>
      </c>
      <c r="AB71">
        <f t="shared" si="56"/>
        <v>1</v>
      </c>
      <c r="AC71">
        <v>71</v>
      </c>
      <c r="AD71">
        <f t="shared" si="57"/>
        <v>70</v>
      </c>
      <c r="AE71">
        <f t="shared" si="58"/>
        <v>0.10014306151644899</v>
      </c>
      <c r="AF71">
        <f t="shared" si="59"/>
        <v>1</v>
      </c>
      <c r="AG71">
        <v>71</v>
      </c>
      <c r="AH71">
        <f t="shared" si="60"/>
        <v>70</v>
      </c>
      <c r="AI71">
        <f t="shared" si="61"/>
        <v>1.5</v>
      </c>
      <c r="AJ71">
        <f t="shared" si="62"/>
        <v>1.5</v>
      </c>
      <c r="AK71">
        <v>71</v>
      </c>
      <c r="AL71">
        <f t="shared" si="63"/>
        <v>70</v>
      </c>
      <c r="AM71">
        <f t="shared" si="64"/>
        <v>0.5</v>
      </c>
      <c r="AN71">
        <f t="shared" si="65"/>
        <v>0.5</v>
      </c>
      <c r="AO71">
        <v>71</v>
      </c>
      <c r="AP71">
        <f t="shared" si="66"/>
        <v>70</v>
      </c>
      <c r="AQ71">
        <f t="shared" si="67"/>
        <v>1.5</v>
      </c>
      <c r="AR71">
        <f t="shared" si="68"/>
        <v>0.5</v>
      </c>
      <c r="AS71">
        <v>71</v>
      </c>
      <c r="AT71">
        <f t="shared" si="69"/>
        <v>70</v>
      </c>
      <c r="AU71">
        <f t="shared" si="70"/>
        <v>1.5</v>
      </c>
      <c r="AV71">
        <f t="shared" si="71"/>
        <v>0.5</v>
      </c>
    </row>
    <row r="72" spans="1:48" x14ac:dyDescent="0.3">
      <c r="A72">
        <v>72</v>
      </c>
      <c r="B72">
        <f t="shared" si="36"/>
        <v>71</v>
      </c>
      <c r="C72">
        <f t="shared" si="37"/>
        <v>0.1015736766809697</v>
      </c>
      <c r="D72">
        <f t="shared" si="38"/>
        <v>2</v>
      </c>
      <c r="E72">
        <v>72</v>
      </c>
      <c r="F72">
        <f t="shared" si="39"/>
        <v>71</v>
      </c>
      <c r="G72">
        <f t="shared" si="40"/>
        <v>0.14224732679506891</v>
      </c>
      <c r="H72">
        <f t="shared" si="41"/>
        <v>1.9489571249016999</v>
      </c>
      <c r="I72">
        <v>72</v>
      </c>
      <c r="J72">
        <f t="shared" si="42"/>
        <v>71</v>
      </c>
      <c r="K72">
        <f t="shared" si="43"/>
        <v>1.3246245173114397</v>
      </c>
      <c r="L72">
        <f t="shared" si="44"/>
        <v>1.7200852107707401</v>
      </c>
      <c r="M72">
        <v>72</v>
      </c>
      <c r="N72">
        <f t="shared" si="45"/>
        <v>71</v>
      </c>
      <c r="O72">
        <f t="shared" si="46"/>
        <v>0.28039607452251852</v>
      </c>
      <c r="P72">
        <f t="shared" si="47"/>
        <v>0.77558912730477503</v>
      </c>
      <c r="Q72">
        <v>72</v>
      </c>
      <c r="R72">
        <f t="shared" si="48"/>
        <v>71</v>
      </c>
      <c r="S72">
        <f t="shared" si="49"/>
        <v>1.1015736766809696</v>
      </c>
      <c r="T72">
        <f t="shared" si="50"/>
        <v>0.999999999999999</v>
      </c>
      <c r="U72">
        <v>72</v>
      </c>
      <c r="V72">
        <f t="shared" si="51"/>
        <v>71</v>
      </c>
      <c r="W72">
        <f t="shared" si="52"/>
        <v>1.1675580486334549</v>
      </c>
      <c r="X72">
        <f t="shared" si="53"/>
        <v>0.91719375943486003</v>
      </c>
      <c r="Y72">
        <v>72</v>
      </c>
      <c r="Z72">
        <f t="shared" si="54"/>
        <v>71</v>
      </c>
      <c r="AA72">
        <f t="shared" si="55"/>
        <v>0.1015736766809697</v>
      </c>
      <c r="AB72">
        <f t="shared" si="56"/>
        <v>2</v>
      </c>
      <c r="AC72">
        <v>72</v>
      </c>
      <c r="AD72">
        <f t="shared" si="57"/>
        <v>71</v>
      </c>
      <c r="AE72">
        <f t="shared" si="58"/>
        <v>0.1015736766809697</v>
      </c>
      <c r="AF72">
        <f t="shared" si="59"/>
        <v>2</v>
      </c>
      <c r="AG72">
        <v>72</v>
      </c>
      <c r="AH72">
        <f t="shared" si="60"/>
        <v>71</v>
      </c>
      <c r="AI72">
        <f t="shared" si="61"/>
        <v>1.5</v>
      </c>
      <c r="AJ72">
        <f t="shared" si="62"/>
        <v>1.5</v>
      </c>
      <c r="AK72">
        <v>72</v>
      </c>
      <c r="AL72">
        <f t="shared" si="63"/>
        <v>71</v>
      </c>
      <c r="AM72">
        <f t="shared" si="64"/>
        <v>0.5</v>
      </c>
      <c r="AN72">
        <f t="shared" si="65"/>
        <v>0.5</v>
      </c>
      <c r="AO72">
        <v>72</v>
      </c>
      <c r="AP72">
        <f t="shared" si="66"/>
        <v>71</v>
      </c>
      <c r="AQ72">
        <f t="shared" si="67"/>
        <v>1.5</v>
      </c>
      <c r="AR72">
        <f t="shared" si="68"/>
        <v>0.5</v>
      </c>
      <c r="AS72">
        <v>72</v>
      </c>
      <c r="AT72">
        <f t="shared" si="69"/>
        <v>71</v>
      </c>
      <c r="AU72">
        <f t="shared" si="70"/>
        <v>1.5</v>
      </c>
      <c r="AV72">
        <f t="shared" si="71"/>
        <v>0.5</v>
      </c>
    </row>
    <row r="73" spans="1:48" x14ac:dyDescent="0.3">
      <c r="A73">
        <v>73</v>
      </c>
      <c r="B73">
        <f t="shared" si="36"/>
        <v>72</v>
      </c>
      <c r="C73">
        <f t="shared" si="37"/>
        <v>0.1030042918454904</v>
      </c>
      <c r="D73">
        <f t="shared" si="38"/>
        <v>1</v>
      </c>
      <c r="E73">
        <v>73</v>
      </c>
      <c r="F73">
        <f t="shared" si="39"/>
        <v>72</v>
      </c>
      <c r="G73">
        <f t="shared" si="40"/>
        <v>0.14353189653727688</v>
      </c>
      <c r="H73">
        <f t="shared" si="41"/>
        <v>1.0510428750983001</v>
      </c>
      <c r="I73">
        <v>73</v>
      </c>
      <c r="J73">
        <f t="shared" si="42"/>
        <v>72</v>
      </c>
      <c r="K73">
        <f t="shared" si="43"/>
        <v>1.3252542317914704</v>
      </c>
      <c r="L73">
        <f t="shared" si="44"/>
        <v>1.2799147892292599</v>
      </c>
      <c r="M73">
        <v>73</v>
      </c>
      <c r="N73">
        <f t="shared" si="45"/>
        <v>72</v>
      </c>
      <c r="O73">
        <f t="shared" si="46"/>
        <v>0.28118459849191701</v>
      </c>
      <c r="P73">
        <f t="shared" si="47"/>
        <v>0.224410872695225</v>
      </c>
      <c r="Q73">
        <v>73</v>
      </c>
      <c r="R73">
        <f t="shared" si="48"/>
        <v>72</v>
      </c>
      <c r="S73">
        <f t="shared" si="49"/>
        <v>1.1030042918454903</v>
      </c>
      <c r="T73">
        <f t="shared" si="50"/>
        <v>9.0000000000000003E-16</v>
      </c>
      <c r="U73">
        <v>73</v>
      </c>
      <c r="V73">
        <f t="shared" si="51"/>
        <v>72</v>
      </c>
      <c r="W73">
        <f t="shared" si="52"/>
        <v>1.1687517360710369</v>
      </c>
      <c r="X73">
        <f t="shared" si="53"/>
        <v>8.2806240565139494E-2</v>
      </c>
      <c r="Y73">
        <v>73</v>
      </c>
      <c r="Z73">
        <f t="shared" si="54"/>
        <v>72</v>
      </c>
      <c r="AA73">
        <f t="shared" si="55"/>
        <v>0.1030042918454904</v>
      </c>
      <c r="AB73">
        <f t="shared" si="56"/>
        <v>1</v>
      </c>
      <c r="AC73">
        <v>73</v>
      </c>
      <c r="AD73">
        <f t="shared" si="57"/>
        <v>72</v>
      </c>
      <c r="AE73">
        <f t="shared" si="58"/>
        <v>0.1030042918454904</v>
      </c>
      <c r="AF73">
        <f t="shared" si="59"/>
        <v>1</v>
      </c>
      <c r="AG73">
        <v>73</v>
      </c>
      <c r="AH73">
        <f t="shared" si="60"/>
        <v>72</v>
      </c>
      <c r="AI73">
        <f t="shared" si="61"/>
        <v>1.5</v>
      </c>
      <c r="AJ73">
        <f t="shared" si="62"/>
        <v>1.5</v>
      </c>
      <c r="AK73">
        <v>73</v>
      </c>
      <c r="AL73">
        <f t="shared" si="63"/>
        <v>72</v>
      </c>
      <c r="AM73">
        <f t="shared" si="64"/>
        <v>0.5</v>
      </c>
      <c r="AN73">
        <f t="shared" si="65"/>
        <v>0.5</v>
      </c>
      <c r="AO73">
        <v>73</v>
      </c>
      <c r="AP73">
        <f t="shared" si="66"/>
        <v>72</v>
      </c>
      <c r="AQ73">
        <f t="shared" si="67"/>
        <v>1.5</v>
      </c>
      <c r="AR73">
        <f t="shared" si="68"/>
        <v>0.5</v>
      </c>
      <c r="AS73">
        <v>73</v>
      </c>
      <c r="AT73">
        <f t="shared" si="69"/>
        <v>72</v>
      </c>
      <c r="AU73">
        <f t="shared" si="70"/>
        <v>1.5</v>
      </c>
      <c r="AV73">
        <f t="shared" si="71"/>
        <v>0.5</v>
      </c>
    </row>
    <row r="74" spans="1:48" x14ac:dyDescent="0.3">
      <c r="A74">
        <v>74</v>
      </c>
      <c r="B74">
        <f t="shared" si="36"/>
        <v>73</v>
      </c>
      <c r="C74">
        <f t="shared" si="37"/>
        <v>0.1044349070100111</v>
      </c>
      <c r="D74">
        <f t="shared" si="38"/>
        <v>2</v>
      </c>
      <c r="E74">
        <v>74</v>
      </c>
      <c r="F74">
        <f t="shared" si="39"/>
        <v>73</v>
      </c>
      <c r="G74">
        <f t="shared" si="40"/>
        <v>0.14481646627948491</v>
      </c>
      <c r="H74">
        <f t="shared" si="41"/>
        <v>1.9489571249016999</v>
      </c>
      <c r="I74">
        <v>74</v>
      </c>
      <c r="J74">
        <f t="shared" si="42"/>
        <v>73</v>
      </c>
      <c r="K74">
        <f t="shared" si="43"/>
        <v>1.3258839462715011</v>
      </c>
      <c r="L74">
        <f t="shared" si="44"/>
        <v>1.7200852107707401</v>
      </c>
      <c r="M74">
        <v>74</v>
      </c>
      <c r="N74">
        <f t="shared" si="45"/>
        <v>73</v>
      </c>
      <c r="O74">
        <f t="shared" si="46"/>
        <v>0.28197312246131551</v>
      </c>
      <c r="P74">
        <f t="shared" si="47"/>
        <v>0.77558912730477503</v>
      </c>
      <c r="Q74">
        <v>74</v>
      </c>
      <c r="R74">
        <f t="shared" si="48"/>
        <v>73</v>
      </c>
      <c r="S74">
        <f t="shared" si="49"/>
        <v>1.104434907010011</v>
      </c>
      <c r="T74">
        <f t="shared" si="50"/>
        <v>0.999999999999999</v>
      </c>
      <c r="U74">
        <v>74</v>
      </c>
      <c r="V74">
        <f t="shared" si="51"/>
        <v>73</v>
      </c>
      <c r="W74">
        <f t="shared" si="52"/>
        <v>1.1699454235086186</v>
      </c>
      <c r="X74">
        <f t="shared" si="53"/>
        <v>0.91719375943486003</v>
      </c>
      <c r="Y74">
        <v>74</v>
      </c>
      <c r="Z74">
        <f t="shared" si="54"/>
        <v>73</v>
      </c>
      <c r="AA74">
        <f t="shared" si="55"/>
        <v>0.1044349070100111</v>
      </c>
      <c r="AB74">
        <f t="shared" si="56"/>
        <v>2</v>
      </c>
      <c r="AC74">
        <v>74</v>
      </c>
      <c r="AD74">
        <f t="shared" si="57"/>
        <v>73</v>
      </c>
      <c r="AE74">
        <f t="shared" si="58"/>
        <v>0.1044349070100111</v>
      </c>
      <c r="AF74">
        <f t="shared" si="59"/>
        <v>2</v>
      </c>
      <c r="AG74">
        <v>74</v>
      </c>
      <c r="AH74">
        <f t="shared" si="60"/>
        <v>73</v>
      </c>
      <c r="AI74">
        <f t="shared" si="61"/>
        <v>1.5</v>
      </c>
      <c r="AJ74">
        <f t="shared" si="62"/>
        <v>1.5</v>
      </c>
      <c r="AK74">
        <v>74</v>
      </c>
      <c r="AL74">
        <f t="shared" si="63"/>
        <v>73</v>
      </c>
      <c r="AM74">
        <f t="shared" si="64"/>
        <v>0.5</v>
      </c>
      <c r="AN74">
        <f t="shared" si="65"/>
        <v>0.5</v>
      </c>
      <c r="AO74">
        <v>74</v>
      </c>
      <c r="AP74">
        <f t="shared" si="66"/>
        <v>73</v>
      </c>
      <c r="AQ74">
        <f t="shared" si="67"/>
        <v>1.5</v>
      </c>
      <c r="AR74">
        <f t="shared" si="68"/>
        <v>0.5</v>
      </c>
      <c r="AS74">
        <v>74</v>
      </c>
      <c r="AT74">
        <f t="shared" si="69"/>
        <v>73</v>
      </c>
      <c r="AU74">
        <f t="shared" si="70"/>
        <v>1.5</v>
      </c>
      <c r="AV74">
        <f t="shared" si="71"/>
        <v>0.5</v>
      </c>
    </row>
    <row r="75" spans="1:48" x14ac:dyDescent="0.3">
      <c r="A75">
        <v>75</v>
      </c>
      <c r="B75">
        <f t="shared" si="36"/>
        <v>74</v>
      </c>
      <c r="C75">
        <f t="shared" si="37"/>
        <v>0.1058655221745318</v>
      </c>
      <c r="D75">
        <f t="shared" si="38"/>
        <v>1</v>
      </c>
      <c r="E75">
        <v>75</v>
      </c>
      <c r="F75">
        <f t="shared" si="39"/>
        <v>74</v>
      </c>
      <c r="G75">
        <f t="shared" si="40"/>
        <v>0.14610103602169289</v>
      </c>
      <c r="H75">
        <f t="shared" si="41"/>
        <v>1.0510428750983001</v>
      </c>
      <c r="I75">
        <v>75</v>
      </c>
      <c r="J75">
        <f t="shared" si="42"/>
        <v>74</v>
      </c>
      <c r="K75">
        <f t="shared" si="43"/>
        <v>1.3265136607515318</v>
      </c>
      <c r="L75">
        <f t="shared" si="44"/>
        <v>1.2799147892292599</v>
      </c>
      <c r="M75">
        <v>75</v>
      </c>
      <c r="N75">
        <f t="shared" si="45"/>
        <v>74</v>
      </c>
      <c r="O75">
        <f t="shared" si="46"/>
        <v>0.282761646430714</v>
      </c>
      <c r="P75">
        <f t="shared" si="47"/>
        <v>0.224410872695225</v>
      </c>
      <c r="Q75">
        <v>75</v>
      </c>
      <c r="R75">
        <f t="shared" si="48"/>
        <v>74</v>
      </c>
      <c r="S75">
        <f t="shared" si="49"/>
        <v>1.1058655221745317</v>
      </c>
      <c r="T75">
        <f t="shared" si="50"/>
        <v>9.0000000000000003E-16</v>
      </c>
      <c r="U75">
        <v>75</v>
      </c>
      <c r="V75">
        <f t="shared" si="51"/>
        <v>74</v>
      </c>
      <c r="W75">
        <f t="shared" si="52"/>
        <v>1.1711391109462006</v>
      </c>
      <c r="X75">
        <f t="shared" si="53"/>
        <v>8.2806240565139494E-2</v>
      </c>
      <c r="Y75">
        <v>75</v>
      </c>
      <c r="Z75">
        <f t="shared" si="54"/>
        <v>74</v>
      </c>
      <c r="AA75">
        <f t="shared" si="55"/>
        <v>0.1058655221745318</v>
      </c>
      <c r="AB75">
        <f t="shared" si="56"/>
        <v>1</v>
      </c>
      <c r="AC75">
        <v>75</v>
      </c>
      <c r="AD75">
        <f t="shared" si="57"/>
        <v>74</v>
      </c>
      <c r="AE75">
        <f t="shared" si="58"/>
        <v>0.1058655221745318</v>
      </c>
      <c r="AF75">
        <f t="shared" si="59"/>
        <v>1</v>
      </c>
      <c r="AG75">
        <v>75</v>
      </c>
      <c r="AH75">
        <f t="shared" si="60"/>
        <v>74</v>
      </c>
      <c r="AI75">
        <f t="shared" si="61"/>
        <v>1.5</v>
      </c>
      <c r="AJ75">
        <f t="shared" si="62"/>
        <v>1.5</v>
      </c>
      <c r="AK75">
        <v>75</v>
      </c>
      <c r="AL75">
        <f t="shared" si="63"/>
        <v>74</v>
      </c>
      <c r="AM75">
        <f t="shared" si="64"/>
        <v>0.5</v>
      </c>
      <c r="AN75">
        <f t="shared" si="65"/>
        <v>0.5</v>
      </c>
      <c r="AO75">
        <v>75</v>
      </c>
      <c r="AP75">
        <f t="shared" si="66"/>
        <v>74</v>
      </c>
      <c r="AQ75">
        <f t="shared" si="67"/>
        <v>1.5</v>
      </c>
      <c r="AR75">
        <f t="shared" si="68"/>
        <v>0.5</v>
      </c>
      <c r="AS75">
        <v>75</v>
      </c>
      <c r="AT75">
        <f t="shared" si="69"/>
        <v>74</v>
      </c>
      <c r="AU75">
        <f t="shared" si="70"/>
        <v>1.5</v>
      </c>
      <c r="AV75">
        <f t="shared" si="71"/>
        <v>0.5</v>
      </c>
    </row>
    <row r="76" spans="1:48" x14ac:dyDescent="0.3">
      <c r="A76">
        <v>76</v>
      </c>
      <c r="B76">
        <f t="shared" si="36"/>
        <v>75</v>
      </c>
      <c r="C76">
        <f t="shared" si="37"/>
        <v>0.10729613733905249</v>
      </c>
      <c r="D76">
        <f t="shared" si="38"/>
        <v>2</v>
      </c>
      <c r="E76">
        <v>76</v>
      </c>
      <c r="F76">
        <f t="shared" si="39"/>
        <v>75</v>
      </c>
      <c r="G76">
        <f t="shared" si="40"/>
        <v>0.14738560576390092</v>
      </c>
      <c r="H76">
        <f t="shared" si="41"/>
        <v>1.9489571249016999</v>
      </c>
      <c r="I76">
        <v>76</v>
      </c>
      <c r="J76">
        <f t="shared" si="42"/>
        <v>75</v>
      </c>
      <c r="K76">
        <f t="shared" si="43"/>
        <v>1.3271433752315624</v>
      </c>
      <c r="L76">
        <f t="shared" si="44"/>
        <v>1.7200852107707401</v>
      </c>
      <c r="M76">
        <v>76</v>
      </c>
      <c r="N76">
        <f t="shared" si="45"/>
        <v>75</v>
      </c>
      <c r="O76">
        <f t="shared" si="46"/>
        <v>0.28355017040011249</v>
      </c>
      <c r="P76">
        <f t="shared" si="47"/>
        <v>0.77558912730477503</v>
      </c>
      <c r="Q76">
        <v>76</v>
      </c>
      <c r="R76">
        <f t="shared" si="48"/>
        <v>75</v>
      </c>
      <c r="S76">
        <f t="shared" si="49"/>
        <v>1.1072961373390524</v>
      </c>
      <c r="T76">
        <f t="shared" si="50"/>
        <v>0.999999999999999</v>
      </c>
      <c r="U76">
        <v>76</v>
      </c>
      <c r="V76">
        <f t="shared" si="51"/>
        <v>75</v>
      </c>
      <c r="W76">
        <f t="shared" si="52"/>
        <v>1.1723327983837826</v>
      </c>
      <c r="X76">
        <f t="shared" si="53"/>
        <v>0.91719375943486003</v>
      </c>
      <c r="Y76">
        <v>76</v>
      </c>
      <c r="Z76">
        <f t="shared" si="54"/>
        <v>75</v>
      </c>
      <c r="AA76">
        <f t="shared" si="55"/>
        <v>0.10729613733905249</v>
      </c>
      <c r="AB76">
        <f t="shared" si="56"/>
        <v>2</v>
      </c>
      <c r="AC76">
        <v>76</v>
      </c>
      <c r="AD76">
        <f t="shared" si="57"/>
        <v>75</v>
      </c>
      <c r="AE76">
        <f t="shared" si="58"/>
        <v>0.10729613733905249</v>
      </c>
      <c r="AF76">
        <f t="shared" si="59"/>
        <v>2</v>
      </c>
      <c r="AG76">
        <v>76</v>
      </c>
      <c r="AH76">
        <f t="shared" si="60"/>
        <v>75</v>
      </c>
      <c r="AI76">
        <f t="shared" si="61"/>
        <v>1.5</v>
      </c>
      <c r="AJ76">
        <f t="shared" si="62"/>
        <v>1.5</v>
      </c>
      <c r="AK76">
        <v>76</v>
      </c>
      <c r="AL76">
        <f t="shared" si="63"/>
        <v>75</v>
      </c>
      <c r="AM76">
        <f t="shared" si="64"/>
        <v>0.5</v>
      </c>
      <c r="AN76">
        <f t="shared" si="65"/>
        <v>0.5</v>
      </c>
      <c r="AO76">
        <v>76</v>
      </c>
      <c r="AP76">
        <f t="shared" si="66"/>
        <v>75</v>
      </c>
      <c r="AQ76">
        <f t="shared" si="67"/>
        <v>1.5</v>
      </c>
      <c r="AR76">
        <f t="shared" si="68"/>
        <v>0.5</v>
      </c>
      <c r="AS76">
        <v>76</v>
      </c>
      <c r="AT76">
        <f t="shared" si="69"/>
        <v>75</v>
      </c>
      <c r="AU76">
        <f t="shared" si="70"/>
        <v>1.5</v>
      </c>
      <c r="AV76">
        <f t="shared" si="71"/>
        <v>0.5</v>
      </c>
    </row>
    <row r="77" spans="1:48" x14ac:dyDescent="0.3">
      <c r="A77">
        <v>77</v>
      </c>
      <c r="B77">
        <f t="shared" si="36"/>
        <v>76</v>
      </c>
      <c r="C77">
        <f t="shared" si="37"/>
        <v>0.10872675250357319</v>
      </c>
      <c r="D77">
        <f t="shared" si="38"/>
        <v>1</v>
      </c>
      <c r="E77">
        <v>77</v>
      </c>
      <c r="F77">
        <f t="shared" si="39"/>
        <v>76</v>
      </c>
      <c r="G77">
        <f t="shared" si="40"/>
        <v>0.14867017550610889</v>
      </c>
      <c r="H77">
        <f t="shared" si="41"/>
        <v>1.0510428750983001</v>
      </c>
      <c r="I77">
        <v>77</v>
      </c>
      <c r="J77">
        <f t="shared" si="42"/>
        <v>76</v>
      </c>
      <c r="K77">
        <f t="shared" si="43"/>
        <v>1.3277730897115931</v>
      </c>
      <c r="L77">
        <f t="shared" si="44"/>
        <v>1.2799147892292599</v>
      </c>
      <c r="M77">
        <v>77</v>
      </c>
      <c r="N77">
        <f t="shared" si="45"/>
        <v>76</v>
      </c>
      <c r="O77">
        <f t="shared" si="46"/>
        <v>0.28433869436951098</v>
      </c>
      <c r="P77">
        <f t="shared" si="47"/>
        <v>0.224410872695225</v>
      </c>
      <c r="Q77">
        <v>77</v>
      </c>
      <c r="R77">
        <f t="shared" si="48"/>
        <v>76</v>
      </c>
      <c r="S77">
        <f t="shared" si="49"/>
        <v>1.1087267525035731</v>
      </c>
      <c r="T77">
        <f t="shared" si="50"/>
        <v>9.0000000000000003E-16</v>
      </c>
      <c r="U77">
        <v>77</v>
      </c>
      <c r="V77">
        <f t="shared" si="51"/>
        <v>76</v>
      </c>
      <c r="W77">
        <f t="shared" si="52"/>
        <v>1.1735264858213643</v>
      </c>
      <c r="X77">
        <f t="shared" si="53"/>
        <v>8.2806240565139494E-2</v>
      </c>
      <c r="Y77">
        <v>77</v>
      </c>
      <c r="Z77">
        <f t="shared" si="54"/>
        <v>76</v>
      </c>
      <c r="AA77">
        <f t="shared" si="55"/>
        <v>0.10872675250357319</v>
      </c>
      <c r="AB77">
        <f t="shared" si="56"/>
        <v>1</v>
      </c>
      <c r="AC77">
        <v>77</v>
      </c>
      <c r="AD77">
        <f t="shared" si="57"/>
        <v>76</v>
      </c>
      <c r="AE77">
        <f t="shared" si="58"/>
        <v>0.10872675250357319</v>
      </c>
      <c r="AF77">
        <f t="shared" si="59"/>
        <v>1</v>
      </c>
      <c r="AG77">
        <v>77</v>
      </c>
      <c r="AH77">
        <f t="shared" si="60"/>
        <v>76</v>
      </c>
      <c r="AI77">
        <f t="shared" si="61"/>
        <v>1.5</v>
      </c>
      <c r="AJ77">
        <f t="shared" si="62"/>
        <v>1.5</v>
      </c>
      <c r="AK77">
        <v>77</v>
      </c>
      <c r="AL77">
        <f t="shared" si="63"/>
        <v>76</v>
      </c>
      <c r="AM77">
        <f t="shared" si="64"/>
        <v>0.5</v>
      </c>
      <c r="AN77">
        <f t="shared" si="65"/>
        <v>0.5</v>
      </c>
      <c r="AO77">
        <v>77</v>
      </c>
      <c r="AP77">
        <f t="shared" si="66"/>
        <v>76</v>
      </c>
      <c r="AQ77">
        <f t="shared" si="67"/>
        <v>1.5</v>
      </c>
      <c r="AR77">
        <f t="shared" si="68"/>
        <v>0.5</v>
      </c>
      <c r="AS77">
        <v>77</v>
      </c>
      <c r="AT77">
        <f t="shared" si="69"/>
        <v>76</v>
      </c>
      <c r="AU77">
        <f t="shared" si="70"/>
        <v>1.5</v>
      </c>
      <c r="AV77">
        <f t="shared" si="71"/>
        <v>0.5</v>
      </c>
    </row>
    <row r="78" spans="1:48" x14ac:dyDescent="0.3">
      <c r="A78">
        <v>78</v>
      </c>
      <c r="B78">
        <f t="shared" si="36"/>
        <v>77</v>
      </c>
      <c r="C78">
        <f t="shared" si="37"/>
        <v>0.11015736766809389</v>
      </c>
      <c r="D78">
        <f t="shared" si="38"/>
        <v>2</v>
      </c>
      <c r="E78">
        <v>78</v>
      </c>
      <c r="F78">
        <f t="shared" si="39"/>
        <v>77</v>
      </c>
      <c r="G78">
        <f t="shared" si="40"/>
        <v>0.14995474524831692</v>
      </c>
      <c r="H78">
        <f t="shared" si="41"/>
        <v>1.9489571249016999</v>
      </c>
      <c r="I78">
        <v>78</v>
      </c>
      <c r="J78">
        <f t="shared" si="42"/>
        <v>77</v>
      </c>
      <c r="K78">
        <f t="shared" si="43"/>
        <v>1.3284028041916238</v>
      </c>
      <c r="L78">
        <f t="shared" si="44"/>
        <v>1.7200852107707401</v>
      </c>
      <c r="M78">
        <v>78</v>
      </c>
      <c r="N78">
        <f t="shared" si="45"/>
        <v>77</v>
      </c>
      <c r="O78">
        <f t="shared" si="46"/>
        <v>0.28512721833890953</v>
      </c>
      <c r="P78">
        <f t="shared" si="47"/>
        <v>0.77558912730477503</v>
      </c>
      <c r="Q78">
        <v>78</v>
      </c>
      <c r="R78">
        <f t="shared" si="48"/>
        <v>77</v>
      </c>
      <c r="S78">
        <f t="shared" si="49"/>
        <v>1.1101573676680938</v>
      </c>
      <c r="T78">
        <f t="shared" si="50"/>
        <v>0.999999999999999</v>
      </c>
      <c r="U78">
        <v>78</v>
      </c>
      <c r="V78">
        <f t="shared" si="51"/>
        <v>77</v>
      </c>
      <c r="W78">
        <f t="shared" si="52"/>
        <v>1.1747201732589463</v>
      </c>
      <c r="X78">
        <f t="shared" si="53"/>
        <v>0.91719375943486003</v>
      </c>
      <c r="Y78">
        <v>78</v>
      </c>
      <c r="Z78">
        <f t="shared" si="54"/>
        <v>77</v>
      </c>
      <c r="AA78">
        <f t="shared" si="55"/>
        <v>0.11015736766809389</v>
      </c>
      <c r="AB78">
        <f t="shared" si="56"/>
        <v>2</v>
      </c>
      <c r="AC78">
        <v>78</v>
      </c>
      <c r="AD78">
        <f t="shared" si="57"/>
        <v>77</v>
      </c>
      <c r="AE78">
        <f t="shared" si="58"/>
        <v>0.11015736766809389</v>
      </c>
      <c r="AF78">
        <f t="shared" si="59"/>
        <v>2</v>
      </c>
      <c r="AG78">
        <v>78</v>
      </c>
      <c r="AH78">
        <f t="shared" si="60"/>
        <v>77</v>
      </c>
      <c r="AI78">
        <f t="shared" si="61"/>
        <v>1.5</v>
      </c>
      <c r="AJ78">
        <f t="shared" si="62"/>
        <v>1.5</v>
      </c>
      <c r="AK78">
        <v>78</v>
      </c>
      <c r="AL78">
        <f t="shared" si="63"/>
        <v>77</v>
      </c>
      <c r="AM78">
        <f t="shared" si="64"/>
        <v>0.5</v>
      </c>
      <c r="AN78">
        <f t="shared" si="65"/>
        <v>0.5</v>
      </c>
      <c r="AO78">
        <v>78</v>
      </c>
      <c r="AP78">
        <f t="shared" si="66"/>
        <v>77</v>
      </c>
      <c r="AQ78">
        <f t="shared" si="67"/>
        <v>1.5</v>
      </c>
      <c r="AR78">
        <f t="shared" si="68"/>
        <v>0.5</v>
      </c>
      <c r="AS78">
        <v>78</v>
      </c>
      <c r="AT78">
        <f t="shared" si="69"/>
        <v>77</v>
      </c>
      <c r="AU78">
        <f t="shared" si="70"/>
        <v>1.5</v>
      </c>
      <c r="AV78">
        <f t="shared" si="71"/>
        <v>0.5</v>
      </c>
    </row>
    <row r="79" spans="1:48" x14ac:dyDescent="0.3">
      <c r="A79">
        <v>79</v>
      </c>
      <c r="B79">
        <f t="shared" si="36"/>
        <v>78</v>
      </c>
      <c r="C79">
        <f t="shared" si="37"/>
        <v>0.11158798283261459</v>
      </c>
      <c r="D79">
        <f t="shared" si="38"/>
        <v>1</v>
      </c>
      <c r="E79">
        <v>79</v>
      </c>
      <c r="F79">
        <f t="shared" si="39"/>
        <v>78</v>
      </c>
      <c r="G79">
        <f t="shared" si="40"/>
        <v>0.1512393149905249</v>
      </c>
      <c r="H79">
        <f t="shared" si="41"/>
        <v>1.0510428750983001</v>
      </c>
      <c r="I79">
        <v>79</v>
      </c>
      <c r="J79">
        <f t="shared" si="42"/>
        <v>78</v>
      </c>
      <c r="K79">
        <f t="shared" si="43"/>
        <v>1.3290325186716545</v>
      </c>
      <c r="L79">
        <f t="shared" si="44"/>
        <v>1.2799147892292599</v>
      </c>
      <c r="M79">
        <v>79</v>
      </c>
      <c r="N79">
        <f t="shared" si="45"/>
        <v>78</v>
      </c>
      <c r="O79">
        <f t="shared" si="46"/>
        <v>0.28591574230830802</v>
      </c>
      <c r="P79">
        <f t="shared" si="47"/>
        <v>0.224410872695225</v>
      </c>
      <c r="Q79">
        <v>79</v>
      </c>
      <c r="R79">
        <f t="shared" si="48"/>
        <v>78</v>
      </c>
      <c r="S79">
        <f t="shared" si="49"/>
        <v>1.1115879828326145</v>
      </c>
      <c r="T79">
        <f t="shared" si="50"/>
        <v>9.0000000000000003E-16</v>
      </c>
      <c r="U79">
        <v>79</v>
      </c>
      <c r="V79">
        <f t="shared" si="51"/>
        <v>78</v>
      </c>
      <c r="W79">
        <f t="shared" si="52"/>
        <v>1.1759138606965283</v>
      </c>
      <c r="X79">
        <f t="shared" si="53"/>
        <v>8.2806240565139494E-2</v>
      </c>
      <c r="Y79">
        <v>79</v>
      </c>
      <c r="Z79">
        <f t="shared" si="54"/>
        <v>78</v>
      </c>
      <c r="AA79">
        <f t="shared" si="55"/>
        <v>0.11158798283261459</v>
      </c>
      <c r="AB79">
        <f t="shared" si="56"/>
        <v>1</v>
      </c>
      <c r="AC79">
        <v>79</v>
      </c>
      <c r="AD79">
        <f t="shared" si="57"/>
        <v>78</v>
      </c>
      <c r="AE79">
        <f t="shared" si="58"/>
        <v>0.11158798283261459</v>
      </c>
      <c r="AF79">
        <f t="shared" si="59"/>
        <v>1</v>
      </c>
      <c r="AG79">
        <v>79</v>
      </c>
      <c r="AH79">
        <f t="shared" si="60"/>
        <v>78</v>
      </c>
      <c r="AI79">
        <f t="shared" si="61"/>
        <v>1.5</v>
      </c>
      <c r="AJ79">
        <f t="shared" si="62"/>
        <v>1.5</v>
      </c>
      <c r="AK79">
        <v>79</v>
      </c>
      <c r="AL79">
        <f t="shared" si="63"/>
        <v>78</v>
      </c>
      <c r="AM79">
        <f t="shared" si="64"/>
        <v>0.5</v>
      </c>
      <c r="AN79">
        <f t="shared" si="65"/>
        <v>0.5</v>
      </c>
      <c r="AO79">
        <v>79</v>
      </c>
      <c r="AP79">
        <f t="shared" si="66"/>
        <v>78</v>
      </c>
      <c r="AQ79">
        <f t="shared" si="67"/>
        <v>1.5</v>
      </c>
      <c r="AR79">
        <f t="shared" si="68"/>
        <v>0.5</v>
      </c>
      <c r="AS79">
        <v>79</v>
      </c>
      <c r="AT79">
        <f t="shared" si="69"/>
        <v>78</v>
      </c>
      <c r="AU79">
        <f t="shared" si="70"/>
        <v>1.5</v>
      </c>
      <c r="AV79">
        <f t="shared" si="71"/>
        <v>0.5</v>
      </c>
    </row>
    <row r="80" spans="1:48" x14ac:dyDescent="0.3">
      <c r="A80">
        <v>80</v>
      </c>
      <c r="B80">
        <f t="shared" si="36"/>
        <v>79</v>
      </c>
      <c r="C80">
        <f t="shared" si="37"/>
        <v>0.11301859799713529</v>
      </c>
      <c r="D80">
        <f t="shared" si="38"/>
        <v>2</v>
      </c>
      <c r="E80">
        <v>80</v>
      </c>
      <c r="F80">
        <f t="shared" si="39"/>
        <v>79</v>
      </c>
      <c r="G80">
        <f t="shared" si="40"/>
        <v>0.1525238847327329</v>
      </c>
      <c r="H80">
        <f t="shared" si="41"/>
        <v>1.9489571249016999</v>
      </c>
      <c r="I80">
        <v>80</v>
      </c>
      <c r="J80">
        <f t="shared" si="42"/>
        <v>79</v>
      </c>
      <c r="K80">
        <f t="shared" si="43"/>
        <v>1.3296622331516852</v>
      </c>
      <c r="L80">
        <f t="shared" si="44"/>
        <v>1.7200852107707401</v>
      </c>
      <c r="M80">
        <v>80</v>
      </c>
      <c r="N80">
        <f t="shared" si="45"/>
        <v>79</v>
      </c>
      <c r="O80">
        <f t="shared" si="46"/>
        <v>0.28670426627770651</v>
      </c>
      <c r="P80">
        <f t="shared" si="47"/>
        <v>0.77558912730477503</v>
      </c>
      <c r="Q80">
        <v>80</v>
      </c>
      <c r="R80">
        <f t="shared" si="48"/>
        <v>79</v>
      </c>
      <c r="S80">
        <f t="shared" si="49"/>
        <v>1.1130185979971352</v>
      </c>
      <c r="T80">
        <f t="shared" si="50"/>
        <v>0.999999999999999</v>
      </c>
      <c r="U80">
        <v>80</v>
      </c>
      <c r="V80">
        <f t="shared" si="51"/>
        <v>79</v>
      </c>
      <c r="W80">
        <f t="shared" si="52"/>
        <v>1.17710754813411</v>
      </c>
      <c r="X80">
        <f t="shared" si="53"/>
        <v>0.91719375943486003</v>
      </c>
      <c r="Y80">
        <v>80</v>
      </c>
      <c r="Z80">
        <f t="shared" si="54"/>
        <v>79</v>
      </c>
      <c r="AA80">
        <f t="shared" si="55"/>
        <v>0.11301859799713529</v>
      </c>
      <c r="AB80">
        <f t="shared" si="56"/>
        <v>2</v>
      </c>
      <c r="AC80">
        <v>80</v>
      </c>
      <c r="AD80">
        <f t="shared" si="57"/>
        <v>79</v>
      </c>
      <c r="AE80">
        <f t="shared" si="58"/>
        <v>0.11301859799713529</v>
      </c>
      <c r="AF80">
        <f t="shared" si="59"/>
        <v>2</v>
      </c>
      <c r="AG80">
        <v>80</v>
      </c>
      <c r="AH80">
        <f t="shared" si="60"/>
        <v>79</v>
      </c>
      <c r="AI80">
        <f t="shared" si="61"/>
        <v>1.5</v>
      </c>
      <c r="AJ80">
        <f t="shared" si="62"/>
        <v>1.5</v>
      </c>
      <c r="AK80">
        <v>80</v>
      </c>
      <c r="AL80">
        <f t="shared" si="63"/>
        <v>79</v>
      </c>
      <c r="AM80">
        <f t="shared" si="64"/>
        <v>0.5</v>
      </c>
      <c r="AN80">
        <f t="shared" si="65"/>
        <v>0.5</v>
      </c>
      <c r="AO80">
        <v>80</v>
      </c>
      <c r="AP80">
        <f t="shared" si="66"/>
        <v>79</v>
      </c>
      <c r="AQ80">
        <f t="shared" si="67"/>
        <v>1.5</v>
      </c>
      <c r="AR80">
        <f t="shared" si="68"/>
        <v>0.5</v>
      </c>
      <c r="AS80">
        <v>80</v>
      </c>
      <c r="AT80">
        <f t="shared" si="69"/>
        <v>79</v>
      </c>
      <c r="AU80">
        <f t="shared" si="70"/>
        <v>1.5</v>
      </c>
      <c r="AV80">
        <f t="shared" si="71"/>
        <v>0.5</v>
      </c>
    </row>
    <row r="81" spans="1:48" x14ac:dyDescent="0.3">
      <c r="A81">
        <v>81</v>
      </c>
      <c r="B81">
        <f t="shared" si="36"/>
        <v>80</v>
      </c>
      <c r="C81">
        <f t="shared" si="37"/>
        <v>0.11444921316165599</v>
      </c>
      <c r="D81">
        <f t="shared" si="38"/>
        <v>1</v>
      </c>
      <c r="E81">
        <v>81</v>
      </c>
      <c r="F81">
        <f t="shared" si="39"/>
        <v>80</v>
      </c>
      <c r="G81">
        <f t="shared" si="40"/>
        <v>0.1538084544749409</v>
      </c>
      <c r="H81">
        <f t="shared" si="41"/>
        <v>1.0510428750983001</v>
      </c>
      <c r="I81">
        <v>81</v>
      </c>
      <c r="J81">
        <f t="shared" si="42"/>
        <v>80</v>
      </c>
      <c r="K81">
        <f t="shared" si="43"/>
        <v>1.3302919476317159</v>
      </c>
      <c r="L81">
        <f t="shared" si="44"/>
        <v>1.2799147892292599</v>
      </c>
      <c r="M81">
        <v>81</v>
      </c>
      <c r="N81">
        <f t="shared" si="45"/>
        <v>80</v>
      </c>
      <c r="O81">
        <f t="shared" si="46"/>
        <v>0.287492790247105</v>
      </c>
      <c r="P81">
        <f t="shared" si="47"/>
        <v>0.224410872695225</v>
      </c>
      <c r="Q81">
        <v>81</v>
      </c>
      <c r="R81">
        <f t="shared" si="48"/>
        <v>80</v>
      </c>
      <c r="S81">
        <f t="shared" si="49"/>
        <v>1.1144492131616559</v>
      </c>
      <c r="T81">
        <f t="shared" si="50"/>
        <v>9.0000000000000003E-16</v>
      </c>
      <c r="U81">
        <v>81</v>
      </c>
      <c r="V81">
        <f t="shared" si="51"/>
        <v>80</v>
      </c>
      <c r="W81">
        <f t="shared" si="52"/>
        <v>1.178301235571692</v>
      </c>
      <c r="X81">
        <f t="shared" si="53"/>
        <v>8.2806240565139494E-2</v>
      </c>
      <c r="Y81">
        <v>81</v>
      </c>
      <c r="Z81">
        <f t="shared" si="54"/>
        <v>80</v>
      </c>
      <c r="AA81">
        <f t="shared" si="55"/>
        <v>0.11444921316165599</v>
      </c>
      <c r="AB81">
        <f t="shared" si="56"/>
        <v>1</v>
      </c>
      <c r="AC81">
        <v>81</v>
      </c>
      <c r="AD81">
        <f t="shared" si="57"/>
        <v>80</v>
      </c>
      <c r="AE81">
        <f t="shared" si="58"/>
        <v>0.11444921316165599</v>
      </c>
      <c r="AF81">
        <f t="shared" si="59"/>
        <v>1</v>
      </c>
      <c r="AG81">
        <v>81</v>
      </c>
      <c r="AH81">
        <f t="shared" si="60"/>
        <v>80</v>
      </c>
      <c r="AI81">
        <f t="shared" si="61"/>
        <v>1.5</v>
      </c>
      <c r="AJ81">
        <f t="shared" si="62"/>
        <v>1.5</v>
      </c>
      <c r="AK81">
        <v>81</v>
      </c>
      <c r="AL81">
        <f t="shared" si="63"/>
        <v>80</v>
      </c>
      <c r="AM81">
        <f t="shared" si="64"/>
        <v>0.5</v>
      </c>
      <c r="AN81">
        <f t="shared" si="65"/>
        <v>0.5</v>
      </c>
      <c r="AO81">
        <v>81</v>
      </c>
      <c r="AP81">
        <f t="shared" si="66"/>
        <v>80</v>
      </c>
      <c r="AQ81">
        <f t="shared" si="67"/>
        <v>1.5</v>
      </c>
      <c r="AR81">
        <f t="shared" si="68"/>
        <v>0.5</v>
      </c>
      <c r="AS81">
        <v>81</v>
      </c>
      <c r="AT81">
        <f t="shared" si="69"/>
        <v>80</v>
      </c>
      <c r="AU81">
        <f t="shared" si="70"/>
        <v>1.5</v>
      </c>
      <c r="AV81">
        <f t="shared" si="71"/>
        <v>0.5</v>
      </c>
    </row>
    <row r="82" spans="1:48" x14ac:dyDescent="0.3">
      <c r="A82">
        <v>82</v>
      </c>
      <c r="B82">
        <f t="shared" si="36"/>
        <v>81</v>
      </c>
      <c r="C82">
        <f t="shared" si="37"/>
        <v>0.11587982832617669</v>
      </c>
      <c r="D82">
        <f t="shared" si="38"/>
        <v>2</v>
      </c>
      <c r="E82">
        <v>82</v>
      </c>
      <c r="F82">
        <f t="shared" si="39"/>
        <v>81</v>
      </c>
      <c r="G82">
        <f t="shared" si="40"/>
        <v>0.15509302421714891</v>
      </c>
      <c r="H82">
        <f t="shared" si="41"/>
        <v>1.9489571249016999</v>
      </c>
      <c r="I82">
        <v>82</v>
      </c>
      <c r="J82">
        <f t="shared" si="42"/>
        <v>81</v>
      </c>
      <c r="K82">
        <f t="shared" si="43"/>
        <v>1.3309216621117466</v>
      </c>
      <c r="L82">
        <f t="shared" si="44"/>
        <v>1.7200852107707401</v>
      </c>
      <c r="M82">
        <v>82</v>
      </c>
      <c r="N82">
        <f t="shared" si="45"/>
        <v>81</v>
      </c>
      <c r="O82">
        <f t="shared" si="46"/>
        <v>0.28828131421650349</v>
      </c>
      <c r="P82">
        <f t="shared" si="47"/>
        <v>0.77558912730477503</v>
      </c>
      <c r="Q82">
        <v>82</v>
      </c>
      <c r="R82">
        <f t="shared" si="48"/>
        <v>81</v>
      </c>
      <c r="S82">
        <f t="shared" si="49"/>
        <v>1.1158798283261766</v>
      </c>
      <c r="T82">
        <f t="shared" si="50"/>
        <v>0.999999999999999</v>
      </c>
      <c r="U82">
        <v>82</v>
      </c>
      <c r="V82">
        <f t="shared" si="51"/>
        <v>81</v>
      </c>
      <c r="W82">
        <f t="shared" si="52"/>
        <v>1.1794949230092739</v>
      </c>
      <c r="X82">
        <f t="shared" si="53"/>
        <v>0.91719375943486003</v>
      </c>
      <c r="Y82">
        <v>82</v>
      </c>
      <c r="Z82">
        <f t="shared" si="54"/>
        <v>81</v>
      </c>
      <c r="AA82">
        <f t="shared" si="55"/>
        <v>0.11587982832617669</v>
      </c>
      <c r="AB82">
        <f t="shared" si="56"/>
        <v>2</v>
      </c>
      <c r="AC82">
        <v>82</v>
      </c>
      <c r="AD82">
        <f t="shared" si="57"/>
        <v>81</v>
      </c>
      <c r="AE82">
        <f t="shared" si="58"/>
        <v>0.11587982832617669</v>
      </c>
      <c r="AF82">
        <f t="shared" si="59"/>
        <v>2</v>
      </c>
      <c r="AG82">
        <v>82</v>
      </c>
      <c r="AH82">
        <f t="shared" si="60"/>
        <v>81</v>
      </c>
      <c r="AI82">
        <f t="shared" si="61"/>
        <v>1.5</v>
      </c>
      <c r="AJ82">
        <f t="shared" si="62"/>
        <v>1.5</v>
      </c>
      <c r="AK82">
        <v>82</v>
      </c>
      <c r="AL82">
        <f t="shared" si="63"/>
        <v>81</v>
      </c>
      <c r="AM82">
        <f t="shared" si="64"/>
        <v>0.5</v>
      </c>
      <c r="AN82">
        <f t="shared" si="65"/>
        <v>0.5</v>
      </c>
      <c r="AO82">
        <v>82</v>
      </c>
      <c r="AP82">
        <f t="shared" si="66"/>
        <v>81</v>
      </c>
      <c r="AQ82">
        <f t="shared" si="67"/>
        <v>1.5</v>
      </c>
      <c r="AR82">
        <f t="shared" si="68"/>
        <v>0.5</v>
      </c>
      <c r="AS82">
        <v>82</v>
      </c>
      <c r="AT82">
        <f t="shared" si="69"/>
        <v>81</v>
      </c>
      <c r="AU82">
        <f t="shared" si="70"/>
        <v>1.5</v>
      </c>
      <c r="AV82">
        <f t="shared" si="71"/>
        <v>0.5</v>
      </c>
    </row>
    <row r="83" spans="1:48" x14ac:dyDescent="0.3">
      <c r="A83">
        <v>83</v>
      </c>
      <c r="B83">
        <f t="shared" si="36"/>
        <v>82</v>
      </c>
      <c r="C83">
        <f t="shared" si="37"/>
        <v>0.11731044349069739</v>
      </c>
      <c r="D83">
        <f t="shared" si="38"/>
        <v>1</v>
      </c>
      <c r="E83">
        <v>83</v>
      </c>
      <c r="F83">
        <f t="shared" si="39"/>
        <v>82</v>
      </c>
      <c r="G83">
        <f t="shared" si="40"/>
        <v>0.15637759395935691</v>
      </c>
      <c r="H83">
        <f t="shared" si="41"/>
        <v>1.0510428750983001</v>
      </c>
      <c r="I83">
        <v>83</v>
      </c>
      <c r="J83">
        <f t="shared" si="42"/>
        <v>82</v>
      </c>
      <c r="K83">
        <f t="shared" si="43"/>
        <v>1.3315513765917772</v>
      </c>
      <c r="L83">
        <f t="shared" si="44"/>
        <v>1.2799147892292599</v>
      </c>
      <c r="M83">
        <v>83</v>
      </c>
      <c r="N83">
        <f t="shared" si="45"/>
        <v>82</v>
      </c>
      <c r="O83">
        <f t="shared" si="46"/>
        <v>0.28906983818590198</v>
      </c>
      <c r="P83">
        <f t="shared" si="47"/>
        <v>0.224410872695225</v>
      </c>
      <c r="Q83">
        <v>83</v>
      </c>
      <c r="R83">
        <f t="shared" si="48"/>
        <v>82</v>
      </c>
      <c r="S83">
        <f t="shared" si="49"/>
        <v>1.1173104434906973</v>
      </c>
      <c r="T83">
        <f t="shared" si="50"/>
        <v>9.0000000000000003E-16</v>
      </c>
      <c r="U83">
        <v>83</v>
      </c>
      <c r="V83">
        <f t="shared" si="51"/>
        <v>82</v>
      </c>
      <c r="W83">
        <f t="shared" si="52"/>
        <v>1.1806886104468557</v>
      </c>
      <c r="X83">
        <f t="shared" si="53"/>
        <v>8.2806240565139494E-2</v>
      </c>
      <c r="Y83">
        <v>83</v>
      </c>
      <c r="Z83">
        <f t="shared" si="54"/>
        <v>82</v>
      </c>
      <c r="AA83">
        <f t="shared" si="55"/>
        <v>0.11731044349069739</v>
      </c>
      <c r="AB83">
        <f t="shared" si="56"/>
        <v>1</v>
      </c>
      <c r="AC83">
        <v>83</v>
      </c>
      <c r="AD83">
        <f t="shared" si="57"/>
        <v>82</v>
      </c>
      <c r="AE83">
        <f t="shared" si="58"/>
        <v>0.11731044349069739</v>
      </c>
      <c r="AF83">
        <f t="shared" si="59"/>
        <v>1</v>
      </c>
      <c r="AG83">
        <v>83</v>
      </c>
      <c r="AH83">
        <f t="shared" si="60"/>
        <v>82</v>
      </c>
      <c r="AI83">
        <f t="shared" si="61"/>
        <v>1.5</v>
      </c>
      <c r="AJ83">
        <f t="shared" si="62"/>
        <v>1.5</v>
      </c>
      <c r="AK83">
        <v>83</v>
      </c>
      <c r="AL83">
        <f t="shared" si="63"/>
        <v>82</v>
      </c>
      <c r="AM83">
        <f t="shared" si="64"/>
        <v>0.5</v>
      </c>
      <c r="AN83">
        <f t="shared" si="65"/>
        <v>0.5</v>
      </c>
      <c r="AO83">
        <v>83</v>
      </c>
      <c r="AP83">
        <f t="shared" si="66"/>
        <v>82</v>
      </c>
      <c r="AQ83">
        <f t="shared" si="67"/>
        <v>1.5</v>
      </c>
      <c r="AR83">
        <f t="shared" si="68"/>
        <v>0.5</v>
      </c>
      <c r="AS83">
        <v>83</v>
      </c>
      <c r="AT83">
        <f t="shared" si="69"/>
        <v>82</v>
      </c>
      <c r="AU83">
        <f t="shared" si="70"/>
        <v>1.5</v>
      </c>
      <c r="AV83">
        <f t="shared" si="71"/>
        <v>0.5</v>
      </c>
    </row>
    <row r="84" spans="1:48" x14ac:dyDescent="0.3">
      <c r="A84">
        <v>84</v>
      </c>
      <c r="B84">
        <f t="shared" si="36"/>
        <v>83</v>
      </c>
      <c r="C84">
        <f t="shared" si="37"/>
        <v>0.11874105865521808</v>
      </c>
      <c r="D84">
        <f t="shared" si="38"/>
        <v>2</v>
      </c>
      <c r="E84">
        <v>84</v>
      </c>
      <c r="F84">
        <f t="shared" si="39"/>
        <v>83</v>
      </c>
      <c r="G84">
        <f t="shared" si="40"/>
        <v>0.15766216370156488</v>
      </c>
      <c r="H84">
        <f t="shared" si="41"/>
        <v>1.9489571249016999</v>
      </c>
      <c r="I84">
        <v>84</v>
      </c>
      <c r="J84">
        <f t="shared" si="42"/>
        <v>83</v>
      </c>
      <c r="K84">
        <f t="shared" si="43"/>
        <v>1.3321810910718082</v>
      </c>
      <c r="L84">
        <f t="shared" si="44"/>
        <v>1.7200852107707401</v>
      </c>
      <c r="M84">
        <v>84</v>
      </c>
      <c r="N84">
        <f t="shared" si="45"/>
        <v>83</v>
      </c>
      <c r="O84">
        <f t="shared" si="46"/>
        <v>0.28985836215530048</v>
      </c>
      <c r="P84">
        <f t="shared" si="47"/>
        <v>0.77558912730477503</v>
      </c>
      <c r="Q84">
        <v>84</v>
      </c>
      <c r="R84">
        <f t="shared" si="48"/>
        <v>83</v>
      </c>
      <c r="S84">
        <f t="shared" si="49"/>
        <v>1.118741058655218</v>
      </c>
      <c r="T84">
        <f t="shared" si="50"/>
        <v>0.999999999999999</v>
      </c>
      <c r="U84">
        <v>84</v>
      </c>
      <c r="V84">
        <f t="shared" si="51"/>
        <v>83</v>
      </c>
      <c r="W84">
        <f t="shared" si="52"/>
        <v>1.1818822978844377</v>
      </c>
      <c r="X84">
        <f t="shared" si="53"/>
        <v>0.91719375943486003</v>
      </c>
      <c r="Y84">
        <v>84</v>
      </c>
      <c r="Z84">
        <f t="shared" si="54"/>
        <v>83</v>
      </c>
      <c r="AA84">
        <f t="shared" si="55"/>
        <v>0.11874105865521808</v>
      </c>
      <c r="AB84">
        <f t="shared" si="56"/>
        <v>2</v>
      </c>
      <c r="AC84">
        <v>84</v>
      </c>
      <c r="AD84">
        <f t="shared" si="57"/>
        <v>83</v>
      </c>
      <c r="AE84">
        <f t="shared" si="58"/>
        <v>0.11874105865521808</v>
      </c>
      <c r="AF84">
        <f t="shared" si="59"/>
        <v>2</v>
      </c>
      <c r="AG84">
        <v>84</v>
      </c>
      <c r="AH84">
        <f t="shared" si="60"/>
        <v>83</v>
      </c>
      <c r="AI84">
        <f t="shared" si="61"/>
        <v>1.5</v>
      </c>
      <c r="AJ84">
        <f t="shared" si="62"/>
        <v>1.5</v>
      </c>
      <c r="AK84">
        <v>84</v>
      </c>
      <c r="AL84">
        <f t="shared" si="63"/>
        <v>83</v>
      </c>
      <c r="AM84">
        <f t="shared" si="64"/>
        <v>0.5</v>
      </c>
      <c r="AN84">
        <f t="shared" si="65"/>
        <v>0.5</v>
      </c>
      <c r="AO84">
        <v>84</v>
      </c>
      <c r="AP84">
        <f t="shared" si="66"/>
        <v>83</v>
      </c>
      <c r="AQ84">
        <f t="shared" si="67"/>
        <v>1.5</v>
      </c>
      <c r="AR84">
        <f t="shared" si="68"/>
        <v>0.5</v>
      </c>
      <c r="AS84">
        <v>84</v>
      </c>
      <c r="AT84">
        <f t="shared" si="69"/>
        <v>83</v>
      </c>
      <c r="AU84">
        <f t="shared" si="70"/>
        <v>1.5</v>
      </c>
      <c r="AV84">
        <f t="shared" si="71"/>
        <v>0.5</v>
      </c>
    </row>
    <row r="85" spans="1:48" x14ac:dyDescent="0.3">
      <c r="A85">
        <v>85</v>
      </c>
      <c r="B85">
        <f t="shared" si="36"/>
        <v>84</v>
      </c>
      <c r="C85">
        <f t="shared" si="37"/>
        <v>0.1201716738197388</v>
      </c>
      <c r="D85">
        <f t="shared" si="38"/>
        <v>1</v>
      </c>
      <c r="E85">
        <v>85</v>
      </c>
      <c r="F85">
        <f t="shared" si="39"/>
        <v>84</v>
      </c>
      <c r="G85">
        <f t="shared" si="40"/>
        <v>0.15894673344377291</v>
      </c>
      <c r="H85">
        <f t="shared" si="41"/>
        <v>1.0510428750983001</v>
      </c>
      <c r="I85">
        <v>85</v>
      </c>
      <c r="J85">
        <f t="shared" si="42"/>
        <v>84</v>
      </c>
      <c r="K85">
        <f t="shared" si="43"/>
        <v>1.3328108055518388</v>
      </c>
      <c r="L85">
        <f t="shared" si="44"/>
        <v>1.2799147892292599</v>
      </c>
      <c r="M85">
        <v>85</v>
      </c>
      <c r="N85">
        <f t="shared" si="45"/>
        <v>84</v>
      </c>
      <c r="O85">
        <f t="shared" si="46"/>
        <v>0.29064688612469902</v>
      </c>
      <c r="P85">
        <f t="shared" si="47"/>
        <v>0.224410872695225</v>
      </c>
      <c r="Q85">
        <v>85</v>
      </c>
      <c r="R85">
        <f t="shared" si="48"/>
        <v>84</v>
      </c>
      <c r="S85">
        <f t="shared" si="49"/>
        <v>1.1201716738197387</v>
      </c>
      <c r="T85">
        <f t="shared" si="50"/>
        <v>9.0000000000000003E-16</v>
      </c>
      <c r="U85">
        <v>85</v>
      </c>
      <c r="V85">
        <f t="shared" si="51"/>
        <v>84</v>
      </c>
      <c r="W85">
        <f t="shared" si="52"/>
        <v>1.1830759853220196</v>
      </c>
      <c r="X85">
        <f t="shared" si="53"/>
        <v>8.2806240565139494E-2</v>
      </c>
      <c r="Y85">
        <v>85</v>
      </c>
      <c r="Z85">
        <f t="shared" si="54"/>
        <v>84</v>
      </c>
      <c r="AA85">
        <f t="shared" si="55"/>
        <v>0.1201716738197388</v>
      </c>
      <c r="AB85">
        <f t="shared" si="56"/>
        <v>1</v>
      </c>
      <c r="AC85">
        <v>85</v>
      </c>
      <c r="AD85">
        <f t="shared" si="57"/>
        <v>84</v>
      </c>
      <c r="AE85">
        <f t="shared" si="58"/>
        <v>0.1201716738197388</v>
      </c>
      <c r="AF85">
        <f t="shared" si="59"/>
        <v>1</v>
      </c>
      <c r="AG85">
        <v>85</v>
      </c>
      <c r="AH85">
        <f t="shared" si="60"/>
        <v>84</v>
      </c>
      <c r="AI85">
        <f t="shared" si="61"/>
        <v>1.5</v>
      </c>
      <c r="AJ85">
        <f t="shared" si="62"/>
        <v>1.5</v>
      </c>
      <c r="AK85">
        <v>85</v>
      </c>
      <c r="AL85">
        <f t="shared" si="63"/>
        <v>84</v>
      </c>
      <c r="AM85">
        <f t="shared" si="64"/>
        <v>0.5</v>
      </c>
      <c r="AN85">
        <f t="shared" si="65"/>
        <v>0.5</v>
      </c>
      <c r="AO85">
        <v>85</v>
      </c>
      <c r="AP85">
        <f t="shared" si="66"/>
        <v>84</v>
      </c>
      <c r="AQ85">
        <f t="shared" si="67"/>
        <v>1.5</v>
      </c>
      <c r="AR85">
        <f t="shared" si="68"/>
        <v>0.5</v>
      </c>
      <c r="AS85">
        <v>85</v>
      </c>
      <c r="AT85">
        <f t="shared" si="69"/>
        <v>84</v>
      </c>
      <c r="AU85">
        <f t="shared" si="70"/>
        <v>1.5</v>
      </c>
      <c r="AV85">
        <f t="shared" si="71"/>
        <v>0.5</v>
      </c>
    </row>
    <row r="86" spans="1:48" x14ac:dyDescent="0.3">
      <c r="A86">
        <v>86</v>
      </c>
      <c r="B86">
        <f t="shared" si="36"/>
        <v>85</v>
      </c>
      <c r="C86">
        <f t="shared" si="37"/>
        <v>0.1216022889842595</v>
      </c>
      <c r="D86">
        <f t="shared" si="38"/>
        <v>2</v>
      </c>
      <c r="E86">
        <v>86</v>
      </c>
      <c r="F86">
        <f t="shared" si="39"/>
        <v>85</v>
      </c>
      <c r="G86">
        <f t="shared" si="40"/>
        <v>0.16023130318598089</v>
      </c>
      <c r="H86">
        <f t="shared" si="41"/>
        <v>1.9489571249016999</v>
      </c>
      <c r="I86">
        <v>86</v>
      </c>
      <c r="J86">
        <f t="shared" si="42"/>
        <v>85</v>
      </c>
      <c r="K86">
        <f t="shared" si="43"/>
        <v>1.3334405200318695</v>
      </c>
      <c r="L86">
        <f t="shared" si="44"/>
        <v>1.7200852107707401</v>
      </c>
      <c r="M86">
        <v>86</v>
      </c>
      <c r="N86">
        <f t="shared" si="45"/>
        <v>85</v>
      </c>
      <c r="O86">
        <f t="shared" si="46"/>
        <v>0.29143541009409751</v>
      </c>
      <c r="P86">
        <f t="shared" si="47"/>
        <v>0.77558912730477503</v>
      </c>
      <c r="Q86">
        <v>86</v>
      </c>
      <c r="R86">
        <f t="shared" si="48"/>
        <v>85</v>
      </c>
      <c r="S86">
        <f t="shared" si="49"/>
        <v>1.1216022889842594</v>
      </c>
      <c r="T86">
        <f t="shared" si="50"/>
        <v>0.999999999999999</v>
      </c>
      <c r="U86">
        <v>86</v>
      </c>
      <c r="V86">
        <f t="shared" si="51"/>
        <v>85</v>
      </c>
      <c r="W86">
        <f t="shared" si="52"/>
        <v>1.1842696727596014</v>
      </c>
      <c r="X86">
        <f t="shared" si="53"/>
        <v>0.91719375943486003</v>
      </c>
      <c r="Y86">
        <v>86</v>
      </c>
      <c r="Z86">
        <f t="shared" si="54"/>
        <v>85</v>
      </c>
      <c r="AA86">
        <f t="shared" si="55"/>
        <v>0.1216022889842595</v>
      </c>
      <c r="AB86">
        <f t="shared" si="56"/>
        <v>2</v>
      </c>
      <c r="AC86">
        <v>86</v>
      </c>
      <c r="AD86">
        <f t="shared" si="57"/>
        <v>85</v>
      </c>
      <c r="AE86">
        <f t="shared" si="58"/>
        <v>0.1216022889842595</v>
      </c>
      <c r="AF86">
        <f t="shared" si="59"/>
        <v>2</v>
      </c>
      <c r="AG86">
        <v>86</v>
      </c>
      <c r="AH86">
        <f t="shared" si="60"/>
        <v>85</v>
      </c>
      <c r="AI86">
        <f t="shared" si="61"/>
        <v>1.5</v>
      </c>
      <c r="AJ86">
        <f t="shared" si="62"/>
        <v>1.5</v>
      </c>
      <c r="AK86">
        <v>86</v>
      </c>
      <c r="AL86">
        <f t="shared" si="63"/>
        <v>85</v>
      </c>
      <c r="AM86">
        <f t="shared" si="64"/>
        <v>0.5</v>
      </c>
      <c r="AN86">
        <f t="shared" si="65"/>
        <v>0.5</v>
      </c>
      <c r="AO86">
        <v>86</v>
      </c>
      <c r="AP86">
        <f t="shared" si="66"/>
        <v>85</v>
      </c>
      <c r="AQ86">
        <f t="shared" si="67"/>
        <v>1.5</v>
      </c>
      <c r="AR86">
        <f t="shared" si="68"/>
        <v>0.5</v>
      </c>
      <c r="AS86">
        <v>86</v>
      </c>
      <c r="AT86">
        <f t="shared" si="69"/>
        <v>85</v>
      </c>
      <c r="AU86">
        <f t="shared" si="70"/>
        <v>1.5</v>
      </c>
      <c r="AV86">
        <f t="shared" si="71"/>
        <v>0.5</v>
      </c>
    </row>
    <row r="87" spans="1:48" x14ac:dyDescent="0.3">
      <c r="A87">
        <v>87</v>
      </c>
      <c r="B87">
        <f t="shared" si="36"/>
        <v>86</v>
      </c>
      <c r="C87">
        <f t="shared" si="37"/>
        <v>0.12303290414878019</v>
      </c>
      <c r="D87">
        <f t="shared" si="38"/>
        <v>1</v>
      </c>
      <c r="E87">
        <v>87</v>
      </c>
      <c r="F87">
        <f t="shared" si="39"/>
        <v>86</v>
      </c>
      <c r="G87">
        <f t="shared" si="40"/>
        <v>0.16151587292818892</v>
      </c>
      <c r="H87">
        <f t="shared" si="41"/>
        <v>1.0510428750983001</v>
      </c>
      <c r="I87">
        <v>87</v>
      </c>
      <c r="J87">
        <f t="shared" si="42"/>
        <v>86</v>
      </c>
      <c r="K87">
        <f t="shared" si="43"/>
        <v>1.3340702345119002</v>
      </c>
      <c r="L87">
        <f t="shared" si="44"/>
        <v>1.2799147892292599</v>
      </c>
      <c r="M87">
        <v>87</v>
      </c>
      <c r="N87">
        <f t="shared" si="45"/>
        <v>86</v>
      </c>
      <c r="O87">
        <f t="shared" si="46"/>
        <v>0.292223934063496</v>
      </c>
      <c r="P87">
        <f t="shared" si="47"/>
        <v>0.224410872695225</v>
      </c>
      <c r="Q87">
        <v>87</v>
      </c>
      <c r="R87">
        <f t="shared" si="48"/>
        <v>86</v>
      </c>
      <c r="S87">
        <f t="shared" si="49"/>
        <v>1.1230329041487801</v>
      </c>
      <c r="T87">
        <f t="shared" si="50"/>
        <v>9.0000000000000003E-16</v>
      </c>
      <c r="U87">
        <v>87</v>
      </c>
      <c r="V87">
        <f t="shared" si="51"/>
        <v>86</v>
      </c>
      <c r="W87">
        <f t="shared" si="52"/>
        <v>1.1854633601971833</v>
      </c>
      <c r="X87">
        <f t="shared" si="53"/>
        <v>8.2806240565139494E-2</v>
      </c>
      <c r="Y87">
        <v>87</v>
      </c>
      <c r="Z87">
        <f t="shared" si="54"/>
        <v>86</v>
      </c>
      <c r="AA87">
        <f t="shared" si="55"/>
        <v>0.12303290414878019</v>
      </c>
      <c r="AB87">
        <f t="shared" si="56"/>
        <v>1</v>
      </c>
      <c r="AC87">
        <v>87</v>
      </c>
      <c r="AD87">
        <f t="shared" si="57"/>
        <v>86</v>
      </c>
      <c r="AE87">
        <f t="shared" si="58"/>
        <v>0.12303290414878019</v>
      </c>
      <c r="AF87">
        <f t="shared" si="59"/>
        <v>1</v>
      </c>
      <c r="AG87">
        <v>87</v>
      </c>
      <c r="AH87">
        <f t="shared" si="60"/>
        <v>86</v>
      </c>
      <c r="AI87">
        <f t="shared" si="61"/>
        <v>1.5</v>
      </c>
      <c r="AJ87">
        <f t="shared" si="62"/>
        <v>1.5</v>
      </c>
      <c r="AK87">
        <v>87</v>
      </c>
      <c r="AL87">
        <f t="shared" si="63"/>
        <v>86</v>
      </c>
      <c r="AM87">
        <f t="shared" si="64"/>
        <v>0.5</v>
      </c>
      <c r="AN87">
        <f t="shared" si="65"/>
        <v>0.5</v>
      </c>
      <c r="AO87">
        <v>87</v>
      </c>
      <c r="AP87">
        <f t="shared" si="66"/>
        <v>86</v>
      </c>
      <c r="AQ87">
        <f t="shared" si="67"/>
        <v>1.5</v>
      </c>
      <c r="AR87">
        <f t="shared" si="68"/>
        <v>0.5</v>
      </c>
      <c r="AS87">
        <v>87</v>
      </c>
      <c r="AT87">
        <f t="shared" si="69"/>
        <v>86</v>
      </c>
      <c r="AU87">
        <f t="shared" si="70"/>
        <v>1.5</v>
      </c>
      <c r="AV87">
        <f t="shared" si="71"/>
        <v>0.5</v>
      </c>
    </row>
    <row r="88" spans="1:48" x14ac:dyDescent="0.3">
      <c r="A88">
        <v>88</v>
      </c>
      <c r="B88">
        <f t="shared" si="36"/>
        <v>87</v>
      </c>
      <c r="C88">
        <f t="shared" si="37"/>
        <v>0.12446351931330089</v>
      </c>
      <c r="D88">
        <f t="shared" si="38"/>
        <v>2</v>
      </c>
      <c r="E88">
        <v>88</v>
      </c>
      <c r="F88">
        <f t="shared" si="39"/>
        <v>87</v>
      </c>
      <c r="G88">
        <f t="shared" si="40"/>
        <v>0.16280044267039689</v>
      </c>
      <c r="H88">
        <f t="shared" si="41"/>
        <v>1.9489571249016999</v>
      </c>
      <c r="I88">
        <v>88</v>
      </c>
      <c r="J88">
        <f t="shared" si="42"/>
        <v>87</v>
      </c>
      <c r="K88">
        <f t="shared" si="43"/>
        <v>1.3346999489919309</v>
      </c>
      <c r="L88">
        <f t="shared" si="44"/>
        <v>1.7200852107707401</v>
      </c>
      <c r="M88">
        <v>88</v>
      </c>
      <c r="N88">
        <f t="shared" si="45"/>
        <v>87</v>
      </c>
      <c r="O88">
        <f t="shared" si="46"/>
        <v>0.2930124580328945</v>
      </c>
      <c r="P88">
        <f t="shared" si="47"/>
        <v>0.77558912730477503</v>
      </c>
      <c r="Q88">
        <v>88</v>
      </c>
      <c r="R88">
        <f t="shared" si="48"/>
        <v>87</v>
      </c>
      <c r="S88">
        <f t="shared" si="49"/>
        <v>1.1244635193133008</v>
      </c>
      <c r="T88">
        <f t="shared" si="50"/>
        <v>0.999999999999999</v>
      </c>
      <c r="U88">
        <v>88</v>
      </c>
      <c r="V88">
        <f t="shared" si="51"/>
        <v>87</v>
      </c>
      <c r="W88">
        <f t="shared" si="52"/>
        <v>1.1866570476347653</v>
      </c>
      <c r="X88">
        <f t="shared" si="53"/>
        <v>0.91719375943486003</v>
      </c>
      <c r="Y88">
        <v>88</v>
      </c>
      <c r="Z88">
        <f t="shared" si="54"/>
        <v>87</v>
      </c>
      <c r="AA88">
        <f t="shared" si="55"/>
        <v>0.12446351931330089</v>
      </c>
      <c r="AB88">
        <f t="shared" si="56"/>
        <v>2</v>
      </c>
      <c r="AC88">
        <v>88</v>
      </c>
      <c r="AD88">
        <f t="shared" si="57"/>
        <v>87</v>
      </c>
      <c r="AE88">
        <f t="shared" si="58"/>
        <v>0.12446351931330089</v>
      </c>
      <c r="AF88">
        <f t="shared" si="59"/>
        <v>2</v>
      </c>
      <c r="AG88">
        <v>88</v>
      </c>
      <c r="AH88">
        <f t="shared" si="60"/>
        <v>87</v>
      </c>
      <c r="AI88">
        <f t="shared" si="61"/>
        <v>1.5</v>
      </c>
      <c r="AJ88">
        <f t="shared" si="62"/>
        <v>1.5</v>
      </c>
      <c r="AK88">
        <v>88</v>
      </c>
      <c r="AL88">
        <f t="shared" si="63"/>
        <v>87</v>
      </c>
      <c r="AM88">
        <f t="shared" si="64"/>
        <v>0.5</v>
      </c>
      <c r="AN88">
        <f t="shared" si="65"/>
        <v>0.5</v>
      </c>
      <c r="AO88">
        <v>88</v>
      </c>
      <c r="AP88">
        <f t="shared" si="66"/>
        <v>87</v>
      </c>
      <c r="AQ88">
        <f t="shared" si="67"/>
        <v>1.5</v>
      </c>
      <c r="AR88">
        <f t="shared" si="68"/>
        <v>0.5</v>
      </c>
      <c r="AS88">
        <v>88</v>
      </c>
      <c r="AT88">
        <f t="shared" si="69"/>
        <v>87</v>
      </c>
      <c r="AU88">
        <f t="shared" si="70"/>
        <v>1.5</v>
      </c>
      <c r="AV88">
        <f t="shared" si="71"/>
        <v>0.5</v>
      </c>
    </row>
    <row r="89" spans="1:48" x14ac:dyDescent="0.3">
      <c r="A89">
        <v>89</v>
      </c>
      <c r="B89">
        <f t="shared" si="36"/>
        <v>88</v>
      </c>
      <c r="C89">
        <f t="shared" si="37"/>
        <v>0.12589413447782158</v>
      </c>
      <c r="D89">
        <f t="shared" si="38"/>
        <v>1</v>
      </c>
      <c r="E89">
        <v>89</v>
      </c>
      <c r="F89">
        <f t="shared" si="39"/>
        <v>88</v>
      </c>
      <c r="G89">
        <f t="shared" si="40"/>
        <v>0.16408501241260492</v>
      </c>
      <c r="H89">
        <f t="shared" si="41"/>
        <v>1.0510428750983001</v>
      </c>
      <c r="I89">
        <v>89</v>
      </c>
      <c r="J89">
        <f t="shared" si="42"/>
        <v>88</v>
      </c>
      <c r="K89">
        <f t="shared" si="43"/>
        <v>1.3353296634719616</v>
      </c>
      <c r="L89">
        <f t="shared" si="44"/>
        <v>1.2799147892292599</v>
      </c>
      <c r="M89">
        <v>89</v>
      </c>
      <c r="N89">
        <f t="shared" si="45"/>
        <v>88</v>
      </c>
      <c r="O89">
        <f t="shared" si="46"/>
        <v>0.29380098200229299</v>
      </c>
      <c r="P89">
        <f t="shared" si="47"/>
        <v>0.224410872695225</v>
      </c>
      <c r="Q89">
        <v>89</v>
      </c>
      <c r="R89">
        <f t="shared" si="48"/>
        <v>88</v>
      </c>
      <c r="S89">
        <f t="shared" si="49"/>
        <v>1.1258941344778215</v>
      </c>
      <c r="T89">
        <f t="shared" si="50"/>
        <v>9.0000000000000003E-16</v>
      </c>
      <c r="U89">
        <v>89</v>
      </c>
      <c r="V89">
        <f t="shared" si="51"/>
        <v>88</v>
      </c>
      <c r="W89">
        <f t="shared" si="52"/>
        <v>1.1878507350723471</v>
      </c>
      <c r="X89">
        <f t="shared" si="53"/>
        <v>8.2806240565139494E-2</v>
      </c>
      <c r="Y89">
        <v>89</v>
      </c>
      <c r="Z89">
        <f t="shared" si="54"/>
        <v>88</v>
      </c>
      <c r="AA89">
        <f t="shared" si="55"/>
        <v>0.12589413447782158</v>
      </c>
      <c r="AB89">
        <f t="shared" si="56"/>
        <v>1</v>
      </c>
      <c r="AC89">
        <v>89</v>
      </c>
      <c r="AD89">
        <f t="shared" si="57"/>
        <v>88</v>
      </c>
      <c r="AE89">
        <f t="shared" si="58"/>
        <v>0.12589413447782158</v>
      </c>
      <c r="AF89">
        <f t="shared" si="59"/>
        <v>1</v>
      </c>
      <c r="AG89">
        <v>89</v>
      </c>
      <c r="AH89">
        <f t="shared" si="60"/>
        <v>88</v>
      </c>
      <c r="AI89">
        <f t="shared" si="61"/>
        <v>1.5</v>
      </c>
      <c r="AJ89">
        <f t="shared" si="62"/>
        <v>1.5</v>
      </c>
      <c r="AK89">
        <v>89</v>
      </c>
      <c r="AL89">
        <f t="shared" si="63"/>
        <v>88</v>
      </c>
      <c r="AM89">
        <f t="shared" si="64"/>
        <v>0.5</v>
      </c>
      <c r="AN89">
        <f t="shared" si="65"/>
        <v>0.5</v>
      </c>
      <c r="AO89">
        <v>89</v>
      </c>
      <c r="AP89">
        <f t="shared" si="66"/>
        <v>88</v>
      </c>
      <c r="AQ89">
        <f t="shared" si="67"/>
        <v>1.5</v>
      </c>
      <c r="AR89">
        <f t="shared" si="68"/>
        <v>0.5</v>
      </c>
      <c r="AS89">
        <v>89</v>
      </c>
      <c r="AT89">
        <f t="shared" si="69"/>
        <v>88</v>
      </c>
      <c r="AU89">
        <f t="shared" si="70"/>
        <v>1.5</v>
      </c>
      <c r="AV89">
        <f t="shared" si="71"/>
        <v>0.5</v>
      </c>
    </row>
    <row r="90" spans="1:48" x14ac:dyDescent="0.3">
      <c r="A90">
        <v>90</v>
      </c>
      <c r="B90">
        <f t="shared" si="36"/>
        <v>89</v>
      </c>
      <c r="C90">
        <f t="shared" si="37"/>
        <v>0.12732474964234228</v>
      </c>
      <c r="D90">
        <f t="shared" si="38"/>
        <v>2</v>
      </c>
      <c r="E90">
        <v>90</v>
      </c>
      <c r="F90">
        <f t="shared" si="39"/>
        <v>89</v>
      </c>
      <c r="G90">
        <f t="shared" si="40"/>
        <v>0.1653695821548129</v>
      </c>
      <c r="H90">
        <f t="shared" si="41"/>
        <v>1.9489571249016999</v>
      </c>
      <c r="I90">
        <v>90</v>
      </c>
      <c r="J90">
        <f t="shared" si="42"/>
        <v>89</v>
      </c>
      <c r="K90">
        <f t="shared" si="43"/>
        <v>1.3359593779519923</v>
      </c>
      <c r="L90">
        <f t="shared" si="44"/>
        <v>1.7200852107707401</v>
      </c>
      <c r="M90">
        <v>90</v>
      </c>
      <c r="N90">
        <f t="shared" si="45"/>
        <v>89</v>
      </c>
      <c r="O90">
        <f t="shared" si="46"/>
        <v>0.29458950597169153</v>
      </c>
      <c r="P90">
        <f t="shared" si="47"/>
        <v>0.77558912730477503</v>
      </c>
      <c r="Q90">
        <v>90</v>
      </c>
      <c r="R90">
        <f t="shared" si="48"/>
        <v>89</v>
      </c>
      <c r="S90">
        <f t="shared" si="49"/>
        <v>1.1273247496423422</v>
      </c>
      <c r="T90">
        <f t="shared" si="50"/>
        <v>0.999999999999999</v>
      </c>
      <c r="U90">
        <v>90</v>
      </c>
      <c r="V90">
        <f t="shared" si="51"/>
        <v>89</v>
      </c>
      <c r="W90">
        <f t="shared" si="52"/>
        <v>1.189044422509929</v>
      </c>
      <c r="X90">
        <f t="shared" si="53"/>
        <v>0.91719375943486003</v>
      </c>
      <c r="Y90">
        <v>90</v>
      </c>
      <c r="Z90">
        <f t="shared" si="54"/>
        <v>89</v>
      </c>
      <c r="AA90">
        <f t="shared" si="55"/>
        <v>0.12732474964234228</v>
      </c>
      <c r="AB90">
        <f t="shared" si="56"/>
        <v>2</v>
      </c>
      <c r="AC90">
        <v>90</v>
      </c>
      <c r="AD90">
        <f t="shared" si="57"/>
        <v>89</v>
      </c>
      <c r="AE90">
        <f t="shared" si="58"/>
        <v>0.12732474964234228</v>
      </c>
      <c r="AF90">
        <f t="shared" si="59"/>
        <v>2</v>
      </c>
      <c r="AG90">
        <v>90</v>
      </c>
      <c r="AH90">
        <f t="shared" si="60"/>
        <v>89</v>
      </c>
      <c r="AI90">
        <f t="shared" si="61"/>
        <v>1.5</v>
      </c>
      <c r="AJ90">
        <f t="shared" si="62"/>
        <v>1.5</v>
      </c>
      <c r="AK90">
        <v>90</v>
      </c>
      <c r="AL90">
        <f t="shared" si="63"/>
        <v>89</v>
      </c>
      <c r="AM90">
        <f t="shared" si="64"/>
        <v>0.5</v>
      </c>
      <c r="AN90">
        <f t="shared" si="65"/>
        <v>0.5</v>
      </c>
      <c r="AO90">
        <v>90</v>
      </c>
      <c r="AP90">
        <f t="shared" si="66"/>
        <v>89</v>
      </c>
      <c r="AQ90">
        <f t="shared" si="67"/>
        <v>1.5</v>
      </c>
      <c r="AR90">
        <f t="shared" si="68"/>
        <v>0.5</v>
      </c>
      <c r="AS90">
        <v>90</v>
      </c>
      <c r="AT90">
        <f t="shared" si="69"/>
        <v>89</v>
      </c>
      <c r="AU90">
        <f t="shared" si="70"/>
        <v>1.5</v>
      </c>
      <c r="AV90">
        <f t="shared" si="71"/>
        <v>0.5</v>
      </c>
    </row>
    <row r="91" spans="1:48" x14ac:dyDescent="0.3">
      <c r="A91">
        <v>91</v>
      </c>
      <c r="B91">
        <f t="shared" si="36"/>
        <v>90</v>
      </c>
      <c r="C91">
        <f t="shared" si="37"/>
        <v>0.128755364806863</v>
      </c>
      <c r="D91">
        <f t="shared" si="38"/>
        <v>1</v>
      </c>
      <c r="E91">
        <v>91</v>
      </c>
      <c r="F91">
        <f t="shared" si="39"/>
        <v>90</v>
      </c>
      <c r="G91">
        <f t="shared" si="40"/>
        <v>0.1666541518970209</v>
      </c>
      <c r="H91">
        <f t="shared" si="41"/>
        <v>1.0510428750983001</v>
      </c>
      <c r="I91">
        <v>91</v>
      </c>
      <c r="J91">
        <f t="shared" si="42"/>
        <v>90</v>
      </c>
      <c r="K91">
        <f t="shared" si="43"/>
        <v>1.336589092432023</v>
      </c>
      <c r="L91">
        <f t="shared" si="44"/>
        <v>1.2799147892292599</v>
      </c>
      <c r="M91">
        <v>91</v>
      </c>
      <c r="N91">
        <f t="shared" si="45"/>
        <v>90</v>
      </c>
      <c r="O91">
        <f t="shared" si="46"/>
        <v>0.29537802994108997</v>
      </c>
      <c r="P91">
        <f t="shared" si="47"/>
        <v>0.224410872695225</v>
      </c>
      <c r="Q91">
        <v>91</v>
      </c>
      <c r="R91">
        <f t="shared" si="48"/>
        <v>90</v>
      </c>
      <c r="S91">
        <f t="shared" si="49"/>
        <v>1.1287553648068629</v>
      </c>
      <c r="T91">
        <f t="shared" si="50"/>
        <v>9.0000000000000003E-16</v>
      </c>
      <c r="U91">
        <v>91</v>
      </c>
      <c r="V91">
        <f t="shared" si="51"/>
        <v>90</v>
      </c>
      <c r="W91">
        <f t="shared" si="52"/>
        <v>1.190238109947511</v>
      </c>
      <c r="X91">
        <f t="shared" si="53"/>
        <v>8.2806240565139494E-2</v>
      </c>
      <c r="Y91">
        <v>91</v>
      </c>
      <c r="Z91">
        <f t="shared" si="54"/>
        <v>90</v>
      </c>
      <c r="AA91">
        <f t="shared" si="55"/>
        <v>0.128755364806863</v>
      </c>
      <c r="AB91">
        <f t="shared" si="56"/>
        <v>1</v>
      </c>
      <c r="AC91">
        <v>91</v>
      </c>
      <c r="AD91">
        <f t="shared" si="57"/>
        <v>90</v>
      </c>
      <c r="AE91">
        <f t="shared" si="58"/>
        <v>0.128755364806863</v>
      </c>
      <c r="AF91">
        <f t="shared" si="59"/>
        <v>1</v>
      </c>
      <c r="AG91">
        <v>91</v>
      </c>
      <c r="AH91">
        <f t="shared" si="60"/>
        <v>90</v>
      </c>
      <c r="AI91">
        <f t="shared" si="61"/>
        <v>1.5</v>
      </c>
      <c r="AJ91">
        <f t="shared" si="62"/>
        <v>1.5</v>
      </c>
      <c r="AK91">
        <v>91</v>
      </c>
      <c r="AL91">
        <f t="shared" si="63"/>
        <v>90</v>
      </c>
      <c r="AM91">
        <f t="shared" si="64"/>
        <v>0.5</v>
      </c>
      <c r="AN91">
        <f t="shared" si="65"/>
        <v>0.5</v>
      </c>
      <c r="AO91">
        <v>91</v>
      </c>
      <c r="AP91">
        <f t="shared" si="66"/>
        <v>90</v>
      </c>
      <c r="AQ91">
        <f t="shared" si="67"/>
        <v>1.5</v>
      </c>
      <c r="AR91">
        <f t="shared" si="68"/>
        <v>0.5</v>
      </c>
      <c r="AS91">
        <v>91</v>
      </c>
      <c r="AT91">
        <f t="shared" si="69"/>
        <v>90</v>
      </c>
      <c r="AU91">
        <f t="shared" si="70"/>
        <v>1.5</v>
      </c>
      <c r="AV91">
        <f t="shared" si="71"/>
        <v>0.5</v>
      </c>
    </row>
    <row r="92" spans="1:48" x14ac:dyDescent="0.3">
      <c r="A92">
        <v>92</v>
      </c>
      <c r="B92">
        <f t="shared" si="36"/>
        <v>91</v>
      </c>
      <c r="C92">
        <f t="shared" si="37"/>
        <v>0.1301859799713837</v>
      </c>
      <c r="D92">
        <f t="shared" si="38"/>
        <v>2</v>
      </c>
      <c r="E92">
        <v>92</v>
      </c>
      <c r="F92">
        <f t="shared" si="39"/>
        <v>91</v>
      </c>
      <c r="G92">
        <f t="shared" si="40"/>
        <v>0.16793872163922891</v>
      </c>
      <c r="H92">
        <f t="shared" si="41"/>
        <v>1.9489571249016999</v>
      </c>
      <c r="I92">
        <v>92</v>
      </c>
      <c r="J92">
        <f t="shared" si="42"/>
        <v>91</v>
      </c>
      <c r="K92">
        <f t="shared" si="43"/>
        <v>1.3372188069120536</v>
      </c>
      <c r="L92">
        <f t="shared" si="44"/>
        <v>1.7200852107707401</v>
      </c>
      <c r="M92">
        <v>92</v>
      </c>
      <c r="N92">
        <f t="shared" si="45"/>
        <v>91</v>
      </c>
      <c r="O92">
        <f t="shared" si="46"/>
        <v>0.29616655391048852</v>
      </c>
      <c r="P92">
        <f t="shared" si="47"/>
        <v>0.77558912730477503</v>
      </c>
      <c r="Q92">
        <v>92</v>
      </c>
      <c r="R92">
        <f t="shared" si="48"/>
        <v>91</v>
      </c>
      <c r="S92">
        <f t="shared" si="49"/>
        <v>1.1301859799713836</v>
      </c>
      <c r="T92">
        <f t="shared" si="50"/>
        <v>0.999999999999999</v>
      </c>
      <c r="U92">
        <v>92</v>
      </c>
      <c r="V92">
        <f t="shared" si="51"/>
        <v>91</v>
      </c>
      <c r="W92">
        <f t="shared" si="52"/>
        <v>1.191431797385093</v>
      </c>
      <c r="X92">
        <f t="shared" si="53"/>
        <v>0.91719375943486003</v>
      </c>
      <c r="Y92">
        <v>92</v>
      </c>
      <c r="Z92">
        <f t="shared" si="54"/>
        <v>91</v>
      </c>
      <c r="AA92">
        <f t="shared" si="55"/>
        <v>0.1301859799713837</v>
      </c>
      <c r="AB92">
        <f t="shared" si="56"/>
        <v>2</v>
      </c>
      <c r="AC92">
        <v>92</v>
      </c>
      <c r="AD92">
        <f t="shared" si="57"/>
        <v>91</v>
      </c>
      <c r="AE92">
        <f t="shared" si="58"/>
        <v>0.1301859799713837</v>
      </c>
      <c r="AF92">
        <f t="shared" si="59"/>
        <v>2</v>
      </c>
      <c r="AG92">
        <v>92</v>
      </c>
      <c r="AH92">
        <f t="shared" si="60"/>
        <v>91</v>
      </c>
      <c r="AI92">
        <f t="shared" si="61"/>
        <v>1.5</v>
      </c>
      <c r="AJ92">
        <f t="shared" si="62"/>
        <v>1.5</v>
      </c>
      <c r="AK92">
        <v>92</v>
      </c>
      <c r="AL92">
        <f t="shared" si="63"/>
        <v>91</v>
      </c>
      <c r="AM92">
        <f t="shared" si="64"/>
        <v>0.5</v>
      </c>
      <c r="AN92">
        <f t="shared" si="65"/>
        <v>0.5</v>
      </c>
      <c r="AO92">
        <v>92</v>
      </c>
      <c r="AP92">
        <f t="shared" si="66"/>
        <v>91</v>
      </c>
      <c r="AQ92">
        <f t="shared" si="67"/>
        <v>1.5</v>
      </c>
      <c r="AR92">
        <f t="shared" si="68"/>
        <v>0.5</v>
      </c>
      <c r="AS92">
        <v>92</v>
      </c>
      <c r="AT92">
        <f t="shared" si="69"/>
        <v>91</v>
      </c>
      <c r="AU92">
        <f t="shared" si="70"/>
        <v>1.5</v>
      </c>
      <c r="AV92">
        <f t="shared" si="71"/>
        <v>0.5</v>
      </c>
    </row>
    <row r="93" spans="1:48" x14ac:dyDescent="0.3">
      <c r="A93">
        <v>93</v>
      </c>
      <c r="B93">
        <f t="shared" si="36"/>
        <v>92</v>
      </c>
      <c r="C93">
        <f t="shared" si="37"/>
        <v>0.1316165951359044</v>
      </c>
      <c r="D93">
        <f t="shared" si="38"/>
        <v>1</v>
      </c>
      <c r="E93">
        <v>93</v>
      </c>
      <c r="F93">
        <f t="shared" si="39"/>
        <v>92</v>
      </c>
      <c r="G93">
        <f t="shared" si="40"/>
        <v>0.16922329138143691</v>
      </c>
      <c r="H93">
        <f t="shared" si="41"/>
        <v>1.0510428750983001</v>
      </c>
      <c r="I93">
        <v>93</v>
      </c>
      <c r="J93">
        <f t="shared" si="42"/>
        <v>92</v>
      </c>
      <c r="K93">
        <f t="shared" si="43"/>
        <v>1.3378485213920843</v>
      </c>
      <c r="L93">
        <f t="shared" si="44"/>
        <v>1.2799147892292599</v>
      </c>
      <c r="M93">
        <v>93</v>
      </c>
      <c r="N93">
        <f t="shared" si="45"/>
        <v>92</v>
      </c>
      <c r="O93">
        <f t="shared" si="46"/>
        <v>0.29695507787988701</v>
      </c>
      <c r="P93">
        <f t="shared" si="47"/>
        <v>0.224410872695225</v>
      </c>
      <c r="Q93">
        <v>93</v>
      </c>
      <c r="R93">
        <f t="shared" si="48"/>
        <v>92</v>
      </c>
      <c r="S93">
        <f t="shared" si="49"/>
        <v>1.1316165951359043</v>
      </c>
      <c r="T93">
        <f t="shared" si="50"/>
        <v>9.0000000000000003E-16</v>
      </c>
      <c r="U93">
        <v>93</v>
      </c>
      <c r="V93">
        <f t="shared" si="51"/>
        <v>92</v>
      </c>
      <c r="W93">
        <f t="shared" si="52"/>
        <v>1.1926254848226747</v>
      </c>
      <c r="X93">
        <f t="shared" si="53"/>
        <v>8.2806240565139494E-2</v>
      </c>
      <c r="Y93">
        <v>93</v>
      </c>
      <c r="Z93">
        <f t="shared" si="54"/>
        <v>92</v>
      </c>
      <c r="AA93">
        <f t="shared" si="55"/>
        <v>0.1316165951359044</v>
      </c>
      <c r="AB93">
        <f t="shared" si="56"/>
        <v>1</v>
      </c>
      <c r="AC93">
        <v>93</v>
      </c>
      <c r="AD93">
        <f t="shared" si="57"/>
        <v>92</v>
      </c>
      <c r="AE93">
        <f t="shared" si="58"/>
        <v>0.1316165951359044</v>
      </c>
      <c r="AF93">
        <f t="shared" si="59"/>
        <v>1</v>
      </c>
      <c r="AG93">
        <v>93</v>
      </c>
      <c r="AH93">
        <f t="shared" si="60"/>
        <v>92</v>
      </c>
      <c r="AI93">
        <f t="shared" si="61"/>
        <v>1.5</v>
      </c>
      <c r="AJ93">
        <f t="shared" si="62"/>
        <v>1.5</v>
      </c>
      <c r="AK93">
        <v>93</v>
      </c>
      <c r="AL93">
        <f t="shared" si="63"/>
        <v>92</v>
      </c>
      <c r="AM93">
        <f t="shared" si="64"/>
        <v>0.5</v>
      </c>
      <c r="AN93">
        <f t="shared" si="65"/>
        <v>0.5</v>
      </c>
      <c r="AO93">
        <v>93</v>
      </c>
      <c r="AP93">
        <f t="shared" si="66"/>
        <v>92</v>
      </c>
      <c r="AQ93">
        <f t="shared" si="67"/>
        <v>1.5</v>
      </c>
      <c r="AR93">
        <f t="shared" si="68"/>
        <v>0.5</v>
      </c>
      <c r="AS93">
        <v>93</v>
      </c>
      <c r="AT93">
        <f t="shared" si="69"/>
        <v>92</v>
      </c>
      <c r="AU93">
        <f t="shared" si="70"/>
        <v>1.5</v>
      </c>
      <c r="AV93">
        <f t="shared" si="71"/>
        <v>0.5</v>
      </c>
    </row>
    <row r="94" spans="1:48" x14ac:dyDescent="0.3">
      <c r="A94">
        <v>94</v>
      </c>
      <c r="B94">
        <f t="shared" si="36"/>
        <v>93</v>
      </c>
      <c r="C94">
        <f t="shared" si="37"/>
        <v>0.1330472103004251</v>
      </c>
      <c r="D94">
        <f t="shared" si="38"/>
        <v>2</v>
      </c>
      <c r="E94">
        <v>94</v>
      </c>
      <c r="F94">
        <f t="shared" si="39"/>
        <v>93</v>
      </c>
      <c r="G94">
        <f t="shared" si="40"/>
        <v>0.17050786112364491</v>
      </c>
      <c r="H94">
        <f t="shared" si="41"/>
        <v>1.9489571249016999</v>
      </c>
      <c r="I94">
        <v>94</v>
      </c>
      <c r="J94">
        <f t="shared" si="42"/>
        <v>93</v>
      </c>
      <c r="K94">
        <f t="shared" si="43"/>
        <v>1.338478235872115</v>
      </c>
      <c r="L94">
        <f t="shared" si="44"/>
        <v>1.7200852107707401</v>
      </c>
      <c r="M94">
        <v>94</v>
      </c>
      <c r="N94">
        <f t="shared" si="45"/>
        <v>93</v>
      </c>
      <c r="O94">
        <f t="shared" si="46"/>
        <v>0.2977436018492855</v>
      </c>
      <c r="P94">
        <f t="shared" si="47"/>
        <v>0.77558912730477503</v>
      </c>
      <c r="Q94">
        <v>94</v>
      </c>
      <c r="R94">
        <f t="shared" si="48"/>
        <v>93</v>
      </c>
      <c r="S94">
        <f t="shared" si="49"/>
        <v>1.133047210300425</v>
      </c>
      <c r="T94">
        <f t="shared" si="50"/>
        <v>0.999999999999999</v>
      </c>
      <c r="U94">
        <v>94</v>
      </c>
      <c r="V94">
        <f t="shared" si="51"/>
        <v>93</v>
      </c>
      <c r="W94">
        <f t="shared" si="52"/>
        <v>1.1938191722602567</v>
      </c>
      <c r="X94">
        <f t="shared" si="53"/>
        <v>0.91719375943486003</v>
      </c>
      <c r="Y94">
        <v>94</v>
      </c>
      <c r="Z94">
        <f t="shared" si="54"/>
        <v>93</v>
      </c>
      <c r="AA94">
        <f t="shared" si="55"/>
        <v>0.1330472103004251</v>
      </c>
      <c r="AB94">
        <f t="shared" si="56"/>
        <v>2</v>
      </c>
      <c r="AC94">
        <v>94</v>
      </c>
      <c r="AD94">
        <f t="shared" si="57"/>
        <v>93</v>
      </c>
      <c r="AE94">
        <f t="shared" si="58"/>
        <v>0.1330472103004251</v>
      </c>
      <c r="AF94">
        <f t="shared" si="59"/>
        <v>2</v>
      </c>
      <c r="AG94">
        <v>94</v>
      </c>
      <c r="AH94">
        <f t="shared" si="60"/>
        <v>93</v>
      </c>
      <c r="AI94">
        <f t="shared" si="61"/>
        <v>1.5</v>
      </c>
      <c r="AJ94">
        <f t="shared" si="62"/>
        <v>1.5</v>
      </c>
      <c r="AK94">
        <v>94</v>
      </c>
      <c r="AL94">
        <f t="shared" si="63"/>
        <v>93</v>
      </c>
      <c r="AM94">
        <f t="shared" si="64"/>
        <v>0.5</v>
      </c>
      <c r="AN94">
        <f t="shared" si="65"/>
        <v>0.5</v>
      </c>
      <c r="AO94">
        <v>94</v>
      </c>
      <c r="AP94">
        <f t="shared" si="66"/>
        <v>93</v>
      </c>
      <c r="AQ94">
        <f t="shared" si="67"/>
        <v>1.5</v>
      </c>
      <c r="AR94">
        <f t="shared" si="68"/>
        <v>0.5</v>
      </c>
      <c r="AS94">
        <v>94</v>
      </c>
      <c r="AT94">
        <f t="shared" si="69"/>
        <v>93</v>
      </c>
      <c r="AU94">
        <f t="shared" si="70"/>
        <v>1.5</v>
      </c>
      <c r="AV94">
        <f t="shared" si="71"/>
        <v>0.5</v>
      </c>
    </row>
    <row r="95" spans="1:48" x14ac:dyDescent="0.3">
      <c r="A95">
        <v>95</v>
      </c>
      <c r="B95">
        <f t="shared" si="36"/>
        <v>94</v>
      </c>
      <c r="C95">
        <f t="shared" si="37"/>
        <v>0.1344778254649458</v>
      </c>
      <c r="D95">
        <f t="shared" si="38"/>
        <v>1</v>
      </c>
      <c r="E95">
        <v>95</v>
      </c>
      <c r="F95">
        <f t="shared" si="39"/>
        <v>94</v>
      </c>
      <c r="G95">
        <f t="shared" si="40"/>
        <v>0.17179243086585289</v>
      </c>
      <c r="H95">
        <f t="shared" si="41"/>
        <v>1.0510428750983001</v>
      </c>
      <c r="I95">
        <v>95</v>
      </c>
      <c r="J95">
        <f t="shared" si="42"/>
        <v>94</v>
      </c>
      <c r="K95">
        <f t="shared" si="43"/>
        <v>1.3391079503521457</v>
      </c>
      <c r="L95">
        <f t="shared" si="44"/>
        <v>1.2799147892292599</v>
      </c>
      <c r="M95">
        <v>95</v>
      </c>
      <c r="N95">
        <f t="shared" si="45"/>
        <v>94</v>
      </c>
      <c r="O95">
        <f t="shared" si="46"/>
        <v>0.29853212581868399</v>
      </c>
      <c r="P95">
        <f t="shared" si="47"/>
        <v>0.224410872695225</v>
      </c>
      <c r="Q95">
        <v>95</v>
      </c>
      <c r="R95">
        <f t="shared" si="48"/>
        <v>94</v>
      </c>
      <c r="S95">
        <f t="shared" si="49"/>
        <v>1.1344778254649457</v>
      </c>
      <c r="T95">
        <f t="shared" si="50"/>
        <v>9.0000000000000003E-16</v>
      </c>
      <c r="U95">
        <v>95</v>
      </c>
      <c r="V95">
        <f t="shared" si="51"/>
        <v>94</v>
      </c>
      <c r="W95">
        <f t="shared" si="52"/>
        <v>1.1950128596978387</v>
      </c>
      <c r="X95">
        <f t="shared" si="53"/>
        <v>8.2806240565139494E-2</v>
      </c>
      <c r="Y95">
        <v>95</v>
      </c>
      <c r="Z95">
        <f t="shared" si="54"/>
        <v>94</v>
      </c>
      <c r="AA95">
        <f t="shared" si="55"/>
        <v>0.1344778254649458</v>
      </c>
      <c r="AB95">
        <f t="shared" si="56"/>
        <v>1</v>
      </c>
      <c r="AC95">
        <v>95</v>
      </c>
      <c r="AD95">
        <f t="shared" si="57"/>
        <v>94</v>
      </c>
      <c r="AE95">
        <f t="shared" si="58"/>
        <v>0.1344778254649458</v>
      </c>
      <c r="AF95">
        <f t="shared" si="59"/>
        <v>1</v>
      </c>
      <c r="AG95">
        <v>95</v>
      </c>
      <c r="AH95">
        <f t="shared" si="60"/>
        <v>94</v>
      </c>
      <c r="AI95">
        <f t="shared" si="61"/>
        <v>1.5</v>
      </c>
      <c r="AJ95">
        <f t="shared" si="62"/>
        <v>1.5</v>
      </c>
      <c r="AK95">
        <v>95</v>
      </c>
      <c r="AL95">
        <f t="shared" si="63"/>
        <v>94</v>
      </c>
      <c r="AM95">
        <f t="shared" si="64"/>
        <v>0.5</v>
      </c>
      <c r="AN95">
        <f t="shared" si="65"/>
        <v>0.5</v>
      </c>
      <c r="AO95">
        <v>95</v>
      </c>
      <c r="AP95">
        <f t="shared" si="66"/>
        <v>94</v>
      </c>
      <c r="AQ95">
        <f t="shared" si="67"/>
        <v>1.5</v>
      </c>
      <c r="AR95">
        <f t="shared" si="68"/>
        <v>0.5</v>
      </c>
      <c r="AS95">
        <v>95</v>
      </c>
      <c r="AT95">
        <f t="shared" si="69"/>
        <v>94</v>
      </c>
      <c r="AU95">
        <f t="shared" si="70"/>
        <v>1.5</v>
      </c>
      <c r="AV95">
        <f t="shared" si="71"/>
        <v>0.5</v>
      </c>
    </row>
    <row r="96" spans="1:48" x14ac:dyDescent="0.3">
      <c r="A96">
        <v>96</v>
      </c>
      <c r="B96">
        <f t="shared" si="36"/>
        <v>95</v>
      </c>
      <c r="C96">
        <f t="shared" si="37"/>
        <v>0.1359084406294665</v>
      </c>
      <c r="D96">
        <f t="shared" si="38"/>
        <v>2</v>
      </c>
      <c r="E96">
        <v>96</v>
      </c>
      <c r="F96">
        <f t="shared" si="39"/>
        <v>95</v>
      </c>
      <c r="G96">
        <f t="shared" si="40"/>
        <v>0.17307700060806092</v>
      </c>
      <c r="H96">
        <f t="shared" si="41"/>
        <v>1.9489571249016999</v>
      </c>
      <c r="I96">
        <v>96</v>
      </c>
      <c r="J96">
        <f t="shared" si="42"/>
        <v>95</v>
      </c>
      <c r="K96">
        <f t="shared" si="43"/>
        <v>1.3397376648321764</v>
      </c>
      <c r="L96">
        <f t="shared" si="44"/>
        <v>1.7200852107707401</v>
      </c>
      <c r="M96">
        <v>96</v>
      </c>
      <c r="N96">
        <f t="shared" si="45"/>
        <v>95</v>
      </c>
      <c r="O96">
        <f t="shared" si="46"/>
        <v>0.29932064978808248</v>
      </c>
      <c r="P96">
        <f t="shared" si="47"/>
        <v>0.77558912730477503</v>
      </c>
      <c r="Q96">
        <v>96</v>
      </c>
      <c r="R96">
        <f t="shared" si="48"/>
        <v>95</v>
      </c>
      <c r="S96">
        <f t="shared" si="49"/>
        <v>1.1359084406294664</v>
      </c>
      <c r="T96">
        <f t="shared" si="50"/>
        <v>0.999999999999999</v>
      </c>
      <c r="U96">
        <v>96</v>
      </c>
      <c r="V96">
        <f t="shared" si="51"/>
        <v>95</v>
      </c>
      <c r="W96">
        <f t="shared" si="52"/>
        <v>1.1962065471354204</v>
      </c>
      <c r="X96">
        <f t="shared" si="53"/>
        <v>0.91719375943486003</v>
      </c>
      <c r="Y96">
        <v>96</v>
      </c>
      <c r="Z96">
        <f t="shared" si="54"/>
        <v>95</v>
      </c>
      <c r="AA96">
        <f t="shared" si="55"/>
        <v>0.1359084406294665</v>
      </c>
      <c r="AB96">
        <f t="shared" si="56"/>
        <v>2</v>
      </c>
      <c r="AC96">
        <v>96</v>
      </c>
      <c r="AD96">
        <f t="shared" si="57"/>
        <v>95</v>
      </c>
      <c r="AE96">
        <f t="shared" si="58"/>
        <v>0.1359084406294665</v>
      </c>
      <c r="AF96">
        <f t="shared" si="59"/>
        <v>2</v>
      </c>
      <c r="AG96">
        <v>96</v>
      </c>
      <c r="AH96">
        <f t="shared" si="60"/>
        <v>95</v>
      </c>
      <c r="AI96">
        <f t="shared" si="61"/>
        <v>1.5</v>
      </c>
      <c r="AJ96">
        <f t="shared" si="62"/>
        <v>1.5</v>
      </c>
      <c r="AK96">
        <v>96</v>
      </c>
      <c r="AL96">
        <f t="shared" si="63"/>
        <v>95</v>
      </c>
      <c r="AM96">
        <f t="shared" si="64"/>
        <v>0.5</v>
      </c>
      <c r="AN96">
        <f t="shared" si="65"/>
        <v>0.5</v>
      </c>
      <c r="AO96">
        <v>96</v>
      </c>
      <c r="AP96">
        <f t="shared" si="66"/>
        <v>95</v>
      </c>
      <c r="AQ96">
        <f t="shared" si="67"/>
        <v>1.5</v>
      </c>
      <c r="AR96">
        <f t="shared" si="68"/>
        <v>0.5</v>
      </c>
      <c r="AS96">
        <v>96</v>
      </c>
      <c r="AT96">
        <f t="shared" si="69"/>
        <v>95</v>
      </c>
      <c r="AU96">
        <f t="shared" si="70"/>
        <v>1.5</v>
      </c>
      <c r="AV96">
        <f t="shared" si="71"/>
        <v>0.5</v>
      </c>
    </row>
    <row r="97" spans="1:48" x14ac:dyDescent="0.3">
      <c r="A97">
        <v>97</v>
      </c>
      <c r="B97">
        <f t="shared" si="36"/>
        <v>96</v>
      </c>
      <c r="C97">
        <f t="shared" si="37"/>
        <v>0.1373390557939872</v>
      </c>
      <c r="D97">
        <f t="shared" si="38"/>
        <v>1</v>
      </c>
      <c r="E97">
        <v>97</v>
      </c>
      <c r="F97">
        <f t="shared" si="39"/>
        <v>96</v>
      </c>
      <c r="G97">
        <f t="shared" si="40"/>
        <v>0.17436157035026889</v>
      </c>
      <c r="H97">
        <f t="shared" si="41"/>
        <v>1.0510428750983001</v>
      </c>
      <c r="I97">
        <v>97</v>
      </c>
      <c r="J97">
        <f t="shared" si="42"/>
        <v>96</v>
      </c>
      <c r="K97">
        <f t="shared" si="43"/>
        <v>1.3403673793122071</v>
      </c>
      <c r="L97">
        <f t="shared" si="44"/>
        <v>1.2799147892292599</v>
      </c>
      <c r="M97">
        <v>97</v>
      </c>
      <c r="N97">
        <f t="shared" si="45"/>
        <v>96</v>
      </c>
      <c r="O97">
        <f t="shared" si="46"/>
        <v>0.30010917375748103</v>
      </c>
      <c r="P97">
        <f t="shared" si="47"/>
        <v>0.224410872695225</v>
      </c>
      <c r="Q97">
        <v>97</v>
      </c>
      <c r="R97">
        <f t="shared" si="48"/>
        <v>96</v>
      </c>
      <c r="S97">
        <f t="shared" si="49"/>
        <v>1.1373390557939871</v>
      </c>
      <c r="T97">
        <f t="shared" si="50"/>
        <v>9.0000000000000003E-16</v>
      </c>
      <c r="U97">
        <v>97</v>
      </c>
      <c r="V97">
        <f t="shared" si="51"/>
        <v>96</v>
      </c>
      <c r="W97">
        <f t="shared" si="52"/>
        <v>1.1974002345730024</v>
      </c>
      <c r="X97">
        <f t="shared" si="53"/>
        <v>8.2806240565139494E-2</v>
      </c>
      <c r="Y97">
        <v>97</v>
      </c>
      <c r="Z97">
        <f t="shared" si="54"/>
        <v>96</v>
      </c>
      <c r="AA97">
        <f t="shared" si="55"/>
        <v>0.1373390557939872</v>
      </c>
      <c r="AB97">
        <f t="shared" si="56"/>
        <v>1</v>
      </c>
      <c r="AC97">
        <v>97</v>
      </c>
      <c r="AD97">
        <f t="shared" si="57"/>
        <v>96</v>
      </c>
      <c r="AE97">
        <f t="shared" si="58"/>
        <v>0.1373390557939872</v>
      </c>
      <c r="AF97">
        <f t="shared" si="59"/>
        <v>1</v>
      </c>
      <c r="AG97">
        <v>97</v>
      </c>
      <c r="AH97">
        <f t="shared" si="60"/>
        <v>96</v>
      </c>
      <c r="AI97">
        <f t="shared" si="61"/>
        <v>1.5</v>
      </c>
      <c r="AJ97">
        <f t="shared" si="62"/>
        <v>1.5</v>
      </c>
      <c r="AK97">
        <v>97</v>
      </c>
      <c r="AL97">
        <f t="shared" si="63"/>
        <v>96</v>
      </c>
      <c r="AM97">
        <f t="shared" si="64"/>
        <v>0.5</v>
      </c>
      <c r="AN97">
        <f t="shared" si="65"/>
        <v>0.5</v>
      </c>
      <c r="AO97">
        <v>97</v>
      </c>
      <c r="AP97">
        <f t="shared" si="66"/>
        <v>96</v>
      </c>
      <c r="AQ97">
        <f t="shared" si="67"/>
        <v>1.5</v>
      </c>
      <c r="AR97">
        <f t="shared" si="68"/>
        <v>0.5</v>
      </c>
      <c r="AS97">
        <v>97</v>
      </c>
      <c r="AT97">
        <f t="shared" si="69"/>
        <v>96</v>
      </c>
      <c r="AU97">
        <f t="shared" si="70"/>
        <v>1.5</v>
      </c>
      <c r="AV97">
        <f t="shared" si="71"/>
        <v>0.5</v>
      </c>
    </row>
    <row r="98" spans="1:48" x14ac:dyDescent="0.3">
      <c r="A98">
        <v>98</v>
      </c>
      <c r="B98">
        <f t="shared" si="36"/>
        <v>97</v>
      </c>
      <c r="C98">
        <f t="shared" si="37"/>
        <v>0.1387696709585079</v>
      </c>
      <c r="D98">
        <f t="shared" si="38"/>
        <v>2</v>
      </c>
      <c r="E98">
        <v>98</v>
      </c>
      <c r="F98">
        <f t="shared" si="39"/>
        <v>97</v>
      </c>
      <c r="G98">
        <f t="shared" si="40"/>
        <v>0.17564614009247692</v>
      </c>
      <c r="H98">
        <f t="shared" si="41"/>
        <v>1.9489571249016999</v>
      </c>
      <c r="I98">
        <v>98</v>
      </c>
      <c r="J98">
        <f t="shared" si="42"/>
        <v>97</v>
      </c>
      <c r="K98">
        <f t="shared" si="43"/>
        <v>1.3409970937922377</v>
      </c>
      <c r="L98">
        <f t="shared" si="44"/>
        <v>1.7200852107707401</v>
      </c>
      <c r="M98">
        <v>98</v>
      </c>
      <c r="N98">
        <f t="shared" si="45"/>
        <v>97</v>
      </c>
      <c r="O98">
        <f t="shared" si="46"/>
        <v>0.30089769772687952</v>
      </c>
      <c r="P98">
        <f t="shared" si="47"/>
        <v>0.77558912730477503</v>
      </c>
      <c r="Q98">
        <v>98</v>
      </c>
      <c r="R98">
        <f t="shared" si="48"/>
        <v>97</v>
      </c>
      <c r="S98">
        <f t="shared" si="49"/>
        <v>1.1387696709585078</v>
      </c>
      <c r="T98">
        <f t="shared" si="50"/>
        <v>0.999999999999999</v>
      </c>
      <c r="U98">
        <v>98</v>
      </c>
      <c r="V98">
        <f t="shared" si="51"/>
        <v>97</v>
      </c>
      <c r="W98">
        <f t="shared" si="52"/>
        <v>1.1985939220105843</v>
      </c>
      <c r="X98">
        <f t="shared" si="53"/>
        <v>0.91719375943486003</v>
      </c>
      <c r="Y98">
        <v>98</v>
      </c>
      <c r="Z98">
        <f t="shared" si="54"/>
        <v>97</v>
      </c>
      <c r="AA98">
        <f t="shared" si="55"/>
        <v>0.1387696709585079</v>
      </c>
      <c r="AB98">
        <f t="shared" si="56"/>
        <v>2</v>
      </c>
      <c r="AC98">
        <v>98</v>
      </c>
      <c r="AD98">
        <f t="shared" si="57"/>
        <v>97</v>
      </c>
      <c r="AE98">
        <f t="shared" si="58"/>
        <v>0.1387696709585079</v>
      </c>
      <c r="AF98">
        <f t="shared" si="59"/>
        <v>2</v>
      </c>
      <c r="AG98">
        <v>98</v>
      </c>
      <c r="AH98">
        <f t="shared" si="60"/>
        <v>97</v>
      </c>
      <c r="AI98">
        <f t="shared" si="61"/>
        <v>1.5</v>
      </c>
      <c r="AJ98">
        <f t="shared" si="62"/>
        <v>1.5</v>
      </c>
      <c r="AK98">
        <v>98</v>
      </c>
      <c r="AL98">
        <f t="shared" si="63"/>
        <v>97</v>
      </c>
      <c r="AM98">
        <f t="shared" si="64"/>
        <v>0.5</v>
      </c>
      <c r="AN98">
        <f t="shared" si="65"/>
        <v>0.5</v>
      </c>
      <c r="AO98">
        <v>98</v>
      </c>
      <c r="AP98">
        <f t="shared" si="66"/>
        <v>97</v>
      </c>
      <c r="AQ98">
        <f t="shared" si="67"/>
        <v>1.5</v>
      </c>
      <c r="AR98">
        <f t="shared" si="68"/>
        <v>0.5</v>
      </c>
      <c r="AS98">
        <v>98</v>
      </c>
      <c r="AT98">
        <f t="shared" si="69"/>
        <v>97</v>
      </c>
      <c r="AU98">
        <f t="shared" si="70"/>
        <v>1.5</v>
      </c>
      <c r="AV98">
        <f t="shared" si="71"/>
        <v>0.5</v>
      </c>
    </row>
    <row r="99" spans="1:48" x14ac:dyDescent="0.3">
      <c r="A99">
        <v>99</v>
      </c>
      <c r="B99">
        <f t="shared" si="36"/>
        <v>98</v>
      </c>
      <c r="C99">
        <f t="shared" si="37"/>
        <v>0.14020028612302859</v>
      </c>
      <c r="D99">
        <f t="shared" si="38"/>
        <v>1</v>
      </c>
      <c r="E99">
        <v>99</v>
      </c>
      <c r="F99">
        <f t="shared" si="39"/>
        <v>98</v>
      </c>
      <c r="G99">
        <f t="shared" si="40"/>
        <v>0.1769307098346849</v>
      </c>
      <c r="H99">
        <f t="shared" si="41"/>
        <v>1.0510428750983001</v>
      </c>
      <c r="I99">
        <v>99</v>
      </c>
      <c r="J99">
        <f t="shared" si="42"/>
        <v>98</v>
      </c>
      <c r="K99">
        <f t="shared" si="43"/>
        <v>1.3416268082722684</v>
      </c>
      <c r="L99">
        <f t="shared" si="44"/>
        <v>1.2799147892292599</v>
      </c>
      <c r="M99">
        <v>99</v>
      </c>
      <c r="N99">
        <f t="shared" si="45"/>
        <v>98</v>
      </c>
      <c r="O99">
        <f t="shared" si="46"/>
        <v>0.30168622169627801</v>
      </c>
      <c r="P99">
        <f t="shared" si="47"/>
        <v>0.224410872695225</v>
      </c>
      <c r="Q99">
        <v>99</v>
      </c>
      <c r="R99">
        <f t="shared" si="48"/>
        <v>98</v>
      </c>
      <c r="S99">
        <f t="shared" si="49"/>
        <v>1.1402002861230285</v>
      </c>
      <c r="T99">
        <f t="shared" si="50"/>
        <v>9.0000000000000003E-16</v>
      </c>
      <c r="U99">
        <v>99</v>
      </c>
      <c r="V99">
        <f t="shared" si="51"/>
        <v>98</v>
      </c>
      <c r="W99">
        <f t="shared" si="52"/>
        <v>1.1997876094481661</v>
      </c>
      <c r="X99">
        <f t="shared" si="53"/>
        <v>8.2806240565139494E-2</v>
      </c>
      <c r="Y99">
        <v>99</v>
      </c>
      <c r="Z99">
        <f t="shared" si="54"/>
        <v>98</v>
      </c>
      <c r="AA99">
        <f t="shared" si="55"/>
        <v>0.14020028612302859</v>
      </c>
      <c r="AB99">
        <f t="shared" si="56"/>
        <v>1</v>
      </c>
      <c r="AC99">
        <v>99</v>
      </c>
      <c r="AD99">
        <f t="shared" si="57"/>
        <v>98</v>
      </c>
      <c r="AE99">
        <f t="shared" si="58"/>
        <v>0.14020028612302859</v>
      </c>
      <c r="AF99">
        <f t="shared" si="59"/>
        <v>1</v>
      </c>
      <c r="AG99">
        <v>99</v>
      </c>
      <c r="AH99">
        <f t="shared" si="60"/>
        <v>98</v>
      </c>
      <c r="AI99">
        <f t="shared" si="61"/>
        <v>1.5</v>
      </c>
      <c r="AJ99">
        <f t="shared" si="62"/>
        <v>1.5</v>
      </c>
      <c r="AK99">
        <v>99</v>
      </c>
      <c r="AL99">
        <f t="shared" si="63"/>
        <v>98</v>
      </c>
      <c r="AM99">
        <f t="shared" si="64"/>
        <v>0.5</v>
      </c>
      <c r="AN99">
        <f t="shared" si="65"/>
        <v>0.5</v>
      </c>
      <c r="AO99">
        <v>99</v>
      </c>
      <c r="AP99">
        <f t="shared" si="66"/>
        <v>98</v>
      </c>
      <c r="AQ99">
        <f t="shared" si="67"/>
        <v>1.5</v>
      </c>
      <c r="AR99">
        <f t="shared" si="68"/>
        <v>0.5</v>
      </c>
      <c r="AS99">
        <v>99</v>
      </c>
      <c r="AT99">
        <f t="shared" si="69"/>
        <v>98</v>
      </c>
      <c r="AU99">
        <f t="shared" si="70"/>
        <v>1.5</v>
      </c>
      <c r="AV99">
        <f t="shared" si="71"/>
        <v>0.5</v>
      </c>
    </row>
    <row r="100" spans="1:48" x14ac:dyDescent="0.3">
      <c r="A100">
        <v>100</v>
      </c>
      <c r="B100">
        <f t="shared" si="36"/>
        <v>99</v>
      </c>
      <c r="C100">
        <f t="shared" si="37"/>
        <v>0.14163090128754929</v>
      </c>
      <c r="D100">
        <f t="shared" si="38"/>
        <v>2</v>
      </c>
      <c r="E100">
        <v>100</v>
      </c>
      <c r="F100">
        <f t="shared" si="39"/>
        <v>99</v>
      </c>
      <c r="G100">
        <f t="shared" si="40"/>
        <v>0.17821527957689293</v>
      </c>
      <c r="H100">
        <f t="shared" si="41"/>
        <v>1.9489571249016999</v>
      </c>
      <c r="I100">
        <v>100</v>
      </c>
      <c r="J100">
        <f t="shared" si="42"/>
        <v>99</v>
      </c>
      <c r="K100">
        <f t="shared" si="43"/>
        <v>1.3422565227522993</v>
      </c>
      <c r="L100">
        <f t="shared" si="44"/>
        <v>1.7200852107707401</v>
      </c>
      <c r="M100">
        <v>100</v>
      </c>
      <c r="N100">
        <f t="shared" si="45"/>
        <v>99</v>
      </c>
      <c r="O100">
        <f t="shared" si="46"/>
        <v>0.3024747456656765</v>
      </c>
      <c r="P100">
        <f t="shared" si="47"/>
        <v>0.77558912730477503</v>
      </c>
      <c r="Q100">
        <v>100</v>
      </c>
      <c r="R100">
        <f t="shared" si="48"/>
        <v>99</v>
      </c>
      <c r="S100">
        <f t="shared" si="49"/>
        <v>1.1416309012875492</v>
      </c>
      <c r="T100">
        <f t="shared" si="50"/>
        <v>0.999999999999999</v>
      </c>
      <c r="U100">
        <v>100</v>
      </c>
      <c r="V100">
        <f t="shared" si="51"/>
        <v>99</v>
      </c>
      <c r="W100">
        <f t="shared" si="52"/>
        <v>1.2009812968857481</v>
      </c>
      <c r="X100">
        <f t="shared" si="53"/>
        <v>0.91719375943486003</v>
      </c>
      <c r="Y100">
        <v>100</v>
      </c>
      <c r="Z100">
        <f t="shared" si="54"/>
        <v>99</v>
      </c>
      <c r="AA100">
        <f t="shared" si="55"/>
        <v>0.14163090128754929</v>
      </c>
      <c r="AB100">
        <f t="shared" si="56"/>
        <v>2</v>
      </c>
      <c r="AC100">
        <v>100</v>
      </c>
      <c r="AD100">
        <f t="shared" si="57"/>
        <v>99</v>
      </c>
      <c r="AE100">
        <f t="shared" si="58"/>
        <v>0.14163090128754929</v>
      </c>
      <c r="AF100">
        <f t="shared" si="59"/>
        <v>2</v>
      </c>
      <c r="AG100">
        <v>100</v>
      </c>
      <c r="AH100">
        <f t="shared" si="60"/>
        <v>99</v>
      </c>
      <c r="AI100">
        <f t="shared" si="61"/>
        <v>1.5</v>
      </c>
      <c r="AJ100">
        <f t="shared" si="62"/>
        <v>1.5</v>
      </c>
      <c r="AK100">
        <v>100</v>
      </c>
      <c r="AL100">
        <f t="shared" si="63"/>
        <v>99</v>
      </c>
      <c r="AM100">
        <f t="shared" si="64"/>
        <v>0.5</v>
      </c>
      <c r="AN100">
        <f t="shared" si="65"/>
        <v>0.5</v>
      </c>
      <c r="AO100">
        <v>100</v>
      </c>
      <c r="AP100">
        <f t="shared" si="66"/>
        <v>99</v>
      </c>
      <c r="AQ100">
        <f t="shared" si="67"/>
        <v>1.5</v>
      </c>
      <c r="AR100">
        <f t="shared" si="68"/>
        <v>0.5</v>
      </c>
      <c r="AS100">
        <v>100</v>
      </c>
      <c r="AT100">
        <f t="shared" si="69"/>
        <v>99</v>
      </c>
      <c r="AU100">
        <f t="shared" si="70"/>
        <v>1.5</v>
      </c>
      <c r="AV100">
        <f t="shared" si="71"/>
        <v>0.5</v>
      </c>
    </row>
    <row r="101" spans="1:48" x14ac:dyDescent="0.3">
      <c r="A101">
        <v>101</v>
      </c>
      <c r="B101">
        <f t="shared" si="36"/>
        <v>100</v>
      </c>
      <c r="C101">
        <f t="shared" si="37"/>
        <v>0.14306151645206999</v>
      </c>
      <c r="D101">
        <f t="shared" si="38"/>
        <v>1</v>
      </c>
      <c r="E101">
        <v>101</v>
      </c>
      <c r="F101">
        <f t="shared" si="39"/>
        <v>100</v>
      </c>
      <c r="G101">
        <f t="shared" si="40"/>
        <v>0.1794998493191009</v>
      </c>
      <c r="H101">
        <f t="shared" si="41"/>
        <v>1.0510428750983001</v>
      </c>
      <c r="I101">
        <v>101</v>
      </c>
      <c r="J101">
        <f t="shared" si="42"/>
        <v>100</v>
      </c>
      <c r="K101">
        <f t="shared" si="43"/>
        <v>1.34288623723233</v>
      </c>
      <c r="L101">
        <f t="shared" si="44"/>
        <v>1.2799147892292599</v>
      </c>
      <c r="M101">
        <v>101</v>
      </c>
      <c r="N101">
        <f t="shared" si="45"/>
        <v>100</v>
      </c>
      <c r="O101">
        <f t="shared" si="46"/>
        <v>0.30326326963507499</v>
      </c>
      <c r="P101">
        <f t="shared" si="47"/>
        <v>0.224410872695225</v>
      </c>
      <c r="Q101">
        <v>101</v>
      </c>
      <c r="R101">
        <f t="shared" si="48"/>
        <v>100</v>
      </c>
      <c r="S101">
        <f t="shared" si="49"/>
        <v>1.1430615164520699</v>
      </c>
      <c r="T101">
        <f t="shared" si="50"/>
        <v>9.0000000000000003E-16</v>
      </c>
      <c r="U101">
        <v>101</v>
      </c>
      <c r="V101">
        <f t="shared" si="51"/>
        <v>100</v>
      </c>
      <c r="W101">
        <f t="shared" si="52"/>
        <v>1.20217498432333</v>
      </c>
      <c r="X101">
        <f t="shared" si="53"/>
        <v>8.2806240565139494E-2</v>
      </c>
      <c r="Y101">
        <v>101</v>
      </c>
      <c r="Z101">
        <f t="shared" si="54"/>
        <v>100</v>
      </c>
      <c r="AA101">
        <f t="shared" si="55"/>
        <v>0.14306151645206999</v>
      </c>
      <c r="AB101">
        <f t="shared" si="56"/>
        <v>1</v>
      </c>
      <c r="AC101">
        <v>101</v>
      </c>
      <c r="AD101">
        <f t="shared" si="57"/>
        <v>100</v>
      </c>
      <c r="AE101">
        <f t="shared" si="58"/>
        <v>0.14306151645206999</v>
      </c>
      <c r="AF101">
        <f t="shared" si="59"/>
        <v>1</v>
      </c>
      <c r="AG101">
        <v>101</v>
      </c>
      <c r="AH101">
        <f t="shared" si="60"/>
        <v>100</v>
      </c>
      <c r="AI101">
        <f t="shared" si="61"/>
        <v>1.5</v>
      </c>
      <c r="AJ101">
        <f t="shared" si="62"/>
        <v>1.5</v>
      </c>
      <c r="AK101">
        <v>101</v>
      </c>
      <c r="AL101">
        <f t="shared" si="63"/>
        <v>100</v>
      </c>
      <c r="AM101">
        <f t="shared" si="64"/>
        <v>0.5</v>
      </c>
      <c r="AN101">
        <f t="shared" si="65"/>
        <v>0.5</v>
      </c>
      <c r="AO101">
        <v>101</v>
      </c>
      <c r="AP101">
        <f t="shared" si="66"/>
        <v>100</v>
      </c>
      <c r="AQ101">
        <f t="shared" si="67"/>
        <v>1.5</v>
      </c>
      <c r="AR101">
        <f t="shared" si="68"/>
        <v>0.5</v>
      </c>
      <c r="AS101">
        <v>101</v>
      </c>
      <c r="AT101">
        <f t="shared" si="69"/>
        <v>100</v>
      </c>
      <c r="AU101">
        <f t="shared" si="70"/>
        <v>1.5</v>
      </c>
      <c r="AV101">
        <f t="shared" si="71"/>
        <v>0.5</v>
      </c>
    </row>
    <row r="102" spans="1:48" x14ac:dyDescent="0.3">
      <c r="A102">
        <v>102</v>
      </c>
      <c r="B102">
        <f t="shared" si="36"/>
        <v>101</v>
      </c>
      <c r="C102">
        <f t="shared" si="37"/>
        <v>0.14449213161659069</v>
      </c>
      <c r="D102">
        <f t="shared" si="38"/>
        <v>2</v>
      </c>
      <c r="E102">
        <v>102</v>
      </c>
      <c r="F102">
        <f t="shared" si="39"/>
        <v>101</v>
      </c>
      <c r="G102">
        <f t="shared" si="40"/>
        <v>0.18078441906130893</v>
      </c>
      <c r="H102">
        <f t="shared" si="41"/>
        <v>1.9489571249016999</v>
      </c>
      <c r="I102">
        <v>102</v>
      </c>
      <c r="J102">
        <f t="shared" si="42"/>
        <v>101</v>
      </c>
      <c r="K102">
        <f t="shared" si="43"/>
        <v>1.3435159517123607</v>
      </c>
      <c r="L102">
        <f t="shared" si="44"/>
        <v>1.7200852107707401</v>
      </c>
      <c r="M102">
        <v>102</v>
      </c>
      <c r="N102">
        <f t="shared" si="45"/>
        <v>101</v>
      </c>
      <c r="O102">
        <f t="shared" si="46"/>
        <v>0.30405179360447349</v>
      </c>
      <c r="P102">
        <f t="shared" si="47"/>
        <v>0.77558912730477503</v>
      </c>
      <c r="Q102">
        <v>102</v>
      </c>
      <c r="R102">
        <f t="shared" si="48"/>
        <v>101</v>
      </c>
      <c r="S102">
        <f t="shared" si="49"/>
        <v>1.1444921316165906</v>
      </c>
      <c r="T102">
        <f t="shared" si="50"/>
        <v>0.999999999999999</v>
      </c>
      <c r="U102">
        <v>102</v>
      </c>
      <c r="V102">
        <f t="shared" si="51"/>
        <v>101</v>
      </c>
      <c r="W102">
        <f t="shared" si="52"/>
        <v>1.2033686717609118</v>
      </c>
      <c r="X102">
        <f t="shared" si="53"/>
        <v>0.91719375943486003</v>
      </c>
      <c r="Y102">
        <v>102</v>
      </c>
      <c r="Z102">
        <f t="shared" si="54"/>
        <v>101</v>
      </c>
      <c r="AA102">
        <f t="shared" si="55"/>
        <v>0.14449213161659069</v>
      </c>
      <c r="AB102">
        <f t="shared" si="56"/>
        <v>2</v>
      </c>
      <c r="AC102">
        <v>102</v>
      </c>
      <c r="AD102">
        <f t="shared" si="57"/>
        <v>101</v>
      </c>
      <c r="AE102">
        <f t="shared" si="58"/>
        <v>0.14449213161659069</v>
      </c>
      <c r="AF102">
        <f t="shared" si="59"/>
        <v>2</v>
      </c>
      <c r="AG102">
        <v>102</v>
      </c>
      <c r="AH102">
        <f t="shared" si="60"/>
        <v>101</v>
      </c>
      <c r="AI102">
        <f t="shared" si="61"/>
        <v>1.5</v>
      </c>
      <c r="AJ102">
        <f t="shared" si="62"/>
        <v>1.5</v>
      </c>
      <c r="AK102">
        <v>102</v>
      </c>
      <c r="AL102">
        <f t="shared" si="63"/>
        <v>101</v>
      </c>
      <c r="AM102">
        <f t="shared" si="64"/>
        <v>0.5</v>
      </c>
      <c r="AN102">
        <f t="shared" si="65"/>
        <v>0.5</v>
      </c>
      <c r="AO102">
        <v>102</v>
      </c>
      <c r="AP102">
        <f t="shared" si="66"/>
        <v>101</v>
      </c>
      <c r="AQ102">
        <f t="shared" si="67"/>
        <v>1.5</v>
      </c>
      <c r="AR102">
        <f t="shared" si="68"/>
        <v>0.5</v>
      </c>
      <c r="AS102">
        <v>102</v>
      </c>
      <c r="AT102">
        <f t="shared" si="69"/>
        <v>101</v>
      </c>
      <c r="AU102">
        <f t="shared" si="70"/>
        <v>1.5</v>
      </c>
      <c r="AV102">
        <f t="shared" si="71"/>
        <v>0.5</v>
      </c>
    </row>
    <row r="103" spans="1:48" x14ac:dyDescent="0.3">
      <c r="A103">
        <v>103</v>
      </c>
      <c r="B103">
        <f t="shared" si="36"/>
        <v>102</v>
      </c>
      <c r="C103">
        <f t="shared" si="37"/>
        <v>0.14592274678111139</v>
      </c>
      <c r="D103">
        <f t="shared" si="38"/>
        <v>1</v>
      </c>
      <c r="E103">
        <v>103</v>
      </c>
      <c r="F103">
        <f t="shared" si="39"/>
        <v>102</v>
      </c>
      <c r="G103">
        <f t="shared" si="40"/>
        <v>0.18206898880351691</v>
      </c>
      <c r="H103">
        <f t="shared" si="41"/>
        <v>1.0510428750983001</v>
      </c>
      <c r="I103">
        <v>103</v>
      </c>
      <c r="J103">
        <f t="shared" si="42"/>
        <v>102</v>
      </c>
      <c r="K103">
        <f t="shared" si="43"/>
        <v>1.3441456661923914</v>
      </c>
      <c r="L103">
        <f t="shared" si="44"/>
        <v>1.2799147892292599</v>
      </c>
      <c r="M103">
        <v>103</v>
      </c>
      <c r="N103">
        <f t="shared" si="45"/>
        <v>102</v>
      </c>
      <c r="O103">
        <f t="shared" si="46"/>
        <v>0.30484031757387198</v>
      </c>
      <c r="P103">
        <f t="shared" si="47"/>
        <v>0.224410872695225</v>
      </c>
      <c r="Q103">
        <v>103</v>
      </c>
      <c r="R103">
        <f t="shared" si="48"/>
        <v>102</v>
      </c>
      <c r="S103">
        <f t="shared" si="49"/>
        <v>1.1459227467811113</v>
      </c>
      <c r="T103">
        <f t="shared" si="50"/>
        <v>9.0000000000000003E-16</v>
      </c>
      <c r="U103">
        <v>103</v>
      </c>
      <c r="V103">
        <f t="shared" si="51"/>
        <v>102</v>
      </c>
      <c r="W103">
        <f t="shared" si="52"/>
        <v>1.2045623591984937</v>
      </c>
      <c r="X103">
        <f t="shared" si="53"/>
        <v>8.2806240565139494E-2</v>
      </c>
      <c r="Y103">
        <v>103</v>
      </c>
      <c r="Z103">
        <f t="shared" si="54"/>
        <v>102</v>
      </c>
      <c r="AA103">
        <f t="shared" si="55"/>
        <v>0.14592274678111139</v>
      </c>
      <c r="AB103">
        <f t="shared" si="56"/>
        <v>1</v>
      </c>
      <c r="AC103">
        <v>103</v>
      </c>
      <c r="AD103">
        <f t="shared" si="57"/>
        <v>102</v>
      </c>
      <c r="AE103">
        <f t="shared" si="58"/>
        <v>0.14592274678111139</v>
      </c>
      <c r="AF103">
        <f t="shared" si="59"/>
        <v>1</v>
      </c>
      <c r="AG103">
        <v>103</v>
      </c>
      <c r="AH103">
        <f t="shared" si="60"/>
        <v>102</v>
      </c>
      <c r="AI103">
        <f t="shared" si="61"/>
        <v>1.5</v>
      </c>
      <c r="AJ103">
        <f t="shared" si="62"/>
        <v>1.5</v>
      </c>
      <c r="AK103">
        <v>103</v>
      </c>
      <c r="AL103">
        <f t="shared" si="63"/>
        <v>102</v>
      </c>
      <c r="AM103">
        <f t="shared" si="64"/>
        <v>0.5</v>
      </c>
      <c r="AN103">
        <f t="shared" si="65"/>
        <v>0.5</v>
      </c>
      <c r="AO103">
        <v>103</v>
      </c>
      <c r="AP103">
        <f t="shared" si="66"/>
        <v>102</v>
      </c>
      <c r="AQ103">
        <f t="shared" si="67"/>
        <v>1.5</v>
      </c>
      <c r="AR103">
        <f t="shared" si="68"/>
        <v>0.5</v>
      </c>
      <c r="AS103">
        <v>103</v>
      </c>
      <c r="AT103">
        <f t="shared" si="69"/>
        <v>102</v>
      </c>
      <c r="AU103">
        <f t="shared" si="70"/>
        <v>1.5</v>
      </c>
      <c r="AV103">
        <f t="shared" si="71"/>
        <v>0.5</v>
      </c>
    </row>
    <row r="104" spans="1:48" x14ac:dyDescent="0.3">
      <c r="A104">
        <v>104</v>
      </c>
      <c r="B104">
        <f t="shared" si="36"/>
        <v>103</v>
      </c>
      <c r="C104">
        <f t="shared" si="37"/>
        <v>0.14735336194563209</v>
      </c>
      <c r="D104">
        <f t="shared" si="38"/>
        <v>2</v>
      </c>
      <c r="E104">
        <v>104</v>
      </c>
      <c r="F104">
        <f t="shared" si="39"/>
        <v>103</v>
      </c>
      <c r="G104">
        <f t="shared" si="40"/>
        <v>0.18335355854572488</v>
      </c>
      <c r="H104">
        <f t="shared" si="41"/>
        <v>1.9489571249016999</v>
      </c>
      <c r="I104">
        <v>104</v>
      </c>
      <c r="J104">
        <f t="shared" si="42"/>
        <v>103</v>
      </c>
      <c r="K104">
        <f t="shared" si="43"/>
        <v>1.3447753806724221</v>
      </c>
      <c r="L104">
        <f t="shared" si="44"/>
        <v>1.7200852107707401</v>
      </c>
      <c r="M104">
        <v>104</v>
      </c>
      <c r="N104">
        <f t="shared" si="45"/>
        <v>103</v>
      </c>
      <c r="O104">
        <f t="shared" si="46"/>
        <v>0.30562884154327052</v>
      </c>
      <c r="P104">
        <f t="shared" si="47"/>
        <v>0.77558912730477503</v>
      </c>
      <c r="Q104">
        <v>104</v>
      </c>
      <c r="R104">
        <f t="shared" si="48"/>
        <v>103</v>
      </c>
      <c r="S104">
        <f t="shared" si="49"/>
        <v>1.147353361945632</v>
      </c>
      <c r="T104">
        <f t="shared" si="50"/>
        <v>0.999999999999999</v>
      </c>
      <c r="U104">
        <v>104</v>
      </c>
      <c r="V104">
        <f t="shared" si="51"/>
        <v>103</v>
      </c>
      <c r="W104">
        <f t="shared" si="52"/>
        <v>1.2057560466360757</v>
      </c>
      <c r="X104">
        <f t="shared" si="53"/>
        <v>0.91719375943486003</v>
      </c>
      <c r="Y104">
        <v>104</v>
      </c>
      <c r="Z104">
        <f t="shared" si="54"/>
        <v>103</v>
      </c>
      <c r="AA104">
        <f t="shared" si="55"/>
        <v>0.14735336194563209</v>
      </c>
      <c r="AB104">
        <f t="shared" si="56"/>
        <v>2</v>
      </c>
      <c r="AC104">
        <v>104</v>
      </c>
      <c r="AD104">
        <f t="shared" si="57"/>
        <v>103</v>
      </c>
      <c r="AE104">
        <f t="shared" si="58"/>
        <v>0.14735336194563209</v>
      </c>
      <c r="AF104">
        <f t="shared" si="59"/>
        <v>2</v>
      </c>
      <c r="AG104">
        <v>104</v>
      </c>
      <c r="AH104">
        <f t="shared" si="60"/>
        <v>103</v>
      </c>
      <c r="AI104">
        <f t="shared" si="61"/>
        <v>1.5</v>
      </c>
      <c r="AJ104">
        <f t="shared" si="62"/>
        <v>1.5</v>
      </c>
      <c r="AK104">
        <v>104</v>
      </c>
      <c r="AL104">
        <f t="shared" si="63"/>
        <v>103</v>
      </c>
      <c r="AM104">
        <f t="shared" si="64"/>
        <v>0.5</v>
      </c>
      <c r="AN104">
        <f t="shared" si="65"/>
        <v>0.5</v>
      </c>
      <c r="AO104">
        <v>104</v>
      </c>
      <c r="AP104">
        <f t="shared" si="66"/>
        <v>103</v>
      </c>
      <c r="AQ104">
        <f t="shared" si="67"/>
        <v>1.5</v>
      </c>
      <c r="AR104">
        <f t="shared" si="68"/>
        <v>0.5</v>
      </c>
      <c r="AS104">
        <v>104</v>
      </c>
      <c r="AT104">
        <f t="shared" si="69"/>
        <v>103</v>
      </c>
      <c r="AU104">
        <f t="shared" si="70"/>
        <v>1.5</v>
      </c>
      <c r="AV104">
        <f t="shared" si="71"/>
        <v>0.5</v>
      </c>
    </row>
    <row r="105" spans="1:48" x14ac:dyDescent="0.3">
      <c r="A105">
        <v>105</v>
      </c>
      <c r="B105">
        <f t="shared" si="36"/>
        <v>104</v>
      </c>
      <c r="C105">
        <f t="shared" si="37"/>
        <v>0.14878397711015279</v>
      </c>
      <c r="D105">
        <f t="shared" si="38"/>
        <v>1</v>
      </c>
      <c r="E105">
        <v>105</v>
      </c>
      <c r="F105">
        <f t="shared" si="39"/>
        <v>104</v>
      </c>
      <c r="G105">
        <f t="shared" si="40"/>
        <v>0.18463812828793291</v>
      </c>
      <c r="H105">
        <f t="shared" si="41"/>
        <v>1.0510428750983001</v>
      </c>
      <c r="I105">
        <v>105</v>
      </c>
      <c r="J105">
        <f t="shared" si="42"/>
        <v>104</v>
      </c>
      <c r="K105">
        <f t="shared" si="43"/>
        <v>1.3454050951524528</v>
      </c>
      <c r="L105">
        <f t="shared" si="44"/>
        <v>1.2799147892292599</v>
      </c>
      <c r="M105">
        <v>105</v>
      </c>
      <c r="N105">
        <f t="shared" si="45"/>
        <v>104</v>
      </c>
      <c r="O105">
        <f t="shared" si="46"/>
        <v>0.30641736551266902</v>
      </c>
      <c r="P105">
        <f t="shared" si="47"/>
        <v>0.224410872695225</v>
      </c>
      <c r="Q105">
        <v>105</v>
      </c>
      <c r="R105">
        <f t="shared" si="48"/>
        <v>104</v>
      </c>
      <c r="S105">
        <f t="shared" si="49"/>
        <v>1.1487839771101527</v>
      </c>
      <c r="T105">
        <f t="shared" si="50"/>
        <v>9.0000000000000003E-16</v>
      </c>
      <c r="U105">
        <v>105</v>
      </c>
      <c r="V105">
        <f t="shared" si="51"/>
        <v>104</v>
      </c>
      <c r="W105">
        <f t="shared" si="52"/>
        <v>1.2069497340736577</v>
      </c>
      <c r="X105">
        <f t="shared" si="53"/>
        <v>8.2806240565139494E-2</v>
      </c>
      <c r="Y105">
        <v>105</v>
      </c>
      <c r="Z105">
        <f t="shared" si="54"/>
        <v>104</v>
      </c>
      <c r="AA105">
        <f t="shared" si="55"/>
        <v>0.14878397711015279</v>
      </c>
      <c r="AB105">
        <f t="shared" si="56"/>
        <v>1</v>
      </c>
      <c r="AC105">
        <v>105</v>
      </c>
      <c r="AD105">
        <f t="shared" si="57"/>
        <v>104</v>
      </c>
      <c r="AE105">
        <f t="shared" si="58"/>
        <v>0.14878397711015279</v>
      </c>
      <c r="AF105">
        <f t="shared" si="59"/>
        <v>1</v>
      </c>
      <c r="AG105">
        <v>105</v>
      </c>
      <c r="AH105">
        <f t="shared" si="60"/>
        <v>104</v>
      </c>
      <c r="AI105">
        <f t="shared" si="61"/>
        <v>1.5</v>
      </c>
      <c r="AJ105">
        <f t="shared" si="62"/>
        <v>1.5</v>
      </c>
      <c r="AK105">
        <v>105</v>
      </c>
      <c r="AL105">
        <f t="shared" si="63"/>
        <v>104</v>
      </c>
      <c r="AM105">
        <f t="shared" si="64"/>
        <v>0.5</v>
      </c>
      <c r="AN105">
        <f t="shared" si="65"/>
        <v>0.5</v>
      </c>
      <c r="AO105">
        <v>105</v>
      </c>
      <c r="AP105">
        <f t="shared" si="66"/>
        <v>104</v>
      </c>
      <c r="AQ105">
        <f t="shared" si="67"/>
        <v>1.5</v>
      </c>
      <c r="AR105">
        <f t="shared" si="68"/>
        <v>0.5</v>
      </c>
      <c r="AS105">
        <v>105</v>
      </c>
      <c r="AT105">
        <f t="shared" si="69"/>
        <v>104</v>
      </c>
      <c r="AU105">
        <f t="shared" si="70"/>
        <v>1.5</v>
      </c>
      <c r="AV105">
        <f t="shared" si="71"/>
        <v>0.5</v>
      </c>
    </row>
    <row r="106" spans="1:48" x14ac:dyDescent="0.3">
      <c r="A106">
        <v>106</v>
      </c>
      <c r="B106">
        <f t="shared" si="36"/>
        <v>105</v>
      </c>
      <c r="C106">
        <f t="shared" si="37"/>
        <v>0.15021459227467349</v>
      </c>
      <c r="D106">
        <f t="shared" si="38"/>
        <v>2</v>
      </c>
      <c r="E106">
        <v>106</v>
      </c>
      <c r="F106">
        <f t="shared" si="39"/>
        <v>105</v>
      </c>
      <c r="G106">
        <f t="shared" si="40"/>
        <v>0.18592269803014089</v>
      </c>
      <c r="H106">
        <f t="shared" si="41"/>
        <v>1.9489571249016999</v>
      </c>
      <c r="I106">
        <v>106</v>
      </c>
      <c r="J106">
        <f t="shared" si="42"/>
        <v>105</v>
      </c>
      <c r="K106">
        <f t="shared" si="43"/>
        <v>1.3460348096324835</v>
      </c>
      <c r="L106">
        <f t="shared" si="44"/>
        <v>1.7200852107707401</v>
      </c>
      <c r="M106">
        <v>106</v>
      </c>
      <c r="N106">
        <f t="shared" si="45"/>
        <v>105</v>
      </c>
      <c r="O106">
        <f t="shared" si="46"/>
        <v>0.30720588948206751</v>
      </c>
      <c r="P106">
        <f t="shared" si="47"/>
        <v>0.77558912730477503</v>
      </c>
      <c r="Q106">
        <v>106</v>
      </c>
      <c r="R106">
        <f t="shared" si="48"/>
        <v>105</v>
      </c>
      <c r="S106">
        <f t="shared" si="49"/>
        <v>1.1502145922746734</v>
      </c>
      <c r="T106">
        <f t="shared" si="50"/>
        <v>0.999999999999999</v>
      </c>
      <c r="U106">
        <v>106</v>
      </c>
      <c r="V106">
        <f t="shared" si="51"/>
        <v>105</v>
      </c>
      <c r="W106">
        <f t="shared" si="52"/>
        <v>1.2081434215112394</v>
      </c>
      <c r="X106">
        <f t="shared" si="53"/>
        <v>0.91719375943486003</v>
      </c>
      <c r="Y106">
        <v>106</v>
      </c>
      <c r="Z106">
        <f t="shared" si="54"/>
        <v>105</v>
      </c>
      <c r="AA106">
        <f t="shared" si="55"/>
        <v>0.15021459227467349</v>
      </c>
      <c r="AB106">
        <f t="shared" si="56"/>
        <v>2</v>
      </c>
      <c r="AC106">
        <v>106</v>
      </c>
      <c r="AD106">
        <f t="shared" si="57"/>
        <v>105</v>
      </c>
      <c r="AE106">
        <f t="shared" si="58"/>
        <v>0.15021459227467349</v>
      </c>
      <c r="AF106">
        <f t="shared" si="59"/>
        <v>2</v>
      </c>
      <c r="AG106">
        <v>106</v>
      </c>
      <c r="AH106">
        <f t="shared" si="60"/>
        <v>105</v>
      </c>
      <c r="AI106">
        <f t="shared" si="61"/>
        <v>1.5</v>
      </c>
      <c r="AJ106">
        <f t="shared" si="62"/>
        <v>1.5</v>
      </c>
      <c r="AK106">
        <v>106</v>
      </c>
      <c r="AL106">
        <f t="shared" si="63"/>
        <v>105</v>
      </c>
      <c r="AM106">
        <f t="shared" si="64"/>
        <v>0.5</v>
      </c>
      <c r="AN106">
        <f t="shared" si="65"/>
        <v>0.5</v>
      </c>
      <c r="AO106">
        <v>106</v>
      </c>
      <c r="AP106">
        <f t="shared" si="66"/>
        <v>105</v>
      </c>
      <c r="AQ106">
        <f t="shared" si="67"/>
        <v>1.5</v>
      </c>
      <c r="AR106">
        <f t="shared" si="68"/>
        <v>0.5</v>
      </c>
      <c r="AS106">
        <v>106</v>
      </c>
      <c r="AT106">
        <f t="shared" si="69"/>
        <v>105</v>
      </c>
      <c r="AU106">
        <f t="shared" si="70"/>
        <v>1.5</v>
      </c>
      <c r="AV106">
        <f t="shared" si="71"/>
        <v>0.5</v>
      </c>
    </row>
    <row r="107" spans="1:48" x14ac:dyDescent="0.3">
      <c r="A107">
        <v>107</v>
      </c>
      <c r="B107">
        <f t="shared" si="36"/>
        <v>106</v>
      </c>
      <c r="C107">
        <f t="shared" si="37"/>
        <v>0.15164520743919419</v>
      </c>
      <c r="D107">
        <f t="shared" si="38"/>
        <v>1</v>
      </c>
      <c r="E107">
        <v>107</v>
      </c>
      <c r="F107">
        <f t="shared" si="39"/>
        <v>106</v>
      </c>
      <c r="G107">
        <f t="shared" si="40"/>
        <v>0.18720726777234892</v>
      </c>
      <c r="H107">
        <f t="shared" si="41"/>
        <v>1.0510428750983001</v>
      </c>
      <c r="I107">
        <v>107</v>
      </c>
      <c r="J107">
        <f t="shared" si="42"/>
        <v>106</v>
      </c>
      <c r="K107">
        <f t="shared" si="43"/>
        <v>1.3466645241125141</v>
      </c>
      <c r="L107">
        <f t="shared" si="44"/>
        <v>1.2799147892292599</v>
      </c>
      <c r="M107">
        <v>107</v>
      </c>
      <c r="N107">
        <f t="shared" si="45"/>
        <v>106</v>
      </c>
      <c r="O107">
        <f t="shared" si="46"/>
        <v>0.307994413451466</v>
      </c>
      <c r="P107">
        <f t="shared" si="47"/>
        <v>0.224410872695225</v>
      </c>
      <c r="Q107">
        <v>107</v>
      </c>
      <c r="R107">
        <f t="shared" si="48"/>
        <v>106</v>
      </c>
      <c r="S107">
        <f t="shared" si="49"/>
        <v>1.1516452074391941</v>
      </c>
      <c r="T107">
        <f t="shared" si="50"/>
        <v>9.0000000000000003E-16</v>
      </c>
      <c r="U107">
        <v>107</v>
      </c>
      <c r="V107">
        <f t="shared" si="51"/>
        <v>106</v>
      </c>
      <c r="W107">
        <f t="shared" si="52"/>
        <v>1.2093371089488214</v>
      </c>
      <c r="X107">
        <f t="shared" si="53"/>
        <v>8.2806240565139494E-2</v>
      </c>
      <c r="Y107">
        <v>107</v>
      </c>
      <c r="Z107">
        <f t="shared" si="54"/>
        <v>106</v>
      </c>
      <c r="AA107">
        <f t="shared" si="55"/>
        <v>0.15164520743919419</v>
      </c>
      <c r="AB107">
        <f t="shared" si="56"/>
        <v>1</v>
      </c>
      <c r="AC107">
        <v>107</v>
      </c>
      <c r="AD107">
        <f t="shared" si="57"/>
        <v>106</v>
      </c>
      <c r="AE107">
        <f t="shared" si="58"/>
        <v>0.15164520743919419</v>
      </c>
      <c r="AF107">
        <f t="shared" si="59"/>
        <v>1</v>
      </c>
      <c r="AG107">
        <v>107</v>
      </c>
      <c r="AH107">
        <f t="shared" si="60"/>
        <v>106</v>
      </c>
      <c r="AI107">
        <f t="shared" si="61"/>
        <v>1.5</v>
      </c>
      <c r="AJ107">
        <f t="shared" si="62"/>
        <v>1.5</v>
      </c>
      <c r="AK107">
        <v>107</v>
      </c>
      <c r="AL107">
        <f t="shared" si="63"/>
        <v>106</v>
      </c>
      <c r="AM107">
        <f t="shared" si="64"/>
        <v>0.5</v>
      </c>
      <c r="AN107">
        <f t="shared" si="65"/>
        <v>0.5</v>
      </c>
      <c r="AO107">
        <v>107</v>
      </c>
      <c r="AP107">
        <f t="shared" si="66"/>
        <v>106</v>
      </c>
      <c r="AQ107">
        <f t="shared" si="67"/>
        <v>1.5</v>
      </c>
      <c r="AR107">
        <f t="shared" si="68"/>
        <v>0.5</v>
      </c>
      <c r="AS107">
        <v>107</v>
      </c>
      <c r="AT107">
        <f t="shared" si="69"/>
        <v>106</v>
      </c>
      <c r="AU107">
        <f t="shared" si="70"/>
        <v>1.5</v>
      </c>
      <c r="AV107">
        <f t="shared" si="71"/>
        <v>0.5</v>
      </c>
    </row>
    <row r="108" spans="1:48" x14ac:dyDescent="0.3">
      <c r="A108">
        <v>108</v>
      </c>
      <c r="B108">
        <f t="shared" si="36"/>
        <v>107</v>
      </c>
      <c r="C108">
        <f t="shared" si="37"/>
        <v>0.15307582260371488</v>
      </c>
      <c r="D108">
        <f t="shared" si="38"/>
        <v>2</v>
      </c>
      <c r="E108">
        <v>108</v>
      </c>
      <c r="F108">
        <f t="shared" si="39"/>
        <v>107</v>
      </c>
      <c r="G108">
        <f t="shared" si="40"/>
        <v>0.18849183751455689</v>
      </c>
      <c r="H108">
        <f t="shared" si="41"/>
        <v>1.9489571249016999</v>
      </c>
      <c r="I108">
        <v>108</v>
      </c>
      <c r="J108">
        <f t="shared" si="42"/>
        <v>107</v>
      </c>
      <c r="K108">
        <f t="shared" si="43"/>
        <v>1.3472942385925448</v>
      </c>
      <c r="L108">
        <f t="shared" si="44"/>
        <v>1.7200852107707401</v>
      </c>
      <c r="M108">
        <v>108</v>
      </c>
      <c r="N108">
        <f t="shared" si="45"/>
        <v>107</v>
      </c>
      <c r="O108">
        <f t="shared" si="46"/>
        <v>0.30878293742086449</v>
      </c>
      <c r="P108">
        <f t="shared" si="47"/>
        <v>0.77558912730477503</v>
      </c>
      <c r="Q108">
        <v>108</v>
      </c>
      <c r="R108">
        <f t="shared" si="48"/>
        <v>107</v>
      </c>
      <c r="S108">
        <f t="shared" si="49"/>
        <v>1.1530758226037148</v>
      </c>
      <c r="T108">
        <f t="shared" si="50"/>
        <v>0.999999999999999</v>
      </c>
      <c r="U108">
        <v>108</v>
      </c>
      <c r="V108">
        <f t="shared" si="51"/>
        <v>107</v>
      </c>
      <c r="W108">
        <f t="shared" si="52"/>
        <v>1.2105307963864034</v>
      </c>
      <c r="X108">
        <f t="shared" si="53"/>
        <v>0.91719375943486003</v>
      </c>
      <c r="Y108">
        <v>108</v>
      </c>
      <c r="Z108">
        <f t="shared" si="54"/>
        <v>107</v>
      </c>
      <c r="AA108">
        <f t="shared" si="55"/>
        <v>0.15307582260371488</v>
      </c>
      <c r="AB108">
        <f t="shared" si="56"/>
        <v>2</v>
      </c>
      <c r="AC108">
        <v>108</v>
      </c>
      <c r="AD108">
        <f t="shared" si="57"/>
        <v>107</v>
      </c>
      <c r="AE108">
        <f t="shared" si="58"/>
        <v>0.15307582260371488</v>
      </c>
      <c r="AF108">
        <f t="shared" si="59"/>
        <v>2</v>
      </c>
      <c r="AG108">
        <v>108</v>
      </c>
      <c r="AH108">
        <f t="shared" si="60"/>
        <v>107</v>
      </c>
      <c r="AI108">
        <f t="shared" si="61"/>
        <v>1.5</v>
      </c>
      <c r="AJ108">
        <f t="shared" si="62"/>
        <v>1.5</v>
      </c>
      <c r="AK108">
        <v>108</v>
      </c>
      <c r="AL108">
        <f t="shared" si="63"/>
        <v>107</v>
      </c>
      <c r="AM108">
        <f t="shared" si="64"/>
        <v>0.5</v>
      </c>
      <c r="AN108">
        <f t="shared" si="65"/>
        <v>0.5</v>
      </c>
      <c r="AO108">
        <v>108</v>
      </c>
      <c r="AP108">
        <f t="shared" si="66"/>
        <v>107</v>
      </c>
      <c r="AQ108">
        <f t="shared" si="67"/>
        <v>1.5</v>
      </c>
      <c r="AR108">
        <f t="shared" si="68"/>
        <v>0.5</v>
      </c>
      <c r="AS108">
        <v>108</v>
      </c>
      <c r="AT108">
        <f t="shared" si="69"/>
        <v>107</v>
      </c>
      <c r="AU108">
        <f t="shared" si="70"/>
        <v>1.5</v>
      </c>
      <c r="AV108">
        <f t="shared" si="71"/>
        <v>0.5</v>
      </c>
    </row>
    <row r="109" spans="1:48" x14ac:dyDescent="0.3">
      <c r="A109">
        <v>109</v>
      </c>
      <c r="B109">
        <f t="shared" si="36"/>
        <v>108</v>
      </c>
      <c r="C109">
        <f t="shared" si="37"/>
        <v>0.15450643776823558</v>
      </c>
      <c r="D109">
        <f t="shared" si="38"/>
        <v>1</v>
      </c>
      <c r="E109">
        <v>109</v>
      </c>
      <c r="F109">
        <f t="shared" si="39"/>
        <v>108</v>
      </c>
      <c r="G109">
        <f t="shared" si="40"/>
        <v>0.18977640725676492</v>
      </c>
      <c r="H109">
        <f t="shared" si="41"/>
        <v>1.0510428750983001</v>
      </c>
      <c r="I109">
        <v>109</v>
      </c>
      <c r="J109">
        <f t="shared" si="42"/>
        <v>108</v>
      </c>
      <c r="K109">
        <f t="shared" si="43"/>
        <v>1.3479239530725755</v>
      </c>
      <c r="L109">
        <f t="shared" si="44"/>
        <v>1.2799147892292599</v>
      </c>
      <c r="M109">
        <v>109</v>
      </c>
      <c r="N109">
        <f t="shared" si="45"/>
        <v>108</v>
      </c>
      <c r="O109">
        <f t="shared" si="46"/>
        <v>0.30957146139026304</v>
      </c>
      <c r="P109">
        <f t="shared" si="47"/>
        <v>0.224410872695225</v>
      </c>
      <c r="Q109">
        <v>109</v>
      </c>
      <c r="R109">
        <f t="shared" si="48"/>
        <v>108</v>
      </c>
      <c r="S109">
        <f t="shared" si="49"/>
        <v>1.1545064377682355</v>
      </c>
      <c r="T109">
        <f t="shared" si="50"/>
        <v>9.0000000000000003E-16</v>
      </c>
      <c r="U109">
        <v>109</v>
      </c>
      <c r="V109">
        <f t="shared" si="51"/>
        <v>108</v>
      </c>
      <c r="W109">
        <f t="shared" si="52"/>
        <v>1.2117244838239851</v>
      </c>
      <c r="X109">
        <f t="shared" si="53"/>
        <v>8.2806240565139494E-2</v>
      </c>
      <c r="Y109">
        <v>109</v>
      </c>
      <c r="Z109">
        <f t="shared" si="54"/>
        <v>108</v>
      </c>
      <c r="AA109">
        <f t="shared" si="55"/>
        <v>0.15450643776823558</v>
      </c>
      <c r="AB109">
        <f t="shared" si="56"/>
        <v>1</v>
      </c>
      <c r="AC109">
        <v>109</v>
      </c>
      <c r="AD109">
        <f t="shared" si="57"/>
        <v>108</v>
      </c>
      <c r="AE109">
        <f t="shared" si="58"/>
        <v>0.15450643776823558</v>
      </c>
      <c r="AF109">
        <f t="shared" si="59"/>
        <v>1</v>
      </c>
      <c r="AG109">
        <v>109</v>
      </c>
      <c r="AH109">
        <f t="shared" si="60"/>
        <v>108</v>
      </c>
      <c r="AI109">
        <f t="shared" si="61"/>
        <v>1.5</v>
      </c>
      <c r="AJ109">
        <f t="shared" si="62"/>
        <v>1.5</v>
      </c>
      <c r="AK109">
        <v>109</v>
      </c>
      <c r="AL109">
        <f t="shared" si="63"/>
        <v>108</v>
      </c>
      <c r="AM109">
        <f t="shared" si="64"/>
        <v>0.5</v>
      </c>
      <c r="AN109">
        <f t="shared" si="65"/>
        <v>0.5</v>
      </c>
      <c r="AO109">
        <v>109</v>
      </c>
      <c r="AP109">
        <f t="shared" si="66"/>
        <v>108</v>
      </c>
      <c r="AQ109">
        <f t="shared" si="67"/>
        <v>1.5</v>
      </c>
      <c r="AR109">
        <f t="shared" si="68"/>
        <v>0.5</v>
      </c>
      <c r="AS109">
        <v>109</v>
      </c>
      <c r="AT109">
        <f t="shared" si="69"/>
        <v>108</v>
      </c>
      <c r="AU109">
        <f t="shared" si="70"/>
        <v>1.5</v>
      </c>
      <c r="AV109">
        <f t="shared" si="71"/>
        <v>0.5</v>
      </c>
    </row>
    <row r="110" spans="1:48" x14ac:dyDescent="0.3">
      <c r="A110">
        <v>110</v>
      </c>
      <c r="B110">
        <f t="shared" si="36"/>
        <v>109</v>
      </c>
      <c r="C110">
        <f t="shared" si="37"/>
        <v>0.15593705293275628</v>
      </c>
      <c r="D110">
        <f t="shared" si="38"/>
        <v>2</v>
      </c>
      <c r="E110">
        <v>110</v>
      </c>
      <c r="F110">
        <f t="shared" si="39"/>
        <v>109</v>
      </c>
      <c r="G110">
        <f t="shared" si="40"/>
        <v>0.1910609769989729</v>
      </c>
      <c r="H110">
        <f t="shared" si="41"/>
        <v>1.9489571249016999</v>
      </c>
      <c r="I110">
        <v>110</v>
      </c>
      <c r="J110">
        <f t="shared" si="42"/>
        <v>109</v>
      </c>
      <c r="K110">
        <f t="shared" si="43"/>
        <v>1.3485536675526062</v>
      </c>
      <c r="L110">
        <f t="shared" si="44"/>
        <v>1.7200852107707401</v>
      </c>
      <c r="M110">
        <v>110</v>
      </c>
      <c r="N110">
        <f t="shared" si="45"/>
        <v>109</v>
      </c>
      <c r="O110">
        <f t="shared" si="46"/>
        <v>0.31035998535966147</v>
      </c>
      <c r="P110">
        <f t="shared" si="47"/>
        <v>0.77558912730477503</v>
      </c>
      <c r="Q110">
        <v>110</v>
      </c>
      <c r="R110">
        <f t="shared" si="48"/>
        <v>109</v>
      </c>
      <c r="S110">
        <f t="shared" si="49"/>
        <v>1.1559370529327562</v>
      </c>
      <c r="T110">
        <f t="shared" si="50"/>
        <v>0.999999999999999</v>
      </c>
      <c r="U110">
        <v>110</v>
      </c>
      <c r="V110">
        <f t="shared" si="51"/>
        <v>109</v>
      </c>
      <c r="W110">
        <f t="shared" si="52"/>
        <v>1.2129181712615671</v>
      </c>
      <c r="X110">
        <f t="shared" si="53"/>
        <v>0.91719375943486003</v>
      </c>
      <c r="Y110">
        <v>110</v>
      </c>
      <c r="Z110">
        <f t="shared" si="54"/>
        <v>109</v>
      </c>
      <c r="AA110">
        <f t="shared" si="55"/>
        <v>0.15593705293275628</v>
      </c>
      <c r="AB110">
        <f t="shared" si="56"/>
        <v>2</v>
      </c>
      <c r="AC110">
        <v>110</v>
      </c>
      <c r="AD110">
        <f t="shared" si="57"/>
        <v>109</v>
      </c>
      <c r="AE110">
        <f t="shared" si="58"/>
        <v>0.15593705293275628</v>
      </c>
      <c r="AF110">
        <f t="shared" si="59"/>
        <v>2</v>
      </c>
      <c r="AG110">
        <v>110</v>
      </c>
      <c r="AH110">
        <f t="shared" si="60"/>
        <v>109</v>
      </c>
      <c r="AI110">
        <f t="shared" si="61"/>
        <v>1.5</v>
      </c>
      <c r="AJ110">
        <f t="shared" si="62"/>
        <v>1.5</v>
      </c>
      <c r="AK110">
        <v>110</v>
      </c>
      <c r="AL110">
        <f t="shared" si="63"/>
        <v>109</v>
      </c>
      <c r="AM110">
        <f t="shared" si="64"/>
        <v>0.5</v>
      </c>
      <c r="AN110">
        <f t="shared" si="65"/>
        <v>0.5</v>
      </c>
      <c r="AO110">
        <v>110</v>
      </c>
      <c r="AP110">
        <f t="shared" si="66"/>
        <v>109</v>
      </c>
      <c r="AQ110">
        <f t="shared" si="67"/>
        <v>1.5</v>
      </c>
      <c r="AR110">
        <f t="shared" si="68"/>
        <v>0.5</v>
      </c>
      <c r="AS110">
        <v>110</v>
      </c>
      <c r="AT110">
        <f t="shared" si="69"/>
        <v>109</v>
      </c>
      <c r="AU110">
        <f t="shared" si="70"/>
        <v>1.5</v>
      </c>
      <c r="AV110">
        <f t="shared" si="71"/>
        <v>0.5</v>
      </c>
    </row>
    <row r="111" spans="1:48" x14ac:dyDescent="0.3">
      <c r="A111">
        <v>111</v>
      </c>
      <c r="B111">
        <f t="shared" si="36"/>
        <v>110</v>
      </c>
      <c r="C111">
        <f t="shared" si="37"/>
        <v>0.15736766809727698</v>
      </c>
      <c r="D111">
        <f t="shared" si="38"/>
        <v>1</v>
      </c>
      <c r="E111">
        <v>111</v>
      </c>
      <c r="F111">
        <f t="shared" si="39"/>
        <v>110</v>
      </c>
      <c r="G111">
        <f t="shared" si="40"/>
        <v>0.19234554674118093</v>
      </c>
      <c r="H111">
        <f t="shared" si="41"/>
        <v>1.0510428750983001</v>
      </c>
      <c r="I111">
        <v>111</v>
      </c>
      <c r="J111">
        <f t="shared" si="42"/>
        <v>110</v>
      </c>
      <c r="K111">
        <f t="shared" si="43"/>
        <v>1.3491833820326369</v>
      </c>
      <c r="L111">
        <f t="shared" si="44"/>
        <v>1.2799147892292599</v>
      </c>
      <c r="M111">
        <v>111</v>
      </c>
      <c r="N111">
        <f t="shared" si="45"/>
        <v>110</v>
      </c>
      <c r="O111">
        <f t="shared" si="46"/>
        <v>0.31114850932906002</v>
      </c>
      <c r="P111">
        <f t="shared" si="47"/>
        <v>0.224410872695225</v>
      </c>
      <c r="Q111">
        <v>111</v>
      </c>
      <c r="R111">
        <f t="shared" si="48"/>
        <v>110</v>
      </c>
      <c r="S111">
        <f t="shared" si="49"/>
        <v>1.1573676680972769</v>
      </c>
      <c r="T111">
        <f t="shared" si="50"/>
        <v>9.0000000000000003E-16</v>
      </c>
      <c r="U111">
        <v>111</v>
      </c>
      <c r="V111">
        <f t="shared" si="51"/>
        <v>110</v>
      </c>
      <c r="W111">
        <f t="shared" si="52"/>
        <v>1.2141118586991491</v>
      </c>
      <c r="X111">
        <f t="shared" si="53"/>
        <v>8.2806240565139494E-2</v>
      </c>
      <c r="Y111">
        <v>111</v>
      </c>
      <c r="Z111">
        <f t="shared" si="54"/>
        <v>110</v>
      </c>
      <c r="AA111">
        <f t="shared" si="55"/>
        <v>0.15736766809727698</v>
      </c>
      <c r="AB111">
        <f t="shared" si="56"/>
        <v>1</v>
      </c>
      <c r="AC111">
        <v>111</v>
      </c>
      <c r="AD111">
        <f t="shared" si="57"/>
        <v>110</v>
      </c>
      <c r="AE111">
        <f t="shared" si="58"/>
        <v>0.15736766809727698</v>
      </c>
      <c r="AF111">
        <f t="shared" si="59"/>
        <v>1</v>
      </c>
      <c r="AG111">
        <v>111</v>
      </c>
      <c r="AH111">
        <f t="shared" si="60"/>
        <v>110</v>
      </c>
      <c r="AI111">
        <f t="shared" si="61"/>
        <v>1.5</v>
      </c>
      <c r="AJ111">
        <f t="shared" si="62"/>
        <v>1.5</v>
      </c>
      <c r="AK111">
        <v>111</v>
      </c>
      <c r="AL111">
        <f t="shared" si="63"/>
        <v>110</v>
      </c>
      <c r="AM111">
        <f t="shared" si="64"/>
        <v>0.5</v>
      </c>
      <c r="AN111">
        <f t="shared" si="65"/>
        <v>0.5</v>
      </c>
      <c r="AO111">
        <v>111</v>
      </c>
      <c r="AP111">
        <f t="shared" si="66"/>
        <v>110</v>
      </c>
      <c r="AQ111">
        <f t="shared" si="67"/>
        <v>1.5</v>
      </c>
      <c r="AR111">
        <f t="shared" si="68"/>
        <v>0.5</v>
      </c>
      <c r="AS111">
        <v>111</v>
      </c>
      <c r="AT111">
        <f t="shared" si="69"/>
        <v>110</v>
      </c>
      <c r="AU111">
        <f t="shared" si="70"/>
        <v>1.5</v>
      </c>
      <c r="AV111">
        <f t="shared" si="71"/>
        <v>0.5</v>
      </c>
    </row>
    <row r="112" spans="1:48" x14ac:dyDescent="0.3">
      <c r="A112">
        <v>112</v>
      </c>
      <c r="B112">
        <f t="shared" si="36"/>
        <v>111</v>
      </c>
      <c r="C112">
        <f t="shared" si="37"/>
        <v>0.15879828326179768</v>
      </c>
      <c r="D112">
        <f t="shared" si="38"/>
        <v>2</v>
      </c>
      <c r="E112">
        <v>112</v>
      </c>
      <c r="F112">
        <f t="shared" si="39"/>
        <v>111</v>
      </c>
      <c r="G112">
        <f t="shared" si="40"/>
        <v>0.1936301164833889</v>
      </c>
      <c r="H112">
        <f t="shared" si="41"/>
        <v>1.9489571249016999</v>
      </c>
      <c r="I112">
        <v>112</v>
      </c>
      <c r="J112">
        <f t="shared" si="42"/>
        <v>111</v>
      </c>
      <c r="K112">
        <f t="shared" si="43"/>
        <v>1.3498130965126676</v>
      </c>
      <c r="L112">
        <f t="shared" si="44"/>
        <v>1.7200852107707401</v>
      </c>
      <c r="M112">
        <v>112</v>
      </c>
      <c r="N112">
        <f t="shared" si="45"/>
        <v>111</v>
      </c>
      <c r="O112">
        <f t="shared" si="46"/>
        <v>0.31193703329845851</v>
      </c>
      <c r="P112">
        <f t="shared" si="47"/>
        <v>0.77558912730477503</v>
      </c>
      <c r="Q112">
        <v>112</v>
      </c>
      <c r="R112">
        <f t="shared" si="48"/>
        <v>111</v>
      </c>
      <c r="S112">
        <f t="shared" si="49"/>
        <v>1.1587982832617976</v>
      </c>
      <c r="T112">
        <f t="shared" si="50"/>
        <v>0.999999999999999</v>
      </c>
      <c r="U112">
        <v>112</v>
      </c>
      <c r="V112">
        <f t="shared" si="51"/>
        <v>111</v>
      </c>
      <c r="W112">
        <f t="shared" si="52"/>
        <v>1.2153055461367308</v>
      </c>
      <c r="X112">
        <f t="shared" si="53"/>
        <v>0.91719375943486003</v>
      </c>
      <c r="Y112">
        <v>112</v>
      </c>
      <c r="Z112">
        <f t="shared" si="54"/>
        <v>111</v>
      </c>
      <c r="AA112">
        <f t="shared" si="55"/>
        <v>0.15879828326179768</v>
      </c>
      <c r="AB112">
        <f t="shared" si="56"/>
        <v>2</v>
      </c>
      <c r="AC112">
        <v>112</v>
      </c>
      <c r="AD112">
        <f t="shared" si="57"/>
        <v>111</v>
      </c>
      <c r="AE112">
        <f t="shared" si="58"/>
        <v>0.15879828326179768</v>
      </c>
      <c r="AF112">
        <f t="shared" si="59"/>
        <v>2</v>
      </c>
      <c r="AG112">
        <v>112</v>
      </c>
      <c r="AH112">
        <f t="shared" si="60"/>
        <v>111</v>
      </c>
      <c r="AI112">
        <f t="shared" si="61"/>
        <v>1.5</v>
      </c>
      <c r="AJ112">
        <f t="shared" si="62"/>
        <v>1.5</v>
      </c>
      <c r="AK112">
        <v>112</v>
      </c>
      <c r="AL112">
        <f t="shared" si="63"/>
        <v>111</v>
      </c>
      <c r="AM112">
        <f t="shared" si="64"/>
        <v>0.5</v>
      </c>
      <c r="AN112">
        <f t="shared" si="65"/>
        <v>0.5</v>
      </c>
      <c r="AO112">
        <v>112</v>
      </c>
      <c r="AP112">
        <f t="shared" si="66"/>
        <v>111</v>
      </c>
      <c r="AQ112">
        <f t="shared" si="67"/>
        <v>1.5</v>
      </c>
      <c r="AR112">
        <f t="shared" si="68"/>
        <v>0.5</v>
      </c>
      <c r="AS112">
        <v>112</v>
      </c>
      <c r="AT112">
        <f t="shared" si="69"/>
        <v>111</v>
      </c>
      <c r="AU112">
        <f t="shared" si="70"/>
        <v>1.5</v>
      </c>
      <c r="AV112">
        <f t="shared" si="71"/>
        <v>0.5</v>
      </c>
    </row>
    <row r="113" spans="1:48" x14ac:dyDescent="0.3">
      <c r="A113">
        <v>113</v>
      </c>
      <c r="B113">
        <f t="shared" si="36"/>
        <v>112</v>
      </c>
      <c r="C113">
        <f t="shared" si="37"/>
        <v>0.16022889842631838</v>
      </c>
      <c r="D113">
        <f t="shared" si="38"/>
        <v>1</v>
      </c>
      <c r="E113">
        <v>113</v>
      </c>
      <c r="F113">
        <f t="shared" si="39"/>
        <v>112</v>
      </c>
      <c r="G113">
        <f t="shared" si="40"/>
        <v>0.19491468622559693</v>
      </c>
      <c r="H113">
        <f t="shared" si="41"/>
        <v>1.0510428750983001</v>
      </c>
      <c r="I113">
        <v>113</v>
      </c>
      <c r="J113">
        <f t="shared" si="42"/>
        <v>112</v>
      </c>
      <c r="K113">
        <f t="shared" si="43"/>
        <v>1.3504428109926983</v>
      </c>
      <c r="L113">
        <f t="shared" si="44"/>
        <v>1.2799147892292599</v>
      </c>
      <c r="M113">
        <v>113</v>
      </c>
      <c r="N113">
        <f t="shared" si="45"/>
        <v>112</v>
      </c>
      <c r="O113">
        <f t="shared" si="46"/>
        <v>0.312725557267857</v>
      </c>
      <c r="P113">
        <f t="shared" si="47"/>
        <v>0.224410872695225</v>
      </c>
      <c r="Q113">
        <v>113</v>
      </c>
      <c r="R113">
        <f t="shared" si="48"/>
        <v>112</v>
      </c>
      <c r="S113">
        <f t="shared" si="49"/>
        <v>1.1602288984263183</v>
      </c>
      <c r="T113">
        <f t="shared" si="50"/>
        <v>9.0000000000000003E-16</v>
      </c>
      <c r="U113">
        <v>113</v>
      </c>
      <c r="V113">
        <f t="shared" si="51"/>
        <v>112</v>
      </c>
      <c r="W113">
        <f t="shared" si="52"/>
        <v>1.2164992335743128</v>
      </c>
      <c r="X113">
        <f t="shared" si="53"/>
        <v>8.2806240565139494E-2</v>
      </c>
      <c r="Y113">
        <v>113</v>
      </c>
      <c r="Z113">
        <f t="shared" si="54"/>
        <v>112</v>
      </c>
      <c r="AA113">
        <f t="shared" si="55"/>
        <v>0.16022889842631838</v>
      </c>
      <c r="AB113">
        <f t="shared" si="56"/>
        <v>1</v>
      </c>
      <c r="AC113">
        <v>113</v>
      </c>
      <c r="AD113">
        <f t="shared" si="57"/>
        <v>112</v>
      </c>
      <c r="AE113">
        <f t="shared" si="58"/>
        <v>0.16022889842631838</v>
      </c>
      <c r="AF113">
        <f t="shared" si="59"/>
        <v>1</v>
      </c>
      <c r="AG113">
        <v>113</v>
      </c>
      <c r="AH113">
        <f t="shared" si="60"/>
        <v>112</v>
      </c>
      <c r="AI113">
        <f t="shared" si="61"/>
        <v>1.5</v>
      </c>
      <c r="AJ113">
        <f t="shared" si="62"/>
        <v>1.5</v>
      </c>
      <c r="AK113">
        <v>113</v>
      </c>
      <c r="AL113">
        <f t="shared" si="63"/>
        <v>112</v>
      </c>
      <c r="AM113">
        <f t="shared" si="64"/>
        <v>0.5</v>
      </c>
      <c r="AN113">
        <f t="shared" si="65"/>
        <v>0.5</v>
      </c>
      <c r="AO113">
        <v>113</v>
      </c>
      <c r="AP113">
        <f t="shared" si="66"/>
        <v>112</v>
      </c>
      <c r="AQ113">
        <f t="shared" si="67"/>
        <v>1.5</v>
      </c>
      <c r="AR113">
        <f t="shared" si="68"/>
        <v>0.5</v>
      </c>
      <c r="AS113">
        <v>113</v>
      </c>
      <c r="AT113">
        <f t="shared" si="69"/>
        <v>112</v>
      </c>
      <c r="AU113">
        <f t="shared" si="70"/>
        <v>1.5</v>
      </c>
      <c r="AV113">
        <f t="shared" si="71"/>
        <v>0.5</v>
      </c>
    </row>
    <row r="114" spans="1:48" x14ac:dyDescent="0.3">
      <c r="A114">
        <v>114</v>
      </c>
      <c r="B114">
        <f t="shared" si="36"/>
        <v>113</v>
      </c>
      <c r="C114">
        <f t="shared" si="37"/>
        <v>0.16165951359083908</v>
      </c>
      <c r="D114">
        <f t="shared" si="38"/>
        <v>2</v>
      </c>
      <c r="E114">
        <v>114</v>
      </c>
      <c r="F114">
        <f t="shared" si="39"/>
        <v>113</v>
      </c>
      <c r="G114">
        <f t="shared" si="40"/>
        <v>0.19619925596780491</v>
      </c>
      <c r="H114">
        <f t="shared" si="41"/>
        <v>1.9489571249016999</v>
      </c>
      <c r="I114">
        <v>114</v>
      </c>
      <c r="J114">
        <f t="shared" si="42"/>
        <v>113</v>
      </c>
      <c r="K114">
        <f t="shared" si="43"/>
        <v>1.3510725254727292</v>
      </c>
      <c r="L114">
        <f t="shared" si="44"/>
        <v>1.7200852107707401</v>
      </c>
      <c r="M114">
        <v>114</v>
      </c>
      <c r="N114">
        <f t="shared" si="45"/>
        <v>113</v>
      </c>
      <c r="O114">
        <f t="shared" si="46"/>
        <v>0.31351408123725549</v>
      </c>
      <c r="P114">
        <f t="shared" si="47"/>
        <v>0.77558912730477503</v>
      </c>
      <c r="Q114">
        <v>114</v>
      </c>
      <c r="R114">
        <f t="shared" si="48"/>
        <v>113</v>
      </c>
      <c r="S114">
        <f t="shared" si="49"/>
        <v>1.161659513590839</v>
      </c>
      <c r="T114">
        <f t="shared" si="50"/>
        <v>0.999999999999999</v>
      </c>
      <c r="U114">
        <v>114</v>
      </c>
      <c r="V114">
        <f t="shared" si="51"/>
        <v>113</v>
      </c>
      <c r="W114">
        <f t="shared" si="52"/>
        <v>1.2176929210118947</v>
      </c>
      <c r="X114">
        <f t="shared" si="53"/>
        <v>0.91719375943486003</v>
      </c>
      <c r="Y114">
        <v>114</v>
      </c>
      <c r="Z114">
        <f t="shared" si="54"/>
        <v>113</v>
      </c>
      <c r="AA114">
        <f t="shared" si="55"/>
        <v>0.16165951359083908</v>
      </c>
      <c r="AB114">
        <f t="shared" si="56"/>
        <v>2</v>
      </c>
      <c r="AC114">
        <v>114</v>
      </c>
      <c r="AD114">
        <f t="shared" si="57"/>
        <v>113</v>
      </c>
      <c r="AE114">
        <f t="shared" si="58"/>
        <v>0.16165951359083908</v>
      </c>
      <c r="AF114">
        <f t="shared" si="59"/>
        <v>2</v>
      </c>
      <c r="AG114">
        <v>114</v>
      </c>
      <c r="AH114">
        <f t="shared" si="60"/>
        <v>113</v>
      </c>
      <c r="AI114">
        <f t="shared" si="61"/>
        <v>1.5</v>
      </c>
      <c r="AJ114">
        <f t="shared" si="62"/>
        <v>1.5</v>
      </c>
      <c r="AK114">
        <v>114</v>
      </c>
      <c r="AL114">
        <f t="shared" si="63"/>
        <v>113</v>
      </c>
      <c r="AM114">
        <f t="shared" si="64"/>
        <v>0.5</v>
      </c>
      <c r="AN114">
        <f t="shared" si="65"/>
        <v>0.5</v>
      </c>
      <c r="AO114">
        <v>114</v>
      </c>
      <c r="AP114">
        <f t="shared" si="66"/>
        <v>113</v>
      </c>
      <c r="AQ114">
        <f t="shared" si="67"/>
        <v>1.5</v>
      </c>
      <c r="AR114">
        <f t="shared" si="68"/>
        <v>0.5</v>
      </c>
      <c r="AS114">
        <v>114</v>
      </c>
      <c r="AT114">
        <f t="shared" si="69"/>
        <v>113</v>
      </c>
      <c r="AU114">
        <f t="shared" si="70"/>
        <v>1.5</v>
      </c>
      <c r="AV114">
        <f t="shared" si="71"/>
        <v>0.5</v>
      </c>
    </row>
    <row r="115" spans="1:48" x14ac:dyDescent="0.3">
      <c r="A115">
        <v>115</v>
      </c>
      <c r="B115">
        <f t="shared" si="36"/>
        <v>114</v>
      </c>
      <c r="C115">
        <f t="shared" si="37"/>
        <v>0.16309012875535978</v>
      </c>
      <c r="D115">
        <f t="shared" si="38"/>
        <v>1</v>
      </c>
      <c r="E115">
        <v>115</v>
      </c>
      <c r="F115">
        <f t="shared" si="39"/>
        <v>114</v>
      </c>
      <c r="G115">
        <f t="shared" si="40"/>
        <v>0.19748382571001288</v>
      </c>
      <c r="H115">
        <f t="shared" si="41"/>
        <v>1.0510428750983001</v>
      </c>
      <c r="I115">
        <v>115</v>
      </c>
      <c r="J115">
        <f t="shared" si="42"/>
        <v>114</v>
      </c>
      <c r="K115">
        <f t="shared" si="43"/>
        <v>1.3517022399527598</v>
      </c>
      <c r="L115">
        <f t="shared" si="44"/>
        <v>1.2799147892292599</v>
      </c>
      <c r="M115">
        <v>115</v>
      </c>
      <c r="N115">
        <f t="shared" si="45"/>
        <v>114</v>
      </c>
      <c r="O115">
        <f t="shared" si="46"/>
        <v>0.31430260520665398</v>
      </c>
      <c r="P115">
        <f t="shared" si="47"/>
        <v>0.224410872695225</v>
      </c>
      <c r="Q115">
        <v>115</v>
      </c>
      <c r="R115">
        <f t="shared" si="48"/>
        <v>114</v>
      </c>
      <c r="S115">
        <f t="shared" si="49"/>
        <v>1.1630901287553597</v>
      </c>
      <c r="T115">
        <f t="shared" si="50"/>
        <v>9.0000000000000003E-16</v>
      </c>
      <c r="U115">
        <v>115</v>
      </c>
      <c r="V115">
        <f t="shared" si="51"/>
        <v>114</v>
      </c>
      <c r="W115">
        <f t="shared" si="52"/>
        <v>1.2188866084494765</v>
      </c>
      <c r="X115">
        <f t="shared" si="53"/>
        <v>8.2806240565139494E-2</v>
      </c>
      <c r="Y115">
        <v>115</v>
      </c>
      <c r="Z115">
        <f t="shared" si="54"/>
        <v>114</v>
      </c>
      <c r="AA115">
        <f t="shared" si="55"/>
        <v>0.16309012875535978</v>
      </c>
      <c r="AB115">
        <f t="shared" si="56"/>
        <v>1</v>
      </c>
      <c r="AC115">
        <v>115</v>
      </c>
      <c r="AD115">
        <f t="shared" si="57"/>
        <v>114</v>
      </c>
      <c r="AE115">
        <f t="shared" si="58"/>
        <v>0.16309012875535978</v>
      </c>
      <c r="AF115">
        <f t="shared" si="59"/>
        <v>1</v>
      </c>
      <c r="AG115">
        <v>115</v>
      </c>
      <c r="AH115">
        <f t="shared" si="60"/>
        <v>114</v>
      </c>
      <c r="AI115">
        <f t="shared" si="61"/>
        <v>1.5</v>
      </c>
      <c r="AJ115">
        <f t="shared" si="62"/>
        <v>1.5</v>
      </c>
      <c r="AK115">
        <v>115</v>
      </c>
      <c r="AL115">
        <f t="shared" si="63"/>
        <v>114</v>
      </c>
      <c r="AM115">
        <f t="shared" si="64"/>
        <v>0.5</v>
      </c>
      <c r="AN115">
        <f t="shared" si="65"/>
        <v>0.5</v>
      </c>
      <c r="AO115">
        <v>115</v>
      </c>
      <c r="AP115">
        <f t="shared" si="66"/>
        <v>114</v>
      </c>
      <c r="AQ115">
        <f t="shared" si="67"/>
        <v>1.5</v>
      </c>
      <c r="AR115">
        <f t="shared" si="68"/>
        <v>0.5</v>
      </c>
      <c r="AS115">
        <v>115</v>
      </c>
      <c r="AT115">
        <f t="shared" si="69"/>
        <v>114</v>
      </c>
      <c r="AU115">
        <f t="shared" si="70"/>
        <v>1.5</v>
      </c>
      <c r="AV115">
        <f t="shared" si="71"/>
        <v>0.5</v>
      </c>
    </row>
    <row r="116" spans="1:48" x14ac:dyDescent="0.3">
      <c r="A116">
        <v>116</v>
      </c>
      <c r="B116">
        <f t="shared" si="36"/>
        <v>115</v>
      </c>
      <c r="C116">
        <f t="shared" si="37"/>
        <v>0.16452074391988047</v>
      </c>
      <c r="D116">
        <f t="shared" si="38"/>
        <v>2</v>
      </c>
      <c r="E116">
        <v>116</v>
      </c>
      <c r="F116">
        <f t="shared" si="39"/>
        <v>115</v>
      </c>
      <c r="G116">
        <f t="shared" si="40"/>
        <v>0.19876839545222091</v>
      </c>
      <c r="H116">
        <f t="shared" si="41"/>
        <v>1.9489571249016999</v>
      </c>
      <c r="I116">
        <v>116</v>
      </c>
      <c r="J116">
        <f t="shared" si="42"/>
        <v>115</v>
      </c>
      <c r="K116">
        <f t="shared" si="43"/>
        <v>1.3523319544327905</v>
      </c>
      <c r="L116">
        <f t="shared" si="44"/>
        <v>1.7200852107707401</v>
      </c>
      <c r="M116">
        <v>116</v>
      </c>
      <c r="N116">
        <f t="shared" si="45"/>
        <v>115</v>
      </c>
      <c r="O116">
        <f t="shared" si="46"/>
        <v>0.31509112917605253</v>
      </c>
      <c r="P116">
        <f t="shared" si="47"/>
        <v>0.77558912730477503</v>
      </c>
      <c r="Q116">
        <v>116</v>
      </c>
      <c r="R116">
        <f t="shared" si="48"/>
        <v>115</v>
      </c>
      <c r="S116">
        <f t="shared" si="49"/>
        <v>1.1645207439198804</v>
      </c>
      <c r="T116">
        <f t="shared" si="50"/>
        <v>0.999999999999999</v>
      </c>
      <c r="U116">
        <v>116</v>
      </c>
      <c r="V116">
        <f t="shared" si="51"/>
        <v>115</v>
      </c>
      <c r="W116">
        <f t="shared" si="52"/>
        <v>1.2200802958870585</v>
      </c>
      <c r="X116">
        <f t="shared" si="53"/>
        <v>0.91719375943486003</v>
      </c>
      <c r="Y116">
        <v>116</v>
      </c>
      <c r="Z116">
        <f t="shared" si="54"/>
        <v>115</v>
      </c>
      <c r="AA116">
        <f t="shared" si="55"/>
        <v>0.16452074391988047</v>
      </c>
      <c r="AB116">
        <f t="shared" si="56"/>
        <v>2</v>
      </c>
      <c r="AC116">
        <v>116</v>
      </c>
      <c r="AD116">
        <f t="shared" si="57"/>
        <v>115</v>
      </c>
      <c r="AE116">
        <f t="shared" si="58"/>
        <v>0.16452074391988047</v>
      </c>
      <c r="AF116">
        <f t="shared" si="59"/>
        <v>2</v>
      </c>
      <c r="AG116">
        <v>116</v>
      </c>
      <c r="AH116">
        <f t="shared" si="60"/>
        <v>115</v>
      </c>
      <c r="AI116">
        <f t="shared" si="61"/>
        <v>1.5</v>
      </c>
      <c r="AJ116">
        <f t="shared" si="62"/>
        <v>1.5</v>
      </c>
      <c r="AK116">
        <v>116</v>
      </c>
      <c r="AL116">
        <f t="shared" si="63"/>
        <v>115</v>
      </c>
      <c r="AM116">
        <f t="shared" si="64"/>
        <v>0.5</v>
      </c>
      <c r="AN116">
        <f t="shared" si="65"/>
        <v>0.5</v>
      </c>
      <c r="AO116">
        <v>116</v>
      </c>
      <c r="AP116">
        <f t="shared" si="66"/>
        <v>115</v>
      </c>
      <c r="AQ116">
        <f t="shared" si="67"/>
        <v>1.5</v>
      </c>
      <c r="AR116">
        <f t="shared" si="68"/>
        <v>0.5</v>
      </c>
      <c r="AS116">
        <v>116</v>
      </c>
      <c r="AT116">
        <f t="shared" si="69"/>
        <v>115</v>
      </c>
      <c r="AU116">
        <f t="shared" si="70"/>
        <v>1.5</v>
      </c>
      <c r="AV116">
        <f t="shared" si="71"/>
        <v>0.5</v>
      </c>
    </row>
    <row r="117" spans="1:48" x14ac:dyDescent="0.3">
      <c r="A117">
        <v>117</v>
      </c>
      <c r="B117">
        <f t="shared" si="36"/>
        <v>116</v>
      </c>
      <c r="C117">
        <f t="shared" si="37"/>
        <v>0.1659513590844012</v>
      </c>
      <c r="D117">
        <f t="shared" si="38"/>
        <v>1</v>
      </c>
      <c r="E117">
        <v>117</v>
      </c>
      <c r="F117">
        <f t="shared" si="39"/>
        <v>116</v>
      </c>
      <c r="G117">
        <f t="shared" si="40"/>
        <v>0.20005296519442889</v>
      </c>
      <c r="H117">
        <f t="shared" si="41"/>
        <v>1.0510428750983001</v>
      </c>
      <c r="I117">
        <v>117</v>
      </c>
      <c r="J117">
        <f t="shared" si="42"/>
        <v>116</v>
      </c>
      <c r="K117">
        <f t="shared" si="43"/>
        <v>1.3529616689128212</v>
      </c>
      <c r="L117">
        <f t="shared" si="44"/>
        <v>1.2799147892292599</v>
      </c>
      <c r="M117">
        <v>117</v>
      </c>
      <c r="N117">
        <f t="shared" si="45"/>
        <v>116</v>
      </c>
      <c r="O117">
        <f t="shared" si="46"/>
        <v>0.31587965314545097</v>
      </c>
      <c r="P117">
        <f t="shared" si="47"/>
        <v>0.224410872695225</v>
      </c>
      <c r="Q117">
        <v>117</v>
      </c>
      <c r="R117">
        <f t="shared" si="48"/>
        <v>116</v>
      </c>
      <c r="S117">
        <f t="shared" si="49"/>
        <v>1.1659513590844013</v>
      </c>
      <c r="T117">
        <f t="shared" si="50"/>
        <v>9.0000000000000003E-16</v>
      </c>
      <c r="U117">
        <v>117</v>
      </c>
      <c r="V117">
        <f t="shared" si="51"/>
        <v>116</v>
      </c>
      <c r="W117">
        <f t="shared" si="52"/>
        <v>1.2212739833246404</v>
      </c>
      <c r="X117">
        <f t="shared" si="53"/>
        <v>8.2806240565139494E-2</v>
      </c>
      <c r="Y117">
        <v>117</v>
      </c>
      <c r="Z117">
        <f t="shared" si="54"/>
        <v>116</v>
      </c>
      <c r="AA117">
        <f t="shared" si="55"/>
        <v>0.1659513590844012</v>
      </c>
      <c r="AB117">
        <f t="shared" si="56"/>
        <v>1</v>
      </c>
      <c r="AC117">
        <v>117</v>
      </c>
      <c r="AD117">
        <f t="shared" si="57"/>
        <v>116</v>
      </c>
      <c r="AE117">
        <f t="shared" si="58"/>
        <v>0.1659513590844012</v>
      </c>
      <c r="AF117">
        <f t="shared" si="59"/>
        <v>1</v>
      </c>
      <c r="AG117">
        <v>117</v>
      </c>
      <c r="AH117">
        <f t="shared" si="60"/>
        <v>116</v>
      </c>
      <c r="AI117">
        <f t="shared" si="61"/>
        <v>1.5</v>
      </c>
      <c r="AJ117">
        <f t="shared" si="62"/>
        <v>1.5</v>
      </c>
      <c r="AK117">
        <v>117</v>
      </c>
      <c r="AL117">
        <f t="shared" si="63"/>
        <v>116</v>
      </c>
      <c r="AM117">
        <f t="shared" si="64"/>
        <v>0.5</v>
      </c>
      <c r="AN117">
        <f t="shared" si="65"/>
        <v>0.5</v>
      </c>
      <c r="AO117">
        <v>117</v>
      </c>
      <c r="AP117">
        <f t="shared" si="66"/>
        <v>116</v>
      </c>
      <c r="AQ117">
        <f t="shared" si="67"/>
        <v>1.5</v>
      </c>
      <c r="AR117">
        <f t="shared" si="68"/>
        <v>0.5</v>
      </c>
      <c r="AS117">
        <v>117</v>
      </c>
      <c r="AT117">
        <f t="shared" si="69"/>
        <v>116</v>
      </c>
      <c r="AU117">
        <f t="shared" si="70"/>
        <v>1.5</v>
      </c>
      <c r="AV117">
        <f t="shared" si="71"/>
        <v>0.5</v>
      </c>
    </row>
    <row r="118" spans="1:48" x14ac:dyDescent="0.3">
      <c r="A118">
        <v>118</v>
      </c>
      <c r="B118">
        <f t="shared" si="36"/>
        <v>117</v>
      </c>
      <c r="C118">
        <f t="shared" si="37"/>
        <v>0.1673819742489219</v>
      </c>
      <c r="D118">
        <f t="shared" si="38"/>
        <v>2</v>
      </c>
      <c r="E118">
        <v>118</v>
      </c>
      <c r="F118">
        <f t="shared" si="39"/>
        <v>117</v>
      </c>
      <c r="G118">
        <f t="shared" si="40"/>
        <v>0.20133753493663692</v>
      </c>
      <c r="H118">
        <f t="shared" si="41"/>
        <v>1.9489571249016999</v>
      </c>
      <c r="I118">
        <v>118</v>
      </c>
      <c r="J118">
        <f t="shared" si="42"/>
        <v>117</v>
      </c>
      <c r="K118">
        <f t="shared" si="43"/>
        <v>1.3535913833928519</v>
      </c>
      <c r="L118">
        <f t="shared" si="44"/>
        <v>1.7200852107707401</v>
      </c>
      <c r="M118">
        <v>118</v>
      </c>
      <c r="N118">
        <f t="shared" si="45"/>
        <v>117</v>
      </c>
      <c r="O118">
        <f t="shared" si="46"/>
        <v>0.31666817711484951</v>
      </c>
      <c r="P118">
        <f t="shared" si="47"/>
        <v>0.77558912730477503</v>
      </c>
      <c r="Q118">
        <v>118</v>
      </c>
      <c r="R118">
        <f t="shared" si="48"/>
        <v>117</v>
      </c>
      <c r="S118">
        <f t="shared" si="49"/>
        <v>1.167381974248922</v>
      </c>
      <c r="T118">
        <f t="shared" si="50"/>
        <v>0.999999999999999</v>
      </c>
      <c r="U118">
        <v>118</v>
      </c>
      <c r="V118">
        <f t="shared" si="51"/>
        <v>117</v>
      </c>
      <c r="W118">
        <f t="shared" si="52"/>
        <v>1.2224676707622222</v>
      </c>
      <c r="X118">
        <f t="shared" si="53"/>
        <v>0.91719375943486003</v>
      </c>
      <c r="Y118">
        <v>118</v>
      </c>
      <c r="Z118">
        <f t="shared" si="54"/>
        <v>117</v>
      </c>
      <c r="AA118">
        <f t="shared" si="55"/>
        <v>0.1673819742489219</v>
      </c>
      <c r="AB118">
        <f t="shared" si="56"/>
        <v>2</v>
      </c>
      <c r="AC118">
        <v>118</v>
      </c>
      <c r="AD118">
        <f t="shared" si="57"/>
        <v>117</v>
      </c>
      <c r="AE118">
        <f t="shared" si="58"/>
        <v>0.1673819742489219</v>
      </c>
      <c r="AF118">
        <f t="shared" si="59"/>
        <v>2</v>
      </c>
      <c r="AG118">
        <v>118</v>
      </c>
      <c r="AH118">
        <f t="shared" si="60"/>
        <v>117</v>
      </c>
      <c r="AI118">
        <f t="shared" si="61"/>
        <v>1.5</v>
      </c>
      <c r="AJ118">
        <f t="shared" si="62"/>
        <v>1.5</v>
      </c>
      <c r="AK118">
        <v>118</v>
      </c>
      <c r="AL118">
        <f t="shared" si="63"/>
        <v>117</v>
      </c>
      <c r="AM118">
        <f t="shared" si="64"/>
        <v>0.5</v>
      </c>
      <c r="AN118">
        <f t="shared" si="65"/>
        <v>0.5</v>
      </c>
      <c r="AO118">
        <v>118</v>
      </c>
      <c r="AP118">
        <f t="shared" si="66"/>
        <v>117</v>
      </c>
      <c r="AQ118">
        <f t="shared" si="67"/>
        <v>1.5</v>
      </c>
      <c r="AR118">
        <f t="shared" si="68"/>
        <v>0.5</v>
      </c>
      <c r="AS118">
        <v>118</v>
      </c>
      <c r="AT118">
        <f t="shared" si="69"/>
        <v>117</v>
      </c>
      <c r="AU118">
        <f t="shared" si="70"/>
        <v>1.5</v>
      </c>
      <c r="AV118">
        <f t="shared" si="71"/>
        <v>0.5</v>
      </c>
    </row>
    <row r="119" spans="1:48" x14ac:dyDescent="0.3">
      <c r="A119">
        <v>119</v>
      </c>
      <c r="B119">
        <f t="shared" si="36"/>
        <v>118</v>
      </c>
      <c r="C119">
        <f t="shared" si="37"/>
        <v>0.1688125894134426</v>
      </c>
      <c r="D119">
        <f t="shared" si="38"/>
        <v>1</v>
      </c>
      <c r="E119">
        <v>119</v>
      </c>
      <c r="F119">
        <f t="shared" si="39"/>
        <v>118</v>
      </c>
      <c r="G119">
        <f t="shared" si="40"/>
        <v>0.20262210467884489</v>
      </c>
      <c r="H119">
        <f t="shared" si="41"/>
        <v>1.0510428750983001</v>
      </c>
      <c r="I119">
        <v>119</v>
      </c>
      <c r="J119">
        <f t="shared" si="42"/>
        <v>118</v>
      </c>
      <c r="K119">
        <f t="shared" si="43"/>
        <v>1.3542210978728826</v>
      </c>
      <c r="L119">
        <f t="shared" si="44"/>
        <v>1.2799147892292599</v>
      </c>
      <c r="M119">
        <v>119</v>
      </c>
      <c r="N119">
        <f t="shared" si="45"/>
        <v>118</v>
      </c>
      <c r="O119">
        <f t="shared" si="46"/>
        <v>0.31745670108424801</v>
      </c>
      <c r="P119">
        <f t="shared" si="47"/>
        <v>0.224410872695225</v>
      </c>
      <c r="Q119">
        <v>119</v>
      </c>
      <c r="R119">
        <f t="shared" si="48"/>
        <v>118</v>
      </c>
      <c r="S119">
        <f t="shared" si="49"/>
        <v>1.1688125894134427</v>
      </c>
      <c r="T119">
        <f t="shared" si="50"/>
        <v>9.0000000000000003E-16</v>
      </c>
      <c r="U119">
        <v>119</v>
      </c>
      <c r="V119">
        <f t="shared" si="51"/>
        <v>118</v>
      </c>
      <c r="W119">
        <f t="shared" si="52"/>
        <v>1.2236613581998042</v>
      </c>
      <c r="X119">
        <f t="shared" si="53"/>
        <v>8.2806240565139494E-2</v>
      </c>
      <c r="Y119">
        <v>119</v>
      </c>
      <c r="Z119">
        <f t="shared" si="54"/>
        <v>118</v>
      </c>
      <c r="AA119">
        <f t="shared" si="55"/>
        <v>0.1688125894134426</v>
      </c>
      <c r="AB119">
        <f t="shared" si="56"/>
        <v>1</v>
      </c>
      <c r="AC119">
        <v>119</v>
      </c>
      <c r="AD119">
        <f t="shared" si="57"/>
        <v>118</v>
      </c>
      <c r="AE119">
        <f t="shared" si="58"/>
        <v>0.1688125894134426</v>
      </c>
      <c r="AF119">
        <f t="shared" si="59"/>
        <v>1</v>
      </c>
      <c r="AG119">
        <v>119</v>
      </c>
      <c r="AH119">
        <f t="shared" si="60"/>
        <v>118</v>
      </c>
      <c r="AI119">
        <f t="shared" si="61"/>
        <v>1.5</v>
      </c>
      <c r="AJ119">
        <f t="shared" si="62"/>
        <v>1.5</v>
      </c>
      <c r="AK119">
        <v>119</v>
      </c>
      <c r="AL119">
        <f t="shared" si="63"/>
        <v>118</v>
      </c>
      <c r="AM119">
        <f t="shared" si="64"/>
        <v>0.5</v>
      </c>
      <c r="AN119">
        <f t="shared" si="65"/>
        <v>0.5</v>
      </c>
      <c r="AO119">
        <v>119</v>
      </c>
      <c r="AP119">
        <f t="shared" si="66"/>
        <v>118</v>
      </c>
      <c r="AQ119">
        <f t="shared" si="67"/>
        <v>1.5</v>
      </c>
      <c r="AR119">
        <f t="shared" si="68"/>
        <v>0.5</v>
      </c>
      <c r="AS119">
        <v>119</v>
      </c>
      <c r="AT119">
        <f t="shared" si="69"/>
        <v>118</v>
      </c>
      <c r="AU119">
        <f t="shared" si="70"/>
        <v>1.5</v>
      </c>
      <c r="AV119">
        <f t="shared" si="71"/>
        <v>0.5</v>
      </c>
    </row>
    <row r="120" spans="1:48" x14ac:dyDescent="0.3">
      <c r="A120">
        <v>120</v>
      </c>
      <c r="B120">
        <f t="shared" si="36"/>
        <v>119</v>
      </c>
      <c r="C120">
        <f t="shared" si="37"/>
        <v>0.1702432045779633</v>
      </c>
      <c r="D120">
        <f t="shared" si="38"/>
        <v>2</v>
      </c>
      <c r="E120">
        <v>120</v>
      </c>
      <c r="F120">
        <f t="shared" si="39"/>
        <v>119</v>
      </c>
      <c r="G120">
        <f t="shared" si="40"/>
        <v>0.20390667442105292</v>
      </c>
      <c r="H120">
        <f t="shared" si="41"/>
        <v>1.9489571249016999</v>
      </c>
      <c r="I120">
        <v>120</v>
      </c>
      <c r="J120">
        <f t="shared" si="42"/>
        <v>119</v>
      </c>
      <c r="K120">
        <f t="shared" si="43"/>
        <v>1.3548508123529133</v>
      </c>
      <c r="L120">
        <f t="shared" si="44"/>
        <v>1.7200852107707401</v>
      </c>
      <c r="M120">
        <v>120</v>
      </c>
      <c r="N120">
        <f t="shared" si="45"/>
        <v>119</v>
      </c>
      <c r="O120">
        <f t="shared" si="46"/>
        <v>0.3182452250536465</v>
      </c>
      <c r="P120">
        <f t="shared" si="47"/>
        <v>0.77558912730477503</v>
      </c>
      <c r="Q120">
        <v>120</v>
      </c>
      <c r="R120">
        <f t="shared" si="48"/>
        <v>119</v>
      </c>
      <c r="S120">
        <f t="shared" si="49"/>
        <v>1.1702432045779634</v>
      </c>
      <c r="T120">
        <f t="shared" si="50"/>
        <v>0.999999999999999</v>
      </c>
      <c r="U120">
        <v>120</v>
      </c>
      <c r="V120">
        <f t="shared" si="51"/>
        <v>119</v>
      </c>
      <c r="W120">
        <f t="shared" si="52"/>
        <v>1.2248550456373861</v>
      </c>
      <c r="X120">
        <f t="shared" si="53"/>
        <v>0.91719375943486003</v>
      </c>
      <c r="Y120">
        <v>120</v>
      </c>
      <c r="Z120">
        <f t="shared" si="54"/>
        <v>119</v>
      </c>
      <c r="AA120">
        <f t="shared" si="55"/>
        <v>0.1702432045779633</v>
      </c>
      <c r="AB120">
        <f t="shared" si="56"/>
        <v>2</v>
      </c>
      <c r="AC120">
        <v>120</v>
      </c>
      <c r="AD120">
        <f t="shared" si="57"/>
        <v>119</v>
      </c>
      <c r="AE120">
        <f t="shared" si="58"/>
        <v>0.1702432045779633</v>
      </c>
      <c r="AF120">
        <f t="shared" si="59"/>
        <v>2</v>
      </c>
      <c r="AG120">
        <v>120</v>
      </c>
      <c r="AH120">
        <f t="shared" si="60"/>
        <v>119</v>
      </c>
      <c r="AI120">
        <f t="shared" si="61"/>
        <v>1.5</v>
      </c>
      <c r="AJ120">
        <f t="shared" si="62"/>
        <v>1.5</v>
      </c>
      <c r="AK120">
        <v>120</v>
      </c>
      <c r="AL120">
        <f t="shared" si="63"/>
        <v>119</v>
      </c>
      <c r="AM120">
        <f t="shared" si="64"/>
        <v>0.5</v>
      </c>
      <c r="AN120">
        <f t="shared" si="65"/>
        <v>0.5</v>
      </c>
      <c r="AO120">
        <v>120</v>
      </c>
      <c r="AP120">
        <f t="shared" si="66"/>
        <v>119</v>
      </c>
      <c r="AQ120">
        <f t="shared" si="67"/>
        <v>1.5</v>
      </c>
      <c r="AR120">
        <f t="shared" si="68"/>
        <v>0.5</v>
      </c>
      <c r="AS120">
        <v>120</v>
      </c>
      <c r="AT120">
        <f t="shared" si="69"/>
        <v>119</v>
      </c>
      <c r="AU120">
        <f t="shared" si="70"/>
        <v>1.5</v>
      </c>
      <c r="AV120">
        <f t="shared" si="71"/>
        <v>0.5</v>
      </c>
    </row>
    <row r="121" spans="1:48" x14ac:dyDescent="0.3">
      <c r="A121">
        <v>121</v>
      </c>
      <c r="B121">
        <f t="shared" si="36"/>
        <v>120</v>
      </c>
      <c r="C121">
        <f t="shared" si="37"/>
        <v>0.171673819742484</v>
      </c>
      <c r="D121">
        <f t="shared" si="38"/>
        <v>1</v>
      </c>
      <c r="E121">
        <v>121</v>
      </c>
      <c r="F121">
        <f t="shared" si="39"/>
        <v>120</v>
      </c>
      <c r="G121">
        <f t="shared" si="40"/>
        <v>0.2051912441632609</v>
      </c>
      <c r="H121">
        <f t="shared" si="41"/>
        <v>1.0510428750983001</v>
      </c>
      <c r="I121">
        <v>121</v>
      </c>
      <c r="J121">
        <f t="shared" si="42"/>
        <v>120</v>
      </c>
      <c r="K121">
        <f t="shared" si="43"/>
        <v>1.355480526832944</v>
      </c>
      <c r="L121">
        <f t="shared" si="44"/>
        <v>1.2799147892292599</v>
      </c>
      <c r="M121">
        <v>121</v>
      </c>
      <c r="N121">
        <f t="shared" si="45"/>
        <v>120</v>
      </c>
      <c r="O121">
        <f t="shared" si="46"/>
        <v>0.31903374902304499</v>
      </c>
      <c r="P121">
        <f t="shared" si="47"/>
        <v>0.224410872695225</v>
      </c>
      <c r="Q121">
        <v>121</v>
      </c>
      <c r="R121">
        <f t="shared" si="48"/>
        <v>120</v>
      </c>
      <c r="S121">
        <f t="shared" si="49"/>
        <v>1.1716738197424841</v>
      </c>
      <c r="T121">
        <f t="shared" si="50"/>
        <v>9.0000000000000003E-16</v>
      </c>
      <c r="U121">
        <v>121</v>
      </c>
      <c r="V121">
        <f t="shared" si="51"/>
        <v>120</v>
      </c>
      <c r="W121">
        <f t="shared" si="52"/>
        <v>1.2260487330749679</v>
      </c>
      <c r="X121">
        <f t="shared" si="53"/>
        <v>8.2806240565139494E-2</v>
      </c>
      <c r="Y121">
        <v>121</v>
      </c>
      <c r="Z121">
        <f t="shared" si="54"/>
        <v>120</v>
      </c>
      <c r="AA121">
        <f t="shared" si="55"/>
        <v>0.171673819742484</v>
      </c>
      <c r="AB121">
        <f t="shared" si="56"/>
        <v>1</v>
      </c>
      <c r="AC121">
        <v>121</v>
      </c>
      <c r="AD121">
        <f t="shared" si="57"/>
        <v>120</v>
      </c>
      <c r="AE121">
        <f t="shared" si="58"/>
        <v>0.171673819742484</v>
      </c>
      <c r="AF121">
        <f t="shared" si="59"/>
        <v>1</v>
      </c>
      <c r="AG121">
        <v>121</v>
      </c>
      <c r="AH121">
        <f t="shared" si="60"/>
        <v>120</v>
      </c>
      <c r="AI121">
        <f t="shared" si="61"/>
        <v>1.5</v>
      </c>
      <c r="AJ121">
        <f t="shared" si="62"/>
        <v>1.5</v>
      </c>
      <c r="AK121">
        <v>121</v>
      </c>
      <c r="AL121">
        <f t="shared" si="63"/>
        <v>120</v>
      </c>
      <c r="AM121">
        <f t="shared" si="64"/>
        <v>0.5</v>
      </c>
      <c r="AN121">
        <f t="shared" si="65"/>
        <v>0.5</v>
      </c>
      <c r="AO121">
        <v>121</v>
      </c>
      <c r="AP121">
        <f t="shared" si="66"/>
        <v>120</v>
      </c>
      <c r="AQ121">
        <f t="shared" si="67"/>
        <v>1.5</v>
      </c>
      <c r="AR121">
        <f t="shared" si="68"/>
        <v>0.5</v>
      </c>
      <c r="AS121">
        <v>121</v>
      </c>
      <c r="AT121">
        <f t="shared" si="69"/>
        <v>120</v>
      </c>
      <c r="AU121">
        <f t="shared" si="70"/>
        <v>1.5</v>
      </c>
      <c r="AV121">
        <f t="shared" si="71"/>
        <v>0.5</v>
      </c>
    </row>
    <row r="122" spans="1:48" x14ac:dyDescent="0.3">
      <c r="A122">
        <v>122</v>
      </c>
      <c r="B122">
        <f t="shared" si="36"/>
        <v>121</v>
      </c>
      <c r="C122">
        <f t="shared" si="37"/>
        <v>0.1731044349070047</v>
      </c>
      <c r="D122">
        <f t="shared" si="38"/>
        <v>2</v>
      </c>
      <c r="E122">
        <v>122</v>
      </c>
      <c r="F122">
        <f t="shared" si="39"/>
        <v>121</v>
      </c>
      <c r="G122">
        <f t="shared" si="40"/>
        <v>0.20647581390546893</v>
      </c>
      <c r="H122">
        <f t="shared" si="41"/>
        <v>1.9489571249016999</v>
      </c>
      <c r="I122">
        <v>122</v>
      </c>
      <c r="J122">
        <f t="shared" si="42"/>
        <v>121</v>
      </c>
      <c r="K122">
        <f t="shared" si="43"/>
        <v>1.3561102413129746</v>
      </c>
      <c r="L122">
        <f t="shared" si="44"/>
        <v>1.7200852107707401</v>
      </c>
      <c r="M122">
        <v>122</v>
      </c>
      <c r="N122">
        <f t="shared" si="45"/>
        <v>121</v>
      </c>
      <c r="O122">
        <f t="shared" si="46"/>
        <v>0.31982227299244348</v>
      </c>
      <c r="P122">
        <f t="shared" si="47"/>
        <v>0.77558912730477503</v>
      </c>
      <c r="Q122">
        <v>122</v>
      </c>
      <c r="R122">
        <f t="shared" si="48"/>
        <v>121</v>
      </c>
      <c r="S122">
        <f t="shared" si="49"/>
        <v>1.1731044349070048</v>
      </c>
      <c r="T122">
        <f t="shared" si="50"/>
        <v>0.999999999999999</v>
      </c>
      <c r="U122">
        <v>122</v>
      </c>
      <c r="V122">
        <f t="shared" si="51"/>
        <v>121</v>
      </c>
      <c r="W122">
        <f t="shared" si="52"/>
        <v>1.2272424205125498</v>
      </c>
      <c r="X122">
        <f t="shared" si="53"/>
        <v>0.91719375943486003</v>
      </c>
      <c r="Y122">
        <v>122</v>
      </c>
      <c r="Z122">
        <f t="shared" si="54"/>
        <v>121</v>
      </c>
      <c r="AA122">
        <f t="shared" si="55"/>
        <v>0.1731044349070047</v>
      </c>
      <c r="AB122">
        <f t="shared" si="56"/>
        <v>2</v>
      </c>
      <c r="AC122">
        <v>122</v>
      </c>
      <c r="AD122">
        <f t="shared" si="57"/>
        <v>121</v>
      </c>
      <c r="AE122">
        <f t="shared" si="58"/>
        <v>0.1731044349070047</v>
      </c>
      <c r="AF122">
        <f t="shared" si="59"/>
        <v>2</v>
      </c>
      <c r="AG122">
        <v>122</v>
      </c>
      <c r="AH122">
        <f t="shared" si="60"/>
        <v>121</v>
      </c>
      <c r="AI122">
        <f t="shared" si="61"/>
        <v>1.5</v>
      </c>
      <c r="AJ122">
        <f t="shared" si="62"/>
        <v>1.5</v>
      </c>
      <c r="AK122">
        <v>122</v>
      </c>
      <c r="AL122">
        <f t="shared" si="63"/>
        <v>121</v>
      </c>
      <c r="AM122">
        <f t="shared" si="64"/>
        <v>0.5</v>
      </c>
      <c r="AN122">
        <f t="shared" si="65"/>
        <v>0.5</v>
      </c>
      <c r="AO122">
        <v>122</v>
      </c>
      <c r="AP122">
        <f t="shared" si="66"/>
        <v>121</v>
      </c>
      <c r="AQ122">
        <f t="shared" si="67"/>
        <v>1.5</v>
      </c>
      <c r="AR122">
        <f t="shared" si="68"/>
        <v>0.5</v>
      </c>
      <c r="AS122">
        <v>122</v>
      </c>
      <c r="AT122">
        <f t="shared" si="69"/>
        <v>121</v>
      </c>
      <c r="AU122">
        <f t="shared" si="70"/>
        <v>1.5</v>
      </c>
      <c r="AV122">
        <f t="shared" si="71"/>
        <v>0.5</v>
      </c>
    </row>
    <row r="123" spans="1:48" x14ac:dyDescent="0.3">
      <c r="A123">
        <v>123</v>
      </c>
      <c r="B123">
        <f t="shared" si="36"/>
        <v>122</v>
      </c>
      <c r="C123">
        <f t="shared" si="37"/>
        <v>0.17453505007152539</v>
      </c>
      <c r="D123">
        <f t="shared" si="38"/>
        <v>1</v>
      </c>
      <c r="E123">
        <v>123</v>
      </c>
      <c r="F123">
        <f t="shared" si="39"/>
        <v>122</v>
      </c>
      <c r="G123">
        <f t="shared" si="40"/>
        <v>0.20776038364767691</v>
      </c>
      <c r="H123">
        <f t="shared" si="41"/>
        <v>1.0510428750983001</v>
      </c>
      <c r="I123">
        <v>123</v>
      </c>
      <c r="J123">
        <f t="shared" si="42"/>
        <v>122</v>
      </c>
      <c r="K123">
        <f t="shared" si="43"/>
        <v>1.3567399557930053</v>
      </c>
      <c r="L123">
        <f t="shared" si="44"/>
        <v>1.2799147892292599</v>
      </c>
      <c r="M123">
        <v>123</v>
      </c>
      <c r="N123">
        <f t="shared" si="45"/>
        <v>122</v>
      </c>
      <c r="O123">
        <f t="shared" si="46"/>
        <v>0.32061079696184203</v>
      </c>
      <c r="P123">
        <f t="shared" si="47"/>
        <v>0.224410872695225</v>
      </c>
      <c r="Q123">
        <v>123</v>
      </c>
      <c r="R123">
        <f t="shared" si="48"/>
        <v>122</v>
      </c>
      <c r="S123">
        <f t="shared" si="49"/>
        <v>1.1745350500715255</v>
      </c>
      <c r="T123">
        <f t="shared" si="50"/>
        <v>9.0000000000000003E-16</v>
      </c>
      <c r="U123">
        <v>123</v>
      </c>
      <c r="V123">
        <f t="shared" si="51"/>
        <v>122</v>
      </c>
      <c r="W123">
        <f t="shared" si="52"/>
        <v>1.2284361079501318</v>
      </c>
      <c r="X123">
        <f t="shared" si="53"/>
        <v>8.2806240565139494E-2</v>
      </c>
      <c r="Y123">
        <v>123</v>
      </c>
      <c r="Z123">
        <f t="shared" si="54"/>
        <v>122</v>
      </c>
      <c r="AA123">
        <f t="shared" si="55"/>
        <v>0.17453505007152539</v>
      </c>
      <c r="AB123">
        <f t="shared" si="56"/>
        <v>1</v>
      </c>
      <c r="AC123">
        <v>123</v>
      </c>
      <c r="AD123">
        <f t="shared" si="57"/>
        <v>122</v>
      </c>
      <c r="AE123">
        <f t="shared" si="58"/>
        <v>0.17453505007152539</v>
      </c>
      <c r="AF123">
        <f t="shared" si="59"/>
        <v>1</v>
      </c>
      <c r="AG123">
        <v>123</v>
      </c>
      <c r="AH123">
        <f t="shared" si="60"/>
        <v>122</v>
      </c>
      <c r="AI123">
        <f t="shared" si="61"/>
        <v>1.5</v>
      </c>
      <c r="AJ123">
        <f t="shared" si="62"/>
        <v>1.5</v>
      </c>
      <c r="AK123">
        <v>123</v>
      </c>
      <c r="AL123">
        <f t="shared" si="63"/>
        <v>122</v>
      </c>
      <c r="AM123">
        <f t="shared" si="64"/>
        <v>0.5</v>
      </c>
      <c r="AN123">
        <f t="shared" si="65"/>
        <v>0.5</v>
      </c>
      <c r="AO123">
        <v>123</v>
      </c>
      <c r="AP123">
        <f t="shared" si="66"/>
        <v>122</v>
      </c>
      <c r="AQ123">
        <f t="shared" si="67"/>
        <v>1.5</v>
      </c>
      <c r="AR123">
        <f t="shared" si="68"/>
        <v>0.5</v>
      </c>
      <c r="AS123">
        <v>123</v>
      </c>
      <c r="AT123">
        <f t="shared" si="69"/>
        <v>122</v>
      </c>
      <c r="AU123">
        <f t="shared" si="70"/>
        <v>1.5</v>
      </c>
      <c r="AV123">
        <f t="shared" si="71"/>
        <v>0.5</v>
      </c>
    </row>
    <row r="124" spans="1:48" x14ac:dyDescent="0.3">
      <c r="A124">
        <v>124</v>
      </c>
      <c r="B124">
        <f t="shared" si="36"/>
        <v>123</v>
      </c>
      <c r="C124">
        <f t="shared" si="37"/>
        <v>0.17596566523604609</v>
      </c>
      <c r="D124">
        <f t="shared" si="38"/>
        <v>2</v>
      </c>
      <c r="E124">
        <v>124</v>
      </c>
      <c r="F124">
        <f t="shared" si="39"/>
        <v>123</v>
      </c>
      <c r="G124">
        <f t="shared" si="40"/>
        <v>0.20904495338988488</v>
      </c>
      <c r="H124">
        <f t="shared" si="41"/>
        <v>1.9489571249016999</v>
      </c>
      <c r="I124">
        <v>124</v>
      </c>
      <c r="J124">
        <f t="shared" si="42"/>
        <v>123</v>
      </c>
      <c r="K124">
        <f t="shared" si="43"/>
        <v>1.357369670273036</v>
      </c>
      <c r="L124">
        <f t="shared" si="44"/>
        <v>1.7200852107707401</v>
      </c>
      <c r="M124">
        <v>124</v>
      </c>
      <c r="N124">
        <f t="shared" si="45"/>
        <v>123</v>
      </c>
      <c r="O124">
        <f t="shared" si="46"/>
        <v>0.32139932093124052</v>
      </c>
      <c r="P124">
        <f t="shared" si="47"/>
        <v>0.77558912730477503</v>
      </c>
      <c r="Q124">
        <v>124</v>
      </c>
      <c r="R124">
        <f t="shared" si="48"/>
        <v>123</v>
      </c>
      <c r="S124">
        <f t="shared" si="49"/>
        <v>1.1759656652360462</v>
      </c>
      <c r="T124">
        <f t="shared" si="50"/>
        <v>0.999999999999999</v>
      </c>
      <c r="U124">
        <v>124</v>
      </c>
      <c r="V124">
        <f t="shared" si="51"/>
        <v>123</v>
      </c>
      <c r="W124">
        <f t="shared" si="52"/>
        <v>1.2296297953877136</v>
      </c>
      <c r="X124">
        <f t="shared" si="53"/>
        <v>0.91719375943486003</v>
      </c>
      <c r="Y124">
        <v>124</v>
      </c>
      <c r="Z124">
        <f t="shared" si="54"/>
        <v>123</v>
      </c>
      <c r="AA124">
        <f t="shared" si="55"/>
        <v>0.17596566523604609</v>
      </c>
      <c r="AB124">
        <f t="shared" si="56"/>
        <v>2</v>
      </c>
      <c r="AC124">
        <v>124</v>
      </c>
      <c r="AD124">
        <f t="shared" si="57"/>
        <v>123</v>
      </c>
      <c r="AE124">
        <f t="shared" si="58"/>
        <v>0.17596566523604609</v>
      </c>
      <c r="AF124">
        <f t="shared" si="59"/>
        <v>2</v>
      </c>
      <c r="AG124">
        <v>124</v>
      </c>
      <c r="AH124">
        <f t="shared" si="60"/>
        <v>123</v>
      </c>
      <c r="AI124">
        <f t="shared" si="61"/>
        <v>1.5</v>
      </c>
      <c r="AJ124">
        <f t="shared" si="62"/>
        <v>1.5</v>
      </c>
      <c r="AK124">
        <v>124</v>
      </c>
      <c r="AL124">
        <f t="shared" si="63"/>
        <v>123</v>
      </c>
      <c r="AM124">
        <f t="shared" si="64"/>
        <v>0.5</v>
      </c>
      <c r="AN124">
        <f t="shared" si="65"/>
        <v>0.5</v>
      </c>
      <c r="AO124">
        <v>124</v>
      </c>
      <c r="AP124">
        <f t="shared" si="66"/>
        <v>123</v>
      </c>
      <c r="AQ124">
        <f t="shared" si="67"/>
        <v>1.5</v>
      </c>
      <c r="AR124">
        <f t="shared" si="68"/>
        <v>0.5</v>
      </c>
      <c r="AS124">
        <v>124</v>
      </c>
      <c r="AT124">
        <f t="shared" si="69"/>
        <v>123</v>
      </c>
      <c r="AU124">
        <f t="shared" si="70"/>
        <v>1.5</v>
      </c>
      <c r="AV124">
        <f t="shared" si="71"/>
        <v>0.5</v>
      </c>
    </row>
    <row r="125" spans="1:48" x14ac:dyDescent="0.3">
      <c r="A125">
        <v>125</v>
      </c>
      <c r="B125">
        <f t="shared" si="36"/>
        <v>124</v>
      </c>
      <c r="C125">
        <f t="shared" si="37"/>
        <v>0.17739628040056679</v>
      </c>
      <c r="D125">
        <f t="shared" si="38"/>
        <v>1</v>
      </c>
      <c r="E125">
        <v>125</v>
      </c>
      <c r="F125">
        <f t="shared" si="39"/>
        <v>124</v>
      </c>
      <c r="G125">
        <f t="shared" si="40"/>
        <v>0.21032952313209291</v>
      </c>
      <c r="H125">
        <f t="shared" si="41"/>
        <v>1.0510428750983001</v>
      </c>
      <c r="I125">
        <v>125</v>
      </c>
      <c r="J125">
        <f t="shared" si="42"/>
        <v>124</v>
      </c>
      <c r="K125">
        <f t="shared" si="43"/>
        <v>1.3579993847530667</v>
      </c>
      <c r="L125">
        <f t="shared" si="44"/>
        <v>1.2799147892292599</v>
      </c>
      <c r="M125">
        <v>125</v>
      </c>
      <c r="N125">
        <f t="shared" si="45"/>
        <v>124</v>
      </c>
      <c r="O125">
        <f t="shared" si="46"/>
        <v>0.32218784490063901</v>
      </c>
      <c r="P125">
        <f t="shared" si="47"/>
        <v>0.224410872695225</v>
      </c>
      <c r="Q125">
        <v>125</v>
      </c>
      <c r="R125">
        <f t="shared" si="48"/>
        <v>124</v>
      </c>
      <c r="S125">
        <f t="shared" si="49"/>
        <v>1.1773962804005669</v>
      </c>
      <c r="T125">
        <f t="shared" si="50"/>
        <v>9.0000000000000003E-16</v>
      </c>
      <c r="U125">
        <v>125</v>
      </c>
      <c r="V125">
        <f t="shared" si="51"/>
        <v>124</v>
      </c>
      <c r="W125">
        <f t="shared" si="52"/>
        <v>1.2308234828252955</v>
      </c>
      <c r="X125">
        <f t="shared" si="53"/>
        <v>8.2806240565139494E-2</v>
      </c>
      <c r="Y125">
        <v>125</v>
      </c>
      <c r="Z125">
        <f t="shared" si="54"/>
        <v>124</v>
      </c>
      <c r="AA125">
        <f t="shared" si="55"/>
        <v>0.17739628040056679</v>
      </c>
      <c r="AB125">
        <f t="shared" si="56"/>
        <v>1</v>
      </c>
      <c r="AC125">
        <v>125</v>
      </c>
      <c r="AD125">
        <f t="shared" si="57"/>
        <v>124</v>
      </c>
      <c r="AE125">
        <f t="shared" si="58"/>
        <v>0.17739628040056679</v>
      </c>
      <c r="AF125">
        <f t="shared" si="59"/>
        <v>1</v>
      </c>
      <c r="AG125">
        <v>125</v>
      </c>
      <c r="AH125">
        <f t="shared" si="60"/>
        <v>124</v>
      </c>
      <c r="AI125">
        <f t="shared" si="61"/>
        <v>1.5</v>
      </c>
      <c r="AJ125">
        <f t="shared" si="62"/>
        <v>1.5</v>
      </c>
      <c r="AK125">
        <v>125</v>
      </c>
      <c r="AL125">
        <f t="shared" si="63"/>
        <v>124</v>
      </c>
      <c r="AM125">
        <f t="shared" si="64"/>
        <v>0.5</v>
      </c>
      <c r="AN125">
        <f t="shared" si="65"/>
        <v>0.5</v>
      </c>
      <c r="AO125">
        <v>125</v>
      </c>
      <c r="AP125">
        <f t="shared" si="66"/>
        <v>124</v>
      </c>
      <c r="AQ125">
        <f t="shared" si="67"/>
        <v>1.5</v>
      </c>
      <c r="AR125">
        <f t="shared" si="68"/>
        <v>0.5</v>
      </c>
      <c r="AS125">
        <v>125</v>
      </c>
      <c r="AT125">
        <f t="shared" si="69"/>
        <v>124</v>
      </c>
      <c r="AU125">
        <f t="shared" si="70"/>
        <v>1.5</v>
      </c>
      <c r="AV125">
        <f t="shared" si="71"/>
        <v>0.5</v>
      </c>
    </row>
    <row r="126" spans="1:48" x14ac:dyDescent="0.3">
      <c r="A126">
        <v>126</v>
      </c>
      <c r="B126">
        <f t="shared" si="36"/>
        <v>125</v>
      </c>
      <c r="C126">
        <f t="shared" si="37"/>
        <v>0.17882689556508749</v>
      </c>
      <c r="D126">
        <f t="shared" si="38"/>
        <v>2</v>
      </c>
      <c r="E126">
        <v>126</v>
      </c>
      <c r="F126">
        <f t="shared" si="39"/>
        <v>125</v>
      </c>
      <c r="G126">
        <f t="shared" si="40"/>
        <v>0.21161409287430089</v>
      </c>
      <c r="H126">
        <f t="shared" si="41"/>
        <v>1.9489571249016999</v>
      </c>
      <c r="I126">
        <v>126</v>
      </c>
      <c r="J126">
        <f t="shared" si="42"/>
        <v>125</v>
      </c>
      <c r="K126">
        <f t="shared" si="43"/>
        <v>1.3586290992330974</v>
      </c>
      <c r="L126">
        <f t="shared" si="44"/>
        <v>1.7200852107707401</v>
      </c>
      <c r="M126">
        <v>126</v>
      </c>
      <c r="N126">
        <f t="shared" si="45"/>
        <v>125</v>
      </c>
      <c r="O126">
        <f t="shared" si="46"/>
        <v>0.3229763688700375</v>
      </c>
      <c r="P126">
        <f t="shared" si="47"/>
        <v>0.77558912730477503</v>
      </c>
      <c r="Q126">
        <v>126</v>
      </c>
      <c r="R126">
        <f t="shared" si="48"/>
        <v>125</v>
      </c>
      <c r="S126">
        <f t="shared" si="49"/>
        <v>1.1788268955650876</v>
      </c>
      <c r="T126">
        <f t="shared" si="50"/>
        <v>0.999999999999999</v>
      </c>
      <c r="U126">
        <v>126</v>
      </c>
      <c r="V126">
        <f t="shared" si="51"/>
        <v>125</v>
      </c>
      <c r="W126">
        <f t="shared" si="52"/>
        <v>1.2320171702628775</v>
      </c>
      <c r="X126">
        <f t="shared" si="53"/>
        <v>0.91719375943486003</v>
      </c>
      <c r="Y126">
        <v>126</v>
      </c>
      <c r="Z126">
        <f t="shared" si="54"/>
        <v>125</v>
      </c>
      <c r="AA126">
        <f t="shared" si="55"/>
        <v>0.17882689556508749</v>
      </c>
      <c r="AB126">
        <f t="shared" si="56"/>
        <v>2</v>
      </c>
      <c r="AC126">
        <v>126</v>
      </c>
      <c r="AD126">
        <f t="shared" si="57"/>
        <v>125</v>
      </c>
      <c r="AE126">
        <f t="shared" si="58"/>
        <v>0.17882689556508749</v>
      </c>
      <c r="AF126">
        <f t="shared" si="59"/>
        <v>2</v>
      </c>
      <c r="AG126">
        <v>126</v>
      </c>
      <c r="AH126">
        <f t="shared" si="60"/>
        <v>125</v>
      </c>
      <c r="AI126">
        <f t="shared" si="61"/>
        <v>1.5</v>
      </c>
      <c r="AJ126">
        <f t="shared" si="62"/>
        <v>1.5</v>
      </c>
      <c r="AK126">
        <v>126</v>
      </c>
      <c r="AL126">
        <f t="shared" si="63"/>
        <v>125</v>
      </c>
      <c r="AM126">
        <f t="shared" si="64"/>
        <v>0.5</v>
      </c>
      <c r="AN126">
        <f t="shared" si="65"/>
        <v>0.5</v>
      </c>
      <c r="AO126">
        <v>126</v>
      </c>
      <c r="AP126">
        <f t="shared" si="66"/>
        <v>125</v>
      </c>
      <c r="AQ126">
        <f t="shared" si="67"/>
        <v>1.5</v>
      </c>
      <c r="AR126">
        <f t="shared" si="68"/>
        <v>0.5</v>
      </c>
      <c r="AS126">
        <v>126</v>
      </c>
      <c r="AT126">
        <f t="shared" si="69"/>
        <v>125</v>
      </c>
      <c r="AU126">
        <f t="shared" si="70"/>
        <v>1.5</v>
      </c>
      <c r="AV126">
        <f t="shared" si="71"/>
        <v>0.5</v>
      </c>
    </row>
    <row r="127" spans="1:48" x14ac:dyDescent="0.3">
      <c r="A127">
        <v>127</v>
      </c>
      <c r="B127">
        <f t="shared" si="36"/>
        <v>126</v>
      </c>
      <c r="C127">
        <f t="shared" si="37"/>
        <v>0.18025751072960819</v>
      </c>
      <c r="D127">
        <f t="shared" si="38"/>
        <v>1</v>
      </c>
      <c r="E127">
        <v>127</v>
      </c>
      <c r="F127">
        <f t="shared" si="39"/>
        <v>126</v>
      </c>
      <c r="G127">
        <f t="shared" si="40"/>
        <v>0.21289866261650892</v>
      </c>
      <c r="H127">
        <f t="shared" si="41"/>
        <v>1.0510428750983001</v>
      </c>
      <c r="I127">
        <v>127</v>
      </c>
      <c r="J127">
        <f t="shared" si="42"/>
        <v>126</v>
      </c>
      <c r="K127">
        <f t="shared" si="43"/>
        <v>1.3592588137131281</v>
      </c>
      <c r="L127">
        <f t="shared" si="44"/>
        <v>1.2799147892292599</v>
      </c>
      <c r="M127">
        <v>127</v>
      </c>
      <c r="N127">
        <f t="shared" si="45"/>
        <v>126</v>
      </c>
      <c r="O127">
        <f t="shared" si="46"/>
        <v>0.32376489283943599</v>
      </c>
      <c r="P127">
        <f t="shared" si="47"/>
        <v>0.224410872695225</v>
      </c>
      <c r="Q127">
        <v>127</v>
      </c>
      <c r="R127">
        <f t="shared" si="48"/>
        <v>126</v>
      </c>
      <c r="S127">
        <f t="shared" si="49"/>
        <v>1.1802575107296083</v>
      </c>
      <c r="T127">
        <f t="shared" si="50"/>
        <v>9.0000000000000003E-16</v>
      </c>
      <c r="U127">
        <v>127</v>
      </c>
      <c r="V127">
        <f t="shared" si="51"/>
        <v>126</v>
      </c>
      <c r="W127">
        <f t="shared" si="52"/>
        <v>1.2332108577004595</v>
      </c>
      <c r="X127">
        <f t="shared" si="53"/>
        <v>8.2806240565139494E-2</v>
      </c>
      <c r="Y127">
        <v>127</v>
      </c>
      <c r="Z127">
        <f t="shared" si="54"/>
        <v>126</v>
      </c>
      <c r="AA127">
        <f t="shared" si="55"/>
        <v>0.18025751072960819</v>
      </c>
      <c r="AB127">
        <f t="shared" si="56"/>
        <v>1</v>
      </c>
      <c r="AC127">
        <v>127</v>
      </c>
      <c r="AD127">
        <f t="shared" si="57"/>
        <v>126</v>
      </c>
      <c r="AE127">
        <f t="shared" si="58"/>
        <v>0.18025751072960819</v>
      </c>
      <c r="AF127">
        <f t="shared" si="59"/>
        <v>1</v>
      </c>
      <c r="AG127">
        <v>127</v>
      </c>
      <c r="AH127">
        <f t="shared" si="60"/>
        <v>126</v>
      </c>
      <c r="AI127">
        <f t="shared" si="61"/>
        <v>1.5</v>
      </c>
      <c r="AJ127">
        <f t="shared" si="62"/>
        <v>1.5</v>
      </c>
      <c r="AK127">
        <v>127</v>
      </c>
      <c r="AL127">
        <f t="shared" si="63"/>
        <v>126</v>
      </c>
      <c r="AM127">
        <f t="shared" si="64"/>
        <v>0.5</v>
      </c>
      <c r="AN127">
        <f t="shared" si="65"/>
        <v>0.5</v>
      </c>
      <c r="AO127">
        <v>127</v>
      </c>
      <c r="AP127">
        <f t="shared" si="66"/>
        <v>126</v>
      </c>
      <c r="AQ127">
        <f t="shared" si="67"/>
        <v>1.5</v>
      </c>
      <c r="AR127">
        <f t="shared" si="68"/>
        <v>0.5</v>
      </c>
      <c r="AS127">
        <v>127</v>
      </c>
      <c r="AT127">
        <f t="shared" si="69"/>
        <v>126</v>
      </c>
      <c r="AU127">
        <f t="shared" si="70"/>
        <v>1.5</v>
      </c>
      <c r="AV127">
        <f t="shared" si="71"/>
        <v>0.5</v>
      </c>
    </row>
    <row r="128" spans="1:48" x14ac:dyDescent="0.3">
      <c r="A128">
        <v>128</v>
      </c>
      <c r="B128">
        <f t="shared" si="36"/>
        <v>127</v>
      </c>
      <c r="C128">
        <f t="shared" si="37"/>
        <v>0.18168812589412889</v>
      </c>
      <c r="D128">
        <f t="shared" si="38"/>
        <v>2</v>
      </c>
      <c r="E128">
        <v>128</v>
      </c>
      <c r="F128">
        <f t="shared" si="39"/>
        <v>127</v>
      </c>
      <c r="G128">
        <f t="shared" si="40"/>
        <v>0.21418323235871689</v>
      </c>
      <c r="H128">
        <f t="shared" si="41"/>
        <v>1.9489571249016999</v>
      </c>
      <c r="I128">
        <v>128</v>
      </c>
      <c r="J128">
        <f t="shared" si="42"/>
        <v>127</v>
      </c>
      <c r="K128">
        <f t="shared" si="43"/>
        <v>1.3598885281931588</v>
      </c>
      <c r="L128">
        <f t="shared" si="44"/>
        <v>1.7200852107707401</v>
      </c>
      <c r="M128">
        <v>128</v>
      </c>
      <c r="N128">
        <f t="shared" si="45"/>
        <v>127</v>
      </c>
      <c r="O128">
        <f t="shared" si="46"/>
        <v>0.32455341680883448</v>
      </c>
      <c r="P128">
        <f t="shared" si="47"/>
        <v>0.77558912730477503</v>
      </c>
      <c r="Q128">
        <v>128</v>
      </c>
      <c r="R128">
        <f t="shared" si="48"/>
        <v>127</v>
      </c>
      <c r="S128">
        <f t="shared" si="49"/>
        <v>1.181688125894129</v>
      </c>
      <c r="T128">
        <f t="shared" si="50"/>
        <v>0.999999999999999</v>
      </c>
      <c r="U128">
        <v>128</v>
      </c>
      <c r="V128">
        <f t="shared" si="51"/>
        <v>127</v>
      </c>
      <c r="W128">
        <f t="shared" si="52"/>
        <v>1.2344045451380412</v>
      </c>
      <c r="X128">
        <f t="shared" si="53"/>
        <v>0.91719375943486003</v>
      </c>
      <c r="Y128">
        <v>128</v>
      </c>
      <c r="Z128">
        <f t="shared" si="54"/>
        <v>127</v>
      </c>
      <c r="AA128">
        <f t="shared" si="55"/>
        <v>0.18168812589412889</v>
      </c>
      <c r="AB128">
        <f t="shared" si="56"/>
        <v>2</v>
      </c>
      <c r="AC128">
        <v>128</v>
      </c>
      <c r="AD128">
        <f t="shared" si="57"/>
        <v>127</v>
      </c>
      <c r="AE128">
        <f t="shared" si="58"/>
        <v>0.18168812589412889</v>
      </c>
      <c r="AF128">
        <f t="shared" si="59"/>
        <v>2</v>
      </c>
      <c r="AG128">
        <v>128</v>
      </c>
      <c r="AH128">
        <f t="shared" si="60"/>
        <v>127</v>
      </c>
      <c r="AI128">
        <f t="shared" si="61"/>
        <v>1.5</v>
      </c>
      <c r="AJ128">
        <f t="shared" si="62"/>
        <v>1.5</v>
      </c>
      <c r="AK128">
        <v>128</v>
      </c>
      <c r="AL128">
        <f t="shared" si="63"/>
        <v>127</v>
      </c>
      <c r="AM128">
        <f t="shared" si="64"/>
        <v>0.5</v>
      </c>
      <c r="AN128">
        <f t="shared" si="65"/>
        <v>0.5</v>
      </c>
      <c r="AO128">
        <v>128</v>
      </c>
      <c r="AP128">
        <f t="shared" si="66"/>
        <v>127</v>
      </c>
      <c r="AQ128">
        <f t="shared" si="67"/>
        <v>1.5</v>
      </c>
      <c r="AR128">
        <f t="shared" si="68"/>
        <v>0.5</v>
      </c>
      <c r="AS128">
        <v>128</v>
      </c>
      <c r="AT128">
        <f t="shared" si="69"/>
        <v>127</v>
      </c>
      <c r="AU128">
        <f t="shared" si="70"/>
        <v>1.5</v>
      </c>
      <c r="AV128">
        <f t="shared" si="71"/>
        <v>0.5</v>
      </c>
    </row>
    <row r="129" spans="1:48" x14ac:dyDescent="0.3">
      <c r="A129">
        <v>129</v>
      </c>
      <c r="B129">
        <f t="shared" ref="B129:B192" si="72">(A129-1)</f>
        <v>128</v>
      </c>
      <c r="C129">
        <f t="shared" ref="C129:C192" si="73">0+B129*0.0014306151645207</f>
        <v>0.18311874105864959</v>
      </c>
      <c r="D129">
        <f t="shared" ref="D129:D192" si="74">IF(B129/2-INT(B129/2)&lt;0.1,1,2)</f>
        <v>1</v>
      </c>
      <c r="E129">
        <v>129</v>
      </c>
      <c r="F129">
        <f t="shared" ref="F129:F192" si="75">(E129-1)</f>
        <v>128</v>
      </c>
      <c r="G129">
        <f t="shared" ref="G129:G192" si="76">0.0510428750983009+F129*0.001284569742208</f>
        <v>0.21546780210092492</v>
      </c>
      <c r="H129">
        <f t="shared" ref="H129:H192" si="77">IF(F129/2-INT(F129/2)&lt;0.1,1.0510428750983,1.9489571249017)</f>
        <v>1.0510428750983001</v>
      </c>
      <c r="I129">
        <v>129</v>
      </c>
      <c r="J129">
        <f t="shared" ref="J129:J192" si="78">(I129-1)</f>
        <v>128</v>
      </c>
      <c r="K129">
        <f t="shared" ref="K129:K192" si="79">1.27991478922926+J129*0.0006297144800307</f>
        <v>1.3605182426731894</v>
      </c>
      <c r="L129">
        <f t="shared" ref="L129:L192" si="80">IF(J129/2-INT(J129/2)&lt;0.1,1.27991478922926,1.72008521077074)</f>
        <v>1.2799147892292599</v>
      </c>
      <c r="M129">
        <v>129</v>
      </c>
      <c r="N129">
        <f t="shared" ref="N129:N192" si="81">(M129-1)</f>
        <v>128</v>
      </c>
      <c r="O129">
        <f t="shared" ref="O129:O192" si="82">0.224410872695225+N129*0.0007885239693985</f>
        <v>0.32534194077823297</v>
      </c>
      <c r="P129">
        <f t="shared" ref="P129:P192" si="83">IF(N129/2-INT(N129/2)&lt;0.1,0.224410872695225,0.775589127304775)</f>
        <v>0.224410872695225</v>
      </c>
      <c r="Q129">
        <v>129</v>
      </c>
      <c r="R129">
        <f t="shared" ref="R129:R192" si="84">(Q129-1)</f>
        <v>128</v>
      </c>
      <c r="S129">
        <f t="shared" ref="S129:S192" si="85">1+R129*0.0014306151645207</f>
        <v>1.1831187410586497</v>
      </c>
      <c r="T129">
        <f t="shared" ref="T129:T192" si="86">IF(R129/2-INT(R129/2)&lt;0.1,0.0000000000000009,0.999999999999999)</f>
        <v>9.0000000000000003E-16</v>
      </c>
      <c r="U129">
        <v>129</v>
      </c>
      <c r="V129">
        <f t="shared" ref="V129:V192" si="87">(U129-1)</f>
        <v>128</v>
      </c>
      <c r="W129">
        <f t="shared" ref="W129:W192" si="88">1.08280624056514+V129*0.0011936874375819</f>
        <v>1.2355982325756232</v>
      </c>
      <c r="X129">
        <f t="shared" ref="X129:X192" si="89">IF(V129/2-INT(V129/2)&lt;0.1,0.0828062405651395,0.91719375943486)</f>
        <v>8.2806240565139494E-2</v>
      </c>
      <c r="Y129">
        <v>129</v>
      </c>
      <c r="Z129">
        <f t="shared" ref="Z129:Z192" si="90">(Y129-1)</f>
        <v>128</v>
      </c>
      <c r="AA129">
        <f t="shared" ref="AA129:AA192" si="91">0+Z129*0.0014306151645207</f>
        <v>0.18311874105864959</v>
      </c>
      <c r="AB129">
        <f t="shared" ref="AB129:AB192" si="92">IF(Z129/2-INT(Z129/2)&lt;0.1,1,2)</f>
        <v>1</v>
      </c>
      <c r="AC129">
        <v>129</v>
      </c>
      <c r="AD129">
        <f t="shared" ref="AD129:AD192" si="93">(AC129-1)</f>
        <v>128</v>
      </c>
      <c r="AE129">
        <f t="shared" ref="AE129:AE192" si="94">0+AD129*0.0014306151645207</f>
        <v>0.18311874105864959</v>
      </c>
      <c r="AF129">
        <f t="shared" ref="AF129:AF192" si="95">IF(AD129/2-INT(AD129/2)&lt;0.1,1,2)</f>
        <v>1</v>
      </c>
      <c r="AG129">
        <v>129</v>
      </c>
      <c r="AH129">
        <f t="shared" ref="AH129:AH192" si="96">(AG129-1)</f>
        <v>128</v>
      </c>
      <c r="AI129">
        <f t="shared" ref="AI129:AI192" si="97">1.5+AH129*0</f>
        <v>1.5</v>
      </c>
      <c r="AJ129">
        <f t="shared" ref="AJ129:AJ192" si="98">IF(AH129/2-INT(AH129/2)&lt;0.1,1.5,1.5)</f>
        <v>1.5</v>
      </c>
      <c r="AK129">
        <v>129</v>
      </c>
      <c r="AL129">
        <f t="shared" ref="AL129:AL192" si="99">(AK129-1)</f>
        <v>128</v>
      </c>
      <c r="AM129">
        <f t="shared" ref="AM129:AM192" si="100">0.5+AL129*0</f>
        <v>0.5</v>
      </c>
      <c r="AN129">
        <f t="shared" ref="AN129:AN192" si="101">IF(AL129/2-INT(AL129/2)&lt;0.1,0.5,0.5)</f>
        <v>0.5</v>
      </c>
      <c r="AO129">
        <v>129</v>
      </c>
      <c r="AP129">
        <f t="shared" ref="AP129:AP192" si="102">(AO129-1)</f>
        <v>128</v>
      </c>
      <c r="AQ129">
        <f t="shared" ref="AQ129:AQ192" si="103">1.5+AP129*0</f>
        <v>1.5</v>
      </c>
      <c r="AR129">
        <f t="shared" ref="AR129:AR192" si="104">IF(AP129/2-INT(AP129/2)&lt;0.1,0.5,0.5)</f>
        <v>0.5</v>
      </c>
      <c r="AS129">
        <v>129</v>
      </c>
      <c r="AT129">
        <f t="shared" ref="AT129:AT192" si="105">(AS129-1)</f>
        <v>128</v>
      </c>
      <c r="AU129">
        <f t="shared" ref="AU129:AU192" si="106">1.5+AT129*0</f>
        <v>1.5</v>
      </c>
      <c r="AV129">
        <f t="shared" ref="AV129:AV192" si="107">IF(AT129/2-INT(AT129/2)&lt;0.1,0.5,0.5)</f>
        <v>0.5</v>
      </c>
    </row>
    <row r="130" spans="1:48" x14ac:dyDescent="0.3">
      <c r="A130">
        <v>130</v>
      </c>
      <c r="B130">
        <f t="shared" si="72"/>
        <v>129</v>
      </c>
      <c r="C130">
        <f t="shared" si="73"/>
        <v>0.18454935622317029</v>
      </c>
      <c r="D130">
        <f t="shared" si="74"/>
        <v>2</v>
      </c>
      <c r="E130">
        <v>130</v>
      </c>
      <c r="F130">
        <f t="shared" si="75"/>
        <v>129</v>
      </c>
      <c r="G130">
        <f t="shared" si="76"/>
        <v>0.2167523718431329</v>
      </c>
      <c r="H130">
        <f t="shared" si="77"/>
        <v>1.9489571249016999</v>
      </c>
      <c r="I130">
        <v>130</v>
      </c>
      <c r="J130">
        <f t="shared" si="78"/>
        <v>129</v>
      </c>
      <c r="K130">
        <f t="shared" si="79"/>
        <v>1.3611479571532203</v>
      </c>
      <c r="L130">
        <f t="shared" si="80"/>
        <v>1.7200852107707401</v>
      </c>
      <c r="M130">
        <v>130</v>
      </c>
      <c r="N130">
        <f t="shared" si="81"/>
        <v>129</v>
      </c>
      <c r="O130">
        <f t="shared" si="82"/>
        <v>0.32613046474763152</v>
      </c>
      <c r="P130">
        <f t="shared" si="83"/>
        <v>0.77558912730477503</v>
      </c>
      <c r="Q130">
        <v>130</v>
      </c>
      <c r="R130">
        <f t="shared" si="84"/>
        <v>129</v>
      </c>
      <c r="S130">
        <f t="shared" si="85"/>
        <v>1.1845493562231704</v>
      </c>
      <c r="T130">
        <f t="shared" si="86"/>
        <v>0.999999999999999</v>
      </c>
      <c r="U130">
        <v>130</v>
      </c>
      <c r="V130">
        <f t="shared" si="87"/>
        <v>129</v>
      </c>
      <c r="W130">
        <f t="shared" si="88"/>
        <v>1.2367919200132051</v>
      </c>
      <c r="X130">
        <f t="shared" si="89"/>
        <v>0.91719375943486003</v>
      </c>
      <c r="Y130">
        <v>130</v>
      </c>
      <c r="Z130">
        <f t="shared" si="90"/>
        <v>129</v>
      </c>
      <c r="AA130">
        <f t="shared" si="91"/>
        <v>0.18454935622317029</v>
      </c>
      <c r="AB130">
        <f t="shared" si="92"/>
        <v>2</v>
      </c>
      <c r="AC130">
        <v>130</v>
      </c>
      <c r="AD130">
        <f t="shared" si="93"/>
        <v>129</v>
      </c>
      <c r="AE130">
        <f t="shared" si="94"/>
        <v>0.18454935622317029</v>
      </c>
      <c r="AF130">
        <f t="shared" si="95"/>
        <v>2</v>
      </c>
      <c r="AG130">
        <v>130</v>
      </c>
      <c r="AH130">
        <f t="shared" si="96"/>
        <v>129</v>
      </c>
      <c r="AI130">
        <f t="shared" si="97"/>
        <v>1.5</v>
      </c>
      <c r="AJ130">
        <f t="shared" si="98"/>
        <v>1.5</v>
      </c>
      <c r="AK130">
        <v>130</v>
      </c>
      <c r="AL130">
        <f t="shared" si="99"/>
        <v>129</v>
      </c>
      <c r="AM130">
        <f t="shared" si="100"/>
        <v>0.5</v>
      </c>
      <c r="AN130">
        <f t="shared" si="101"/>
        <v>0.5</v>
      </c>
      <c r="AO130">
        <v>130</v>
      </c>
      <c r="AP130">
        <f t="shared" si="102"/>
        <v>129</v>
      </c>
      <c r="AQ130">
        <f t="shared" si="103"/>
        <v>1.5</v>
      </c>
      <c r="AR130">
        <f t="shared" si="104"/>
        <v>0.5</v>
      </c>
      <c r="AS130">
        <v>130</v>
      </c>
      <c r="AT130">
        <f t="shared" si="105"/>
        <v>129</v>
      </c>
      <c r="AU130">
        <f t="shared" si="106"/>
        <v>1.5</v>
      </c>
      <c r="AV130">
        <f t="shared" si="107"/>
        <v>0.5</v>
      </c>
    </row>
    <row r="131" spans="1:48" x14ac:dyDescent="0.3">
      <c r="A131">
        <v>131</v>
      </c>
      <c r="B131">
        <f t="shared" si="72"/>
        <v>130</v>
      </c>
      <c r="C131">
        <f t="shared" si="73"/>
        <v>0.18597997138769098</v>
      </c>
      <c r="D131">
        <f t="shared" si="74"/>
        <v>1</v>
      </c>
      <c r="E131">
        <v>131</v>
      </c>
      <c r="F131">
        <f t="shared" si="75"/>
        <v>130</v>
      </c>
      <c r="G131">
        <f t="shared" si="76"/>
        <v>0.21803694158534093</v>
      </c>
      <c r="H131">
        <f t="shared" si="77"/>
        <v>1.0510428750983001</v>
      </c>
      <c r="I131">
        <v>131</v>
      </c>
      <c r="J131">
        <f t="shared" si="78"/>
        <v>130</v>
      </c>
      <c r="K131">
        <f t="shared" si="79"/>
        <v>1.361777671633251</v>
      </c>
      <c r="L131">
        <f t="shared" si="80"/>
        <v>1.2799147892292599</v>
      </c>
      <c r="M131">
        <v>131</v>
      </c>
      <c r="N131">
        <f t="shared" si="81"/>
        <v>130</v>
      </c>
      <c r="O131">
        <f t="shared" si="82"/>
        <v>0.32691898871703001</v>
      </c>
      <c r="P131">
        <f t="shared" si="83"/>
        <v>0.224410872695225</v>
      </c>
      <c r="Q131">
        <v>131</v>
      </c>
      <c r="R131">
        <f t="shared" si="84"/>
        <v>130</v>
      </c>
      <c r="S131">
        <f t="shared" si="85"/>
        <v>1.1859799713876911</v>
      </c>
      <c r="T131">
        <f t="shared" si="86"/>
        <v>9.0000000000000003E-16</v>
      </c>
      <c r="U131">
        <v>131</v>
      </c>
      <c r="V131">
        <f t="shared" si="87"/>
        <v>130</v>
      </c>
      <c r="W131">
        <f t="shared" si="88"/>
        <v>1.2379856074507869</v>
      </c>
      <c r="X131">
        <f t="shared" si="89"/>
        <v>8.2806240565139494E-2</v>
      </c>
      <c r="Y131">
        <v>131</v>
      </c>
      <c r="Z131">
        <f t="shared" si="90"/>
        <v>130</v>
      </c>
      <c r="AA131">
        <f t="shared" si="91"/>
        <v>0.18597997138769098</v>
      </c>
      <c r="AB131">
        <f t="shared" si="92"/>
        <v>1</v>
      </c>
      <c r="AC131">
        <v>131</v>
      </c>
      <c r="AD131">
        <f t="shared" si="93"/>
        <v>130</v>
      </c>
      <c r="AE131">
        <f t="shared" si="94"/>
        <v>0.18597997138769098</v>
      </c>
      <c r="AF131">
        <f t="shared" si="95"/>
        <v>1</v>
      </c>
      <c r="AG131">
        <v>131</v>
      </c>
      <c r="AH131">
        <f t="shared" si="96"/>
        <v>130</v>
      </c>
      <c r="AI131">
        <f t="shared" si="97"/>
        <v>1.5</v>
      </c>
      <c r="AJ131">
        <f t="shared" si="98"/>
        <v>1.5</v>
      </c>
      <c r="AK131">
        <v>131</v>
      </c>
      <c r="AL131">
        <f t="shared" si="99"/>
        <v>130</v>
      </c>
      <c r="AM131">
        <f t="shared" si="100"/>
        <v>0.5</v>
      </c>
      <c r="AN131">
        <f t="shared" si="101"/>
        <v>0.5</v>
      </c>
      <c r="AO131">
        <v>131</v>
      </c>
      <c r="AP131">
        <f t="shared" si="102"/>
        <v>130</v>
      </c>
      <c r="AQ131">
        <f t="shared" si="103"/>
        <v>1.5</v>
      </c>
      <c r="AR131">
        <f t="shared" si="104"/>
        <v>0.5</v>
      </c>
      <c r="AS131">
        <v>131</v>
      </c>
      <c r="AT131">
        <f t="shared" si="105"/>
        <v>130</v>
      </c>
      <c r="AU131">
        <f t="shared" si="106"/>
        <v>1.5</v>
      </c>
      <c r="AV131">
        <f t="shared" si="107"/>
        <v>0.5</v>
      </c>
    </row>
    <row r="132" spans="1:48" x14ac:dyDescent="0.3">
      <c r="A132">
        <v>132</v>
      </c>
      <c r="B132">
        <f t="shared" si="72"/>
        <v>131</v>
      </c>
      <c r="C132">
        <f t="shared" si="73"/>
        <v>0.18741058655221168</v>
      </c>
      <c r="D132">
        <f t="shared" si="74"/>
        <v>2</v>
      </c>
      <c r="E132">
        <v>132</v>
      </c>
      <c r="F132">
        <f t="shared" si="75"/>
        <v>131</v>
      </c>
      <c r="G132">
        <f t="shared" si="76"/>
        <v>0.2193215113275489</v>
      </c>
      <c r="H132">
        <f t="shared" si="77"/>
        <v>1.9489571249016999</v>
      </c>
      <c r="I132">
        <v>132</v>
      </c>
      <c r="J132">
        <f t="shared" si="78"/>
        <v>131</v>
      </c>
      <c r="K132">
        <f t="shared" si="79"/>
        <v>1.3624073861132817</v>
      </c>
      <c r="L132">
        <f t="shared" si="80"/>
        <v>1.7200852107707401</v>
      </c>
      <c r="M132">
        <v>132</v>
      </c>
      <c r="N132">
        <f t="shared" si="81"/>
        <v>131</v>
      </c>
      <c r="O132">
        <f t="shared" si="82"/>
        <v>0.3277075126864285</v>
      </c>
      <c r="P132">
        <f t="shared" si="83"/>
        <v>0.77558912730477503</v>
      </c>
      <c r="Q132">
        <v>132</v>
      </c>
      <c r="R132">
        <f t="shared" si="84"/>
        <v>131</v>
      </c>
      <c r="S132">
        <f t="shared" si="85"/>
        <v>1.1874105865522118</v>
      </c>
      <c r="T132">
        <f t="shared" si="86"/>
        <v>0.999999999999999</v>
      </c>
      <c r="U132">
        <v>132</v>
      </c>
      <c r="V132">
        <f t="shared" si="87"/>
        <v>131</v>
      </c>
      <c r="W132">
        <f t="shared" si="88"/>
        <v>1.2391792948883689</v>
      </c>
      <c r="X132">
        <f t="shared" si="89"/>
        <v>0.91719375943486003</v>
      </c>
      <c r="Y132">
        <v>132</v>
      </c>
      <c r="Z132">
        <f t="shared" si="90"/>
        <v>131</v>
      </c>
      <c r="AA132">
        <f t="shared" si="91"/>
        <v>0.18741058655221168</v>
      </c>
      <c r="AB132">
        <f t="shared" si="92"/>
        <v>2</v>
      </c>
      <c r="AC132">
        <v>132</v>
      </c>
      <c r="AD132">
        <f t="shared" si="93"/>
        <v>131</v>
      </c>
      <c r="AE132">
        <f t="shared" si="94"/>
        <v>0.18741058655221168</v>
      </c>
      <c r="AF132">
        <f t="shared" si="95"/>
        <v>2</v>
      </c>
      <c r="AG132">
        <v>132</v>
      </c>
      <c r="AH132">
        <f t="shared" si="96"/>
        <v>131</v>
      </c>
      <c r="AI132">
        <f t="shared" si="97"/>
        <v>1.5</v>
      </c>
      <c r="AJ132">
        <f t="shared" si="98"/>
        <v>1.5</v>
      </c>
      <c r="AK132">
        <v>132</v>
      </c>
      <c r="AL132">
        <f t="shared" si="99"/>
        <v>131</v>
      </c>
      <c r="AM132">
        <f t="shared" si="100"/>
        <v>0.5</v>
      </c>
      <c r="AN132">
        <f t="shared" si="101"/>
        <v>0.5</v>
      </c>
      <c r="AO132">
        <v>132</v>
      </c>
      <c r="AP132">
        <f t="shared" si="102"/>
        <v>131</v>
      </c>
      <c r="AQ132">
        <f t="shared" si="103"/>
        <v>1.5</v>
      </c>
      <c r="AR132">
        <f t="shared" si="104"/>
        <v>0.5</v>
      </c>
      <c r="AS132">
        <v>132</v>
      </c>
      <c r="AT132">
        <f t="shared" si="105"/>
        <v>131</v>
      </c>
      <c r="AU132">
        <f t="shared" si="106"/>
        <v>1.5</v>
      </c>
      <c r="AV132">
        <f t="shared" si="107"/>
        <v>0.5</v>
      </c>
    </row>
    <row r="133" spans="1:48" x14ac:dyDescent="0.3">
      <c r="A133">
        <v>133</v>
      </c>
      <c r="B133">
        <f t="shared" si="72"/>
        <v>132</v>
      </c>
      <c r="C133">
        <f t="shared" si="73"/>
        <v>0.18884120171673238</v>
      </c>
      <c r="D133">
        <f t="shared" si="74"/>
        <v>1</v>
      </c>
      <c r="E133">
        <v>133</v>
      </c>
      <c r="F133">
        <f t="shared" si="75"/>
        <v>132</v>
      </c>
      <c r="G133">
        <f t="shared" si="76"/>
        <v>0.22060608106975693</v>
      </c>
      <c r="H133">
        <f t="shared" si="77"/>
        <v>1.0510428750983001</v>
      </c>
      <c r="I133">
        <v>133</v>
      </c>
      <c r="J133">
        <f t="shared" si="78"/>
        <v>132</v>
      </c>
      <c r="K133">
        <f t="shared" si="79"/>
        <v>1.3630371005933124</v>
      </c>
      <c r="L133">
        <f t="shared" si="80"/>
        <v>1.2799147892292599</v>
      </c>
      <c r="M133">
        <v>133</v>
      </c>
      <c r="N133">
        <f t="shared" si="81"/>
        <v>132</v>
      </c>
      <c r="O133">
        <f t="shared" si="82"/>
        <v>0.328496036655827</v>
      </c>
      <c r="P133">
        <f t="shared" si="83"/>
        <v>0.224410872695225</v>
      </c>
      <c r="Q133">
        <v>133</v>
      </c>
      <c r="R133">
        <f t="shared" si="84"/>
        <v>132</v>
      </c>
      <c r="S133">
        <f t="shared" si="85"/>
        <v>1.1888412017167325</v>
      </c>
      <c r="T133">
        <f t="shared" si="86"/>
        <v>9.0000000000000003E-16</v>
      </c>
      <c r="U133">
        <v>133</v>
      </c>
      <c r="V133">
        <f t="shared" si="87"/>
        <v>132</v>
      </c>
      <c r="W133">
        <f t="shared" si="88"/>
        <v>1.2403729823259508</v>
      </c>
      <c r="X133">
        <f t="shared" si="89"/>
        <v>8.2806240565139494E-2</v>
      </c>
      <c r="Y133">
        <v>133</v>
      </c>
      <c r="Z133">
        <f t="shared" si="90"/>
        <v>132</v>
      </c>
      <c r="AA133">
        <f t="shared" si="91"/>
        <v>0.18884120171673238</v>
      </c>
      <c r="AB133">
        <f t="shared" si="92"/>
        <v>1</v>
      </c>
      <c r="AC133">
        <v>133</v>
      </c>
      <c r="AD133">
        <f t="shared" si="93"/>
        <v>132</v>
      </c>
      <c r="AE133">
        <f t="shared" si="94"/>
        <v>0.18884120171673238</v>
      </c>
      <c r="AF133">
        <f t="shared" si="95"/>
        <v>1</v>
      </c>
      <c r="AG133">
        <v>133</v>
      </c>
      <c r="AH133">
        <f t="shared" si="96"/>
        <v>132</v>
      </c>
      <c r="AI133">
        <f t="shared" si="97"/>
        <v>1.5</v>
      </c>
      <c r="AJ133">
        <f t="shared" si="98"/>
        <v>1.5</v>
      </c>
      <c r="AK133">
        <v>133</v>
      </c>
      <c r="AL133">
        <f t="shared" si="99"/>
        <v>132</v>
      </c>
      <c r="AM133">
        <f t="shared" si="100"/>
        <v>0.5</v>
      </c>
      <c r="AN133">
        <f t="shared" si="101"/>
        <v>0.5</v>
      </c>
      <c r="AO133">
        <v>133</v>
      </c>
      <c r="AP133">
        <f t="shared" si="102"/>
        <v>132</v>
      </c>
      <c r="AQ133">
        <f t="shared" si="103"/>
        <v>1.5</v>
      </c>
      <c r="AR133">
        <f t="shared" si="104"/>
        <v>0.5</v>
      </c>
      <c r="AS133">
        <v>133</v>
      </c>
      <c r="AT133">
        <f t="shared" si="105"/>
        <v>132</v>
      </c>
      <c r="AU133">
        <f t="shared" si="106"/>
        <v>1.5</v>
      </c>
      <c r="AV133">
        <f t="shared" si="107"/>
        <v>0.5</v>
      </c>
    </row>
    <row r="134" spans="1:48" x14ac:dyDescent="0.3">
      <c r="A134">
        <v>134</v>
      </c>
      <c r="B134">
        <f t="shared" si="72"/>
        <v>133</v>
      </c>
      <c r="C134">
        <f t="shared" si="73"/>
        <v>0.19027181688125308</v>
      </c>
      <c r="D134">
        <f t="shared" si="74"/>
        <v>2</v>
      </c>
      <c r="E134">
        <v>134</v>
      </c>
      <c r="F134">
        <f t="shared" si="75"/>
        <v>133</v>
      </c>
      <c r="G134">
        <f t="shared" si="76"/>
        <v>0.22189065081196491</v>
      </c>
      <c r="H134">
        <f t="shared" si="77"/>
        <v>1.9489571249016999</v>
      </c>
      <c r="I134">
        <v>134</v>
      </c>
      <c r="J134">
        <f t="shared" si="78"/>
        <v>133</v>
      </c>
      <c r="K134">
        <f t="shared" si="79"/>
        <v>1.3636668150733431</v>
      </c>
      <c r="L134">
        <f t="shared" si="80"/>
        <v>1.7200852107707401</v>
      </c>
      <c r="M134">
        <v>134</v>
      </c>
      <c r="N134">
        <f t="shared" si="81"/>
        <v>133</v>
      </c>
      <c r="O134">
        <f t="shared" si="82"/>
        <v>0.32928456062522549</v>
      </c>
      <c r="P134">
        <f t="shared" si="83"/>
        <v>0.77558912730477503</v>
      </c>
      <c r="Q134">
        <v>134</v>
      </c>
      <c r="R134">
        <f t="shared" si="84"/>
        <v>133</v>
      </c>
      <c r="S134">
        <f t="shared" si="85"/>
        <v>1.1902718168812532</v>
      </c>
      <c r="T134">
        <f t="shared" si="86"/>
        <v>0.999999999999999</v>
      </c>
      <c r="U134">
        <v>134</v>
      </c>
      <c r="V134">
        <f t="shared" si="87"/>
        <v>133</v>
      </c>
      <c r="W134">
        <f t="shared" si="88"/>
        <v>1.2415666697635328</v>
      </c>
      <c r="X134">
        <f t="shared" si="89"/>
        <v>0.91719375943486003</v>
      </c>
      <c r="Y134">
        <v>134</v>
      </c>
      <c r="Z134">
        <f t="shared" si="90"/>
        <v>133</v>
      </c>
      <c r="AA134">
        <f t="shared" si="91"/>
        <v>0.19027181688125308</v>
      </c>
      <c r="AB134">
        <f t="shared" si="92"/>
        <v>2</v>
      </c>
      <c r="AC134">
        <v>134</v>
      </c>
      <c r="AD134">
        <f t="shared" si="93"/>
        <v>133</v>
      </c>
      <c r="AE134">
        <f t="shared" si="94"/>
        <v>0.19027181688125308</v>
      </c>
      <c r="AF134">
        <f t="shared" si="95"/>
        <v>2</v>
      </c>
      <c r="AG134">
        <v>134</v>
      </c>
      <c r="AH134">
        <f t="shared" si="96"/>
        <v>133</v>
      </c>
      <c r="AI134">
        <f t="shared" si="97"/>
        <v>1.5</v>
      </c>
      <c r="AJ134">
        <f t="shared" si="98"/>
        <v>1.5</v>
      </c>
      <c r="AK134">
        <v>134</v>
      </c>
      <c r="AL134">
        <f t="shared" si="99"/>
        <v>133</v>
      </c>
      <c r="AM134">
        <f t="shared" si="100"/>
        <v>0.5</v>
      </c>
      <c r="AN134">
        <f t="shared" si="101"/>
        <v>0.5</v>
      </c>
      <c r="AO134">
        <v>134</v>
      </c>
      <c r="AP134">
        <f t="shared" si="102"/>
        <v>133</v>
      </c>
      <c r="AQ134">
        <f t="shared" si="103"/>
        <v>1.5</v>
      </c>
      <c r="AR134">
        <f t="shared" si="104"/>
        <v>0.5</v>
      </c>
      <c r="AS134">
        <v>134</v>
      </c>
      <c r="AT134">
        <f t="shared" si="105"/>
        <v>133</v>
      </c>
      <c r="AU134">
        <f t="shared" si="106"/>
        <v>1.5</v>
      </c>
      <c r="AV134">
        <f t="shared" si="107"/>
        <v>0.5</v>
      </c>
    </row>
    <row r="135" spans="1:48" x14ac:dyDescent="0.3">
      <c r="A135">
        <v>135</v>
      </c>
      <c r="B135">
        <f t="shared" si="72"/>
        <v>134</v>
      </c>
      <c r="C135">
        <f t="shared" si="73"/>
        <v>0.19170243204577378</v>
      </c>
      <c r="D135">
        <f t="shared" si="74"/>
        <v>1</v>
      </c>
      <c r="E135">
        <v>135</v>
      </c>
      <c r="F135">
        <f t="shared" si="75"/>
        <v>134</v>
      </c>
      <c r="G135">
        <f t="shared" si="76"/>
        <v>0.22317522055417288</v>
      </c>
      <c r="H135">
        <f t="shared" si="77"/>
        <v>1.0510428750983001</v>
      </c>
      <c r="I135">
        <v>135</v>
      </c>
      <c r="J135">
        <f t="shared" si="78"/>
        <v>134</v>
      </c>
      <c r="K135">
        <f t="shared" si="79"/>
        <v>1.3642965295533738</v>
      </c>
      <c r="L135">
        <f t="shared" si="80"/>
        <v>1.2799147892292599</v>
      </c>
      <c r="M135">
        <v>135</v>
      </c>
      <c r="N135">
        <f t="shared" si="81"/>
        <v>134</v>
      </c>
      <c r="O135">
        <f t="shared" si="82"/>
        <v>0.33007308459462403</v>
      </c>
      <c r="P135">
        <f t="shared" si="83"/>
        <v>0.224410872695225</v>
      </c>
      <c r="Q135">
        <v>135</v>
      </c>
      <c r="R135">
        <f t="shared" si="84"/>
        <v>134</v>
      </c>
      <c r="S135">
        <f t="shared" si="85"/>
        <v>1.1917024320457739</v>
      </c>
      <c r="T135">
        <f t="shared" si="86"/>
        <v>9.0000000000000003E-16</v>
      </c>
      <c r="U135">
        <v>135</v>
      </c>
      <c r="V135">
        <f t="shared" si="87"/>
        <v>134</v>
      </c>
      <c r="W135">
        <f t="shared" si="88"/>
        <v>1.2427603572011146</v>
      </c>
      <c r="X135">
        <f t="shared" si="89"/>
        <v>8.2806240565139494E-2</v>
      </c>
      <c r="Y135">
        <v>135</v>
      </c>
      <c r="Z135">
        <f t="shared" si="90"/>
        <v>134</v>
      </c>
      <c r="AA135">
        <f t="shared" si="91"/>
        <v>0.19170243204577378</v>
      </c>
      <c r="AB135">
        <f t="shared" si="92"/>
        <v>1</v>
      </c>
      <c r="AC135">
        <v>135</v>
      </c>
      <c r="AD135">
        <f t="shared" si="93"/>
        <v>134</v>
      </c>
      <c r="AE135">
        <f t="shared" si="94"/>
        <v>0.19170243204577378</v>
      </c>
      <c r="AF135">
        <f t="shared" si="95"/>
        <v>1</v>
      </c>
      <c r="AG135">
        <v>135</v>
      </c>
      <c r="AH135">
        <f t="shared" si="96"/>
        <v>134</v>
      </c>
      <c r="AI135">
        <f t="shared" si="97"/>
        <v>1.5</v>
      </c>
      <c r="AJ135">
        <f t="shared" si="98"/>
        <v>1.5</v>
      </c>
      <c r="AK135">
        <v>135</v>
      </c>
      <c r="AL135">
        <f t="shared" si="99"/>
        <v>134</v>
      </c>
      <c r="AM135">
        <f t="shared" si="100"/>
        <v>0.5</v>
      </c>
      <c r="AN135">
        <f t="shared" si="101"/>
        <v>0.5</v>
      </c>
      <c r="AO135">
        <v>135</v>
      </c>
      <c r="AP135">
        <f t="shared" si="102"/>
        <v>134</v>
      </c>
      <c r="AQ135">
        <f t="shared" si="103"/>
        <v>1.5</v>
      </c>
      <c r="AR135">
        <f t="shared" si="104"/>
        <v>0.5</v>
      </c>
      <c r="AS135">
        <v>135</v>
      </c>
      <c r="AT135">
        <f t="shared" si="105"/>
        <v>134</v>
      </c>
      <c r="AU135">
        <f t="shared" si="106"/>
        <v>1.5</v>
      </c>
      <c r="AV135">
        <f t="shared" si="107"/>
        <v>0.5</v>
      </c>
    </row>
    <row r="136" spans="1:48" x14ac:dyDescent="0.3">
      <c r="A136">
        <v>136</v>
      </c>
      <c r="B136">
        <f t="shared" si="72"/>
        <v>135</v>
      </c>
      <c r="C136">
        <f t="shared" si="73"/>
        <v>0.19313304721029448</v>
      </c>
      <c r="D136">
        <f t="shared" si="74"/>
        <v>2</v>
      </c>
      <c r="E136">
        <v>136</v>
      </c>
      <c r="F136">
        <f t="shared" si="75"/>
        <v>135</v>
      </c>
      <c r="G136">
        <f t="shared" si="76"/>
        <v>0.22445979029638091</v>
      </c>
      <c r="H136">
        <f t="shared" si="77"/>
        <v>1.9489571249016999</v>
      </c>
      <c r="I136">
        <v>136</v>
      </c>
      <c r="J136">
        <f t="shared" si="78"/>
        <v>135</v>
      </c>
      <c r="K136">
        <f t="shared" si="79"/>
        <v>1.3649262440334045</v>
      </c>
      <c r="L136">
        <f t="shared" si="80"/>
        <v>1.7200852107707401</v>
      </c>
      <c r="M136">
        <v>136</v>
      </c>
      <c r="N136">
        <f t="shared" si="81"/>
        <v>135</v>
      </c>
      <c r="O136">
        <f t="shared" si="82"/>
        <v>0.33086160856402247</v>
      </c>
      <c r="P136">
        <f t="shared" si="83"/>
        <v>0.77558912730477503</v>
      </c>
      <c r="Q136">
        <v>136</v>
      </c>
      <c r="R136">
        <f t="shared" si="84"/>
        <v>135</v>
      </c>
      <c r="S136">
        <f t="shared" si="85"/>
        <v>1.1931330472102946</v>
      </c>
      <c r="T136">
        <f t="shared" si="86"/>
        <v>0.999999999999999</v>
      </c>
      <c r="U136">
        <v>136</v>
      </c>
      <c r="V136">
        <f t="shared" si="87"/>
        <v>135</v>
      </c>
      <c r="W136">
        <f t="shared" si="88"/>
        <v>1.2439540446386965</v>
      </c>
      <c r="X136">
        <f t="shared" si="89"/>
        <v>0.91719375943486003</v>
      </c>
      <c r="Y136">
        <v>136</v>
      </c>
      <c r="Z136">
        <f t="shared" si="90"/>
        <v>135</v>
      </c>
      <c r="AA136">
        <f t="shared" si="91"/>
        <v>0.19313304721029448</v>
      </c>
      <c r="AB136">
        <f t="shared" si="92"/>
        <v>2</v>
      </c>
      <c r="AC136">
        <v>136</v>
      </c>
      <c r="AD136">
        <f t="shared" si="93"/>
        <v>135</v>
      </c>
      <c r="AE136">
        <f t="shared" si="94"/>
        <v>0.19313304721029448</v>
      </c>
      <c r="AF136">
        <f t="shared" si="95"/>
        <v>2</v>
      </c>
      <c r="AG136">
        <v>136</v>
      </c>
      <c r="AH136">
        <f t="shared" si="96"/>
        <v>135</v>
      </c>
      <c r="AI136">
        <f t="shared" si="97"/>
        <v>1.5</v>
      </c>
      <c r="AJ136">
        <f t="shared" si="98"/>
        <v>1.5</v>
      </c>
      <c r="AK136">
        <v>136</v>
      </c>
      <c r="AL136">
        <f t="shared" si="99"/>
        <v>135</v>
      </c>
      <c r="AM136">
        <f t="shared" si="100"/>
        <v>0.5</v>
      </c>
      <c r="AN136">
        <f t="shared" si="101"/>
        <v>0.5</v>
      </c>
      <c r="AO136">
        <v>136</v>
      </c>
      <c r="AP136">
        <f t="shared" si="102"/>
        <v>135</v>
      </c>
      <c r="AQ136">
        <f t="shared" si="103"/>
        <v>1.5</v>
      </c>
      <c r="AR136">
        <f t="shared" si="104"/>
        <v>0.5</v>
      </c>
      <c r="AS136">
        <v>136</v>
      </c>
      <c r="AT136">
        <f t="shared" si="105"/>
        <v>135</v>
      </c>
      <c r="AU136">
        <f t="shared" si="106"/>
        <v>1.5</v>
      </c>
      <c r="AV136">
        <f t="shared" si="107"/>
        <v>0.5</v>
      </c>
    </row>
    <row r="137" spans="1:48" x14ac:dyDescent="0.3">
      <c r="A137">
        <v>137</v>
      </c>
      <c r="B137">
        <f t="shared" si="72"/>
        <v>136</v>
      </c>
      <c r="C137">
        <f t="shared" si="73"/>
        <v>0.19456366237481518</v>
      </c>
      <c r="D137">
        <f t="shared" si="74"/>
        <v>1</v>
      </c>
      <c r="E137">
        <v>137</v>
      </c>
      <c r="F137">
        <f t="shared" si="75"/>
        <v>136</v>
      </c>
      <c r="G137">
        <f t="shared" si="76"/>
        <v>0.22574436003858889</v>
      </c>
      <c r="H137">
        <f t="shared" si="77"/>
        <v>1.0510428750983001</v>
      </c>
      <c r="I137">
        <v>137</v>
      </c>
      <c r="J137">
        <f t="shared" si="78"/>
        <v>136</v>
      </c>
      <c r="K137">
        <f t="shared" si="79"/>
        <v>1.3655559585134351</v>
      </c>
      <c r="L137">
        <f t="shared" si="80"/>
        <v>1.2799147892292599</v>
      </c>
      <c r="M137">
        <v>137</v>
      </c>
      <c r="N137">
        <f t="shared" si="81"/>
        <v>136</v>
      </c>
      <c r="O137">
        <f t="shared" si="82"/>
        <v>0.33165013253342102</v>
      </c>
      <c r="P137">
        <f t="shared" si="83"/>
        <v>0.224410872695225</v>
      </c>
      <c r="Q137">
        <v>137</v>
      </c>
      <c r="R137">
        <f t="shared" si="84"/>
        <v>136</v>
      </c>
      <c r="S137">
        <f t="shared" si="85"/>
        <v>1.1945636623748153</v>
      </c>
      <c r="T137">
        <f t="shared" si="86"/>
        <v>9.0000000000000003E-16</v>
      </c>
      <c r="U137">
        <v>137</v>
      </c>
      <c r="V137">
        <f t="shared" si="87"/>
        <v>136</v>
      </c>
      <c r="W137">
        <f t="shared" si="88"/>
        <v>1.2451477320762785</v>
      </c>
      <c r="X137">
        <f t="shared" si="89"/>
        <v>8.2806240565139494E-2</v>
      </c>
      <c r="Y137">
        <v>137</v>
      </c>
      <c r="Z137">
        <f t="shared" si="90"/>
        <v>136</v>
      </c>
      <c r="AA137">
        <f t="shared" si="91"/>
        <v>0.19456366237481518</v>
      </c>
      <c r="AB137">
        <f t="shared" si="92"/>
        <v>1</v>
      </c>
      <c r="AC137">
        <v>137</v>
      </c>
      <c r="AD137">
        <f t="shared" si="93"/>
        <v>136</v>
      </c>
      <c r="AE137">
        <f t="shared" si="94"/>
        <v>0.19456366237481518</v>
      </c>
      <c r="AF137">
        <f t="shared" si="95"/>
        <v>1</v>
      </c>
      <c r="AG137">
        <v>137</v>
      </c>
      <c r="AH137">
        <f t="shared" si="96"/>
        <v>136</v>
      </c>
      <c r="AI137">
        <f t="shared" si="97"/>
        <v>1.5</v>
      </c>
      <c r="AJ137">
        <f t="shared" si="98"/>
        <v>1.5</v>
      </c>
      <c r="AK137">
        <v>137</v>
      </c>
      <c r="AL137">
        <f t="shared" si="99"/>
        <v>136</v>
      </c>
      <c r="AM137">
        <f t="shared" si="100"/>
        <v>0.5</v>
      </c>
      <c r="AN137">
        <f t="shared" si="101"/>
        <v>0.5</v>
      </c>
      <c r="AO137">
        <v>137</v>
      </c>
      <c r="AP137">
        <f t="shared" si="102"/>
        <v>136</v>
      </c>
      <c r="AQ137">
        <f t="shared" si="103"/>
        <v>1.5</v>
      </c>
      <c r="AR137">
        <f t="shared" si="104"/>
        <v>0.5</v>
      </c>
      <c r="AS137">
        <v>137</v>
      </c>
      <c r="AT137">
        <f t="shared" si="105"/>
        <v>136</v>
      </c>
      <c r="AU137">
        <f t="shared" si="106"/>
        <v>1.5</v>
      </c>
      <c r="AV137">
        <f t="shared" si="107"/>
        <v>0.5</v>
      </c>
    </row>
    <row r="138" spans="1:48" x14ac:dyDescent="0.3">
      <c r="A138">
        <v>138</v>
      </c>
      <c r="B138">
        <f t="shared" si="72"/>
        <v>137</v>
      </c>
      <c r="C138">
        <f t="shared" si="73"/>
        <v>0.19599427753933588</v>
      </c>
      <c r="D138">
        <f t="shared" si="74"/>
        <v>2</v>
      </c>
      <c r="E138">
        <v>138</v>
      </c>
      <c r="F138">
        <f t="shared" si="75"/>
        <v>137</v>
      </c>
      <c r="G138">
        <f t="shared" si="76"/>
        <v>0.22702892978079692</v>
      </c>
      <c r="H138">
        <f t="shared" si="77"/>
        <v>1.9489571249016999</v>
      </c>
      <c r="I138">
        <v>138</v>
      </c>
      <c r="J138">
        <f t="shared" si="78"/>
        <v>137</v>
      </c>
      <c r="K138">
        <f t="shared" si="79"/>
        <v>1.3661856729934658</v>
      </c>
      <c r="L138">
        <f t="shared" si="80"/>
        <v>1.7200852107707401</v>
      </c>
      <c r="M138">
        <v>138</v>
      </c>
      <c r="N138">
        <f t="shared" si="81"/>
        <v>137</v>
      </c>
      <c r="O138">
        <f t="shared" si="82"/>
        <v>0.33243865650281951</v>
      </c>
      <c r="P138">
        <f t="shared" si="83"/>
        <v>0.77558912730477503</v>
      </c>
      <c r="Q138">
        <v>138</v>
      </c>
      <c r="R138">
        <f t="shared" si="84"/>
        <v>137</v>
      </c>
      <c r="S138">
        <f t="shared" si="85"/>
        <v>1.195994277539336</v>
      </c>
      <c r="T138">
        <f t="shared" si="86"/>
        <v>0.999999999999999</v>
      </c>
      <c r="U138">
        <v>138</v>
      </c>
      <c r="V138">
        <f t="shared" si="87"/>
        <v>137</v>
      </c>
      <c r="W138">
        <f t="shared" si="88"/>
        <v>1.2463414195138602</v>
      </c>
      <c r="X138">
        <f t="shared" si="89"/>
        <v>0.91719375943486003</v>
      </c>
      <c r="Y138">
        <v>138</v>
      </c>
      <c r="Z138">
        <f t="shared" si="90"/>
        <v>137</v>
      </c>
      <c r="AA138">
        <f t="shared" si="91"/>
        <v>0.19599427753933588</v>
      </c>
      <c r="AB138">
        <f t="shared" si="92"/>
        <v>2</v>
      </c>
      <c r="AC138">
        <v>138</v>
      </c>
      <c r="AD138">
        <f t="shared" si="93"/>
        <v>137</v>
      </c>
      <c r="AE138">
        <f t="shared" si="94"/>
        <v>0.19599427753933588</v>
      </c>
      <c r="AF138">
        <f t="shared" si="95"/>
        <v>2</v>
      </c>
      <c r="AG138">
        <v>138</v>
      </c>
      <c r="AH138">
        <f t="shared" si="96"/>
        <v>137</v>
      </c>
      <c r="AI138">
        <f t="shared" si="97"/>
        <v>1.5</v>
      </c>
      <c r="AJ138">
        <f t="shared" si="98"/>
        <v>1.5</v>
      </c>
      <c r="AK138">
        <v>138</v>
      </c>
      <c r="AL138">
        <f t="shared" si="99"/>
        <v>137</v>
      </c>
      <c r="AM138">
        <f t="shared" si="100"/>
        <v>0.5</v>
      </c>
      <c r="AN138">
        <f t="shared" si="101"/>
        <v>0.5</v>
      </c>
      <c r="AO138">
        <v>138</v>
      </c>
      <c r="AP138">
        <f t="shared" si="102"/>
        <v>137</v>
      </c>
      <c r="AQ138">
        <f t="shared" si="103"/>
        <v>1.5</v>
      </c>
      <c r="AR138">
        <f t="shared" si="104"/>
        <v>0.5</v>
      </c>
      <c r="AS138">
        <v>138</v>
      </c>
      <c r="AT138">
        <f t="shared" si="105"/>
        <v>137</v>
      </c>
      <c r="AU138">
        <f t="shared" si="106"/>
        <v>1.5</v>
      </c>
      <c r="AV138">
        <f t="shared" si="107"/>
        <v>0.5</v>
      </c>
    </row>
    <row r="139" spans="1:48" x14ac:dyDescent="0.3">
      <c r="A139">
        <v>139</v>
      </c>
      <c r="B139">
        <f t="shared" si="72"/>
        <v>138</v>
      </c>
      <c r="C139">
        <f t="shared" si="73"/>
        <v>0.19742489270385657</v>
      </c>
      <c r="D139">
        <f t="shared" si="74"/>
        <v>1</v>
      </c>
      <c r="E139">
        <v>139</v>
      </c>
      <c r="F139">
        <f t="shared" si="75"/>
        <v>138</v>
      </c>
      <c r="G139">
        <f t="shared" si="76"/>
        <v>0.22831349952300489</v>
      </c>
      <c r="H139">
        <f t="shared" si="77"/>
        <v>1.0510428750983001</v>
      </c>
      <c r="I139">
        <v>139</v>
      </c>
      <c r="J139">
        <f t="shared" si="78"/>
        <v>138</v>
      </c>
      <c r="K139">
        <f t="shared" si="79"/>
        <v>1.3668153874734965</v>
      </c>
      <c r="L139">
        <f t="shared" si="80"/>
        <v>1.2799147892292599</v>
      </c>
      <c r="M139">
        <v>139</v>
      </c>
      <c r="N139">
        <f t="shared" si="81"/>
        <v>138</v>
      </c>
      <c r="O139">
        <f t="shared" si="82"/>
        <v>0.333227180472218</v>
      </c>
      <c r="P139">
        <f t="shared" si="83"/>
        <v>0.224410872695225</v>
      </c>
      <c r="Q139">
        <v>139</v>
      </c>
      <c r="R139">
        <f t="shared" si="84"/>
        <v>138</v>
      </c>
      <c r="S139">
        <f t="shared" si="85"/>
        <v>1.1974248927038567</v>
      </c>
      <c r="T139">
        <f t="shared" si="86"/>
        <v>9.0000000000000003E-16</v>
      </c>
      <c r="U139">
        <v>139</v>
      </c>
      <c r="V139">
        <f t="shared" si="87"/>
        <v>138</v>
      </c>
      <c r="W139">
        <f t="shared" si="88"/>
        <v>1.2475351069514422</v>
      </c>
      <c r="X139">
        <f t="shared" si="89"/>
        <v>8.2806240565139494E-2</v>
      </c>
      <c r="Y139">
        <v>139</v>
      </c>
      <c r="Z139">
        <f t="shared" si="90"/>
        <v>138</v>
      </c>
      <c r="AA139">
        <f t="shared" si="91"/>
        <v>0.19742489270385657</v>
      </c>
      <c r="AB139">
        <f t="shared" si="92"/>
        <v>1</v>
      </c>
      <c r="AC139">
        <v>139</v>
      </c>
      <c r="AD139">
        <f t="shared" si="93"/>
        <v>138</v>
      </c>
      <c r="AE139">
        <f t="shared" si="94"/>
        <v>0.19742489270385657</v>
      </c>
      <c r="AF139">
        <f t="shared" si="95"/>
        <v>1</v>
      </c>
      <c r="AG139">
        <v>139</v>
      </c>
      <c r="AH139">
        <f t="shared" si="96"/>
        <v>138</v>
      </c>
      <c r="AI139">
        <f t="shared" si="97"/>
        <v>1.5</v>
      </c>
      <c r="AJ139">
        <f t="shared" si="98"/>
        <v>1.5</v>
      </c>
      <c r="AK139">
        <v>139</v>
      </c>
      <c r="AL139">
        <f t="shared" si="99"/>
        <v>138</v>
      </c>
      <c r="AM139">
        <f t="shared" si="100"/>
        <v>0.5</v>
      </c>
      <c r="AN139">
        <f t="shared" si="101"/>
        <v>0.5</v>
      </c>
      <c r="AO139">
        <v>139</v>
      </c>
      <c r="AP139">
        <f t="shared" si="102"/>
        <v>138</v>
      </c>
      <c r="AQ139">
        <f t="shared" si="103"/>
        <v>1.5</v>
      </c>
      <c r="AR139">
        <f t="shared" si="104"/>
        <v>0.5</v>
      </c>
      <c r="AS139">
        <v>139</v>
      </c>
      <c r="AT139">
        <f t="shared" si="105"/>
        <v>138</v>
      </c>
      <c r="AU139">
        <f t="shared" si="106"/>
        <v>1.5</v>
      </c>
      <c r="AV139">
        <f t="shared" si="107"/>
        <v>0.5</v>
      </c>
    </row>
    <row r="140" spans="1:48" x14ac:dyDescent="0.3">
      <c r="A140">
        <v>140</v>
      </c>
      <c r="B140">
        <f t="shared" si="72"/>
        <v>139</v>
      </c>
      <c r="C140">
        <f t="shared" si="73"/>
        <v>0.19885550786837727</v>
      </c>
      <c r="D140">
        <f t="shared" si="74"/>
        <v>2</v>
      </c>
      <c r="E140">
        <v>140</v>
      </c>
      <c r="F140">
        <f t="shared" si="75"/>
        <v>139</v>
      </c>
      <c r="G140">
        <f t="shared" si="76"/>
        <v>0.22959806926521292</v>
      </c>
      <c r="H140">
        <f t="shared" si="77"/>
        <v>1.9489571249016999</v>
      </c>
      <c r="I140">
        <v>140</v>
      </c>
      <c r="J140">
        <f t="shared" si="78"/>
        <v>139</v>
      </c>
      <c r="K140">
        <f t="shared" si="79"/>
        <v>1.3674451019535272</v>
      </c>
      <c r="L140">
        <f t="shared" si="80"/>
        <v>1.7200852107707401</v>
      </c>
      <c r="M140">
        <v>140</v>
      </c>
      <c r="N140">
        <f t="shared" si="81"/>
        <v>139</v>
      </c>
      <c r="O140">
        <f t="shared" si="82"/>
        <v>0.33401570444161649</v>
      </c>
      <c r="P140">
        <f t="shared" si="83"/>
        <v>0.77558912730477503</v>
      </c>
      <c r="Q140">
        <v>140</v>
      </c>
      <c r="R140">
        <f t="shared" si="84"/>
        <v>139</v>
      </c>
      <c r="S140">
        <f t="shared" si="85"/>
        <v>1.1988555078683774</v>
      </c>
      <c r="T140">
        <f t="shared" si="86"/>
        <v>0.999999999999999</v>
      </c>
      <c r="U140">
        <v>140</v>
      </c>
      <c r="V140">
        <f t="shared" si="87"/>
        <v>139</v>
      </c>
      <c r="W140">
        <f t="shared" si="88"/>
        <v>1.2487287943890242</v>
      </c>
      <c r="X140">
        <f t="shared" si="89"/>
        <v>0.91719375943486003</v>
      </c>
      <c r="Y140">
        <v>140</v>
      </c>
      <c r="Z140">
        <f t="shared" si="90"/>
        <v>139</v>
      </c>
      <c r="AA140">
        <f t="shared" si="91"/>
        <v>0.19885550786837727</v>
      </c>
      <c r="AB140">
        <f t="shared" si="92"/>
        <v>2</v>
      </c>
      <c r="AC140">
        <v>140</v>
      </c>
      <c r="AD140">
        <f t="shared" si="93"/>
        <v>139</v>
      </c>
      <c r="AE140">
        <f t="shared" si="94"/>
        <v>0.19885550786837727</v>
      </c>
      <c r="AF140">
        <f t="shared" si="95"/>
        <v>2</v>
      </c>
      <c r="AG140">
        <v>140</v>
      </c>
      <c r="AH140">
        <f t="shared" si="96"/>
        <v>139</v>
      </c>
      <c r="AI140">
        <f t="shared" si="97"/>
        <v>1.5</v>
      </c>
      <c r="AJ140">
        <f t="shared" si="98"/>
        <v>1.5</v>
      </c>
      <c r="AK140">
        <v>140</v>
      </c>
      <c r="AL140">
        <f t="shared" si="99"/>
        <v>139</v>
      </c>
      <c r="AM140">
        <f t="shared" si="100"/>
        <v>0.5</v>
      </c>
      <c r="AN140">
        <f t="shared" si="101"/>
        <v>0.5</v>
      </c>
      <c r="AO140">
        <v>140</v>
      </c>
      <c r="AP140">
        <f t="shared" si="102"/>
        <v>139</v>
      </c>
      <c r="AQ140">
        <f t="shared" si="103"/>
        <v>1.5</v>
      </c>
      <c r="AR140">
        <f t="shared" si="104"/>
        <v>0.5</v>
      </c>
      <c r="AS140">
        <v>140</v>
      </c>
      <c r="AT140">
        <f t="shared" si="105"/>
        <v>139</v>
      </c>
      <c r="AU140">
        <f t="shared" si="106"/>
        <v>1.5</v>
      </c>
      <c r="AV140">
        <f t="shared" si="107"/>
        <v>0.5</v>
      </c>
    </row>
    <row r="141" spans="1:48" x14ac:dyDescent="0.3">
      <c r="A141">
        <v>141</v>
      </c>
      <c r="B141">
        <f t="shared" si="72"/>
        <v>140</v>
      </c>
      <c r="C141">
        <f t="shared" si="73"/>
        <v>0.20028612303289797</v>
      </c>
      <c r="D141">
        <f t="shared" si="74"/>
        <v>1</v>
      </c>
      <c r="E141">
        <v>141</v>
      </c>
      <c r="F141">
        <f t="shared" si="75"/>
        <v>140</v>
      </c>
      <c r="G141">
        <f t="shared" si="76"/>
        <v>0.2308826390074209</v>
      </c>
      <c r="H141">
        <f t="shared" si="77"/>
        <v>1.0510428750983001</v>
      </c>
      <c r="I141">
        <v>141</v>
      </c>
      <c r="J141">
        <f t="shared" si="78"/>
        <v>140</v>
      </c>
      <c r="K141">
        <f t="shared" si="79"/>
        <v>1.3680748164335579</v>
      </c>
      <c r="L141">
        <f t="shared" si="80"/>
        <v>1.2799147892292599</v>
      </c>
      <c r="M141">
        <v>141</v>
      </c>
      <c r="N141">
        <f t="shared" si="81"/>
        <v>140</v>
      </c>
      <c r="O141">
        <f t="shared" si="82"/>
        <v>0.33480422841101498</v>
      </c>
      <c r="P141">
        <f t="shared" si="83"/>
        <v>0.224410872695225</v>
      </c>
      <c r="Q141">
        <v>141</v>
      </c>
      <c r="R141">
        <f t="shared" si="84"/>
        <v>140</v>
      </c>
      <c r="S141">
        <f t="shared" si="85"/>
        <v>1.2002861230328981</v>
      </c>
      <c r="T141">
        <f t="shared" si="86"/>
        <v>9.0000000000000003E-16</v>
      </c>
      <c r="U141">
        <v>141</v>
      </c>
      <c r="V141">
        <f t="shared" si="87"/>
        <v>140</v>
      </c>
      <c r="W141">
        <f t="shared" si="88"/>
        <v>1.2499224818266059</v>
      </c>
      <c r="X141">
        <f t="shared" si="89"/>
        <v>8.2806240565139494E-2</v>
      </c>
      <c r="Y141">
        <v>141</v>
      </c>
      <c r="Z141">
        <f t="shared" si="90"/>
        <v>140</v>
      </c>
      <c r="AA141">
        <f t="shared" si="91"/>
        <v>0.20028612303289797</v>
      </c>
      <c r="AB141">
        <f t="shared" si="92"/>
        <v>1</v>
      </c>
      <c r="AC141">
        <v>141</v>
      </c>
      <c r="AD141">
        <f t="shared" si="93"/>
        <v>140</v>
      </c>
      <c r="AE141">
        <f t="shared" si="94"/>
        <v>0.20028612303289797</v>
      </c>
      <c r="AF141">
        <f t="shared" si="95"/>
        <v>1</v>
      </c>
      <c r="AG141">
        <v>141</v>
      </c>
      <c r="AH141">
        <f t="shared" si="96"/>
        <v>140</v>
      </c>
      <c r="AI141">
        <f t="shared" si="97"/>
        <v>1.5</v>
      </c>
      <c r="AJ141">
        <f t="shared" si="98"/>
        <v>1.5</v>
      </c>
      <c r="AK141">
        <v>141</v>
      </c>
      <c r="AL141">
        <f t="shared" si="99"/>
        <v>140</v>
      </c>
      <c r="AM141">
        <f t="shared" si="100"/>
        <v>0.5</v>
      </c>
      <c r="AN141">
        <f t="shared" si="101"/>
        <v>0.5</v>
      </c>
      <c r="AO141">
        <v>141</v>
      </c>
      <c r="AP141">
        <f t="shared" si="102"/>
        <v>140</v>
      </c>
      <c r="AQ141">
        <f t="shared" si="103"/>
        <v>1.5</v>
      </c>
      <c r="AR141">
        <f t="shared" si="104"/>
        <v>0.5</v>
      </c>
      <c r="AS141">
        <v>141</v>
      </c>
      <c r="AT141">
        <f t="shared" si="105"/>
        <v>140</v>
      </c>
      <c r="AU141">
        <f t="shared" si="106"/>
        <v>1.5</v>
      </c>
      <c r="AV141">
        <f t="shared" si="107"/>
        <v>0.5</v>
      </c>
    </row>
    <row r="142" spans="1:48" x14ac:dyDescent="0.3">
      <c r="A142">
        <v>142</v>
      </c>
      <c r="B142">
        <f t="shared" si="72"/>
        <v>141</v>
      </c>
      <c r="C142">
        <f t="shared" si="73"/>
        <v>0.2017167381974187</v>
      </c>
      <c r="D142">
        <f t="shared" si="74"/>
        <v>2</v>
      </c>
      <c r="E142">
        <v>142</v>
      </c>
      <c r="F142">
        <f t="shared" si="75"/>
        <v>141</v>
      </c>
      <c r="G142">
        <f t="shared" si="76"/>
        <v>0.23216720874962893</v>
      </c>
      <c r="H142">
        <f t="shared" si="77"/>
        <v>1.9489571249016999</v>
      </c>
      <c r="I142">
        <v>142</v>
      </c>
      <c r="J142">
        <f t="shared" si="78"/>
        <v>141</v>
      </c>
      <c r="K142">
        <f t="shared" si="79"/>
        <v>1.3687045309135886</v>
      </c>
      <c r="L142">
        <f t="shared" si="80"/>
        <v>1.7200852107707401</v>
      </c>
      <c r="M142">
        <v>142</v>
      </c>
      <c r="N142">
        <f t="shared" si="81"/>
        <v>141</v>
      </c>
      <c r="O142">
        <f t="shared" si="82"/>
        <v>0.33559275238041353</v>
      </c>
      <c r="P142">
        <f t="shared" si="83"/>
        <v>0.77558912730477503</v>
      </c>
      <c r="Q142">
        <v>142</v>
      </c>
      <c r="R142">
        <f t="shared" si="84"/>
        <v>141</v>
      </c>
      <c r="S142">
        <f t="shared" si="85"/>
        <v>1.2017167381974188</v>
      </c>
      <c r="T142">
        <f t="shared" si="86"/>
        <v>0.999999999999999</v>
      </c>
      <c r="U142">
        <v>142</v>
      </c>
      <c r="V142">
        <f t="shared" si="87"/>
        <v>141</v>
      </c>
      <c r="W142">
        <f t="shared" si="88"/>
        <v>1.2511161692641879</v>
      </c>
      <c r="X142">
        <f t="shared" si="89"/>
        <v>0.91719375943486003</v>
      </c>
      <c r="Y142">
        <v>142</v>
      </c>
      <c r="Z142">
        <f t="shared" si="90"/>
        <v>141</v>
      </c>
      <c r="AA142">
        <f t="shared" si="91"/>
        <v>0.2017167381974187</v>
      </c>
      <c r="AB142">
        <f t="shared" si="92"/>
        <v>2</v>
      </c>
      <c r="AC142">
        <v>142</v>
      </c>
      <c r="AD142">
        <f t="shared" si="93"/>
        <v>141</v>
      </c>
      <c r="AE142">
        <f t="shared" si="94"/>
        <v>0.2017167381974187</v>
      </c>
      <c r="AF142">
        <f t="shared" si="95"/>
        <v>2</v>
      </c>
      <c r="AG142">
        <v>142</v>
      </c>
      <c r="AH142">
        <f t="shared" si="96"/>
        <v>141</v>
      </c>
      <c r="AI142">
        <f t="shared" si="97"/>
        <v>1.5</v>
      </c>
      <c r="AJ142">
        <f t="shared" si="98"/>
        <v>1.5</v>
      </c>
      <c r="AK142">
        <v>142</v>
      </c>
      <c r="AL142">
        <f t="shared" si="99"/>
        <v>141</v>
      </c>
      <c r="AM142">
        <f t="shared" si="100"/>
        <v>0.5</v>
      </c>
      <c r="AN142">
        <f t="shared" si="101"/>
        <v>0.5</v>
      </c>
      <c r="AO142">
        <v>142</v>
      </c>
      <c r="AP142">
        <f t="shared" si="102"/>
        <v>141</v>
      </c>
      <c r="AQ142">
        <f t="shared" si="103"/>
        <v>1.5</v>
      </c>
      <c r="AR142">
        <f t="shared" si="104"/>
        <v>0.5</v>
      </c>
      <c r="AS142">
        <v>142</v>
      </c>
      <c r="AT142">
        <f t="shared" si="105"/>
        <v>141</v>
      </c>
      <c r="AU142">
        <f t="shared" si="106"/>
        <v>1.5</v>
      </c>
      <c r="AV142">
        <f t="shared" si="107"/>
        <v>0.5</v>
      </c>
    </row>
    <row r="143" spans="1:48" x14ac:dyDescent="0.3">
      <c r="A143">
        <v>143</v>
      </c>
      <c r="B143">
        <f t="shared" si="72"/>
        <v>142</v>
      </c>
      <c r="C143">
        <f t="shared" si="73"/>
        <v>0.2031473533619394</v>
      </c>
      <c r="D143">
        <f t="shared" si="74"/>
        <v>1</v>
      </c>
      <c r="E143">
        <v>143</v>
      </c>
      <c r="F143">
        <f t="shared" si="75"/>
        <v>142</v>
      </c>
      <c r="G143">
        <f t="shared" si="76"/>
        <v>0.2334517784918369</v>
      </c>
      <c r="H143">
        <f t="shared" si="77"/>
        <v>1.0510428750983001</v>
      </c>
      <c r="I143">
        <v>143</v>
      </c>
      <c r="J143">
        <f t="shared" si="78"/>
        <v>142</v>
      </c>
      <c r="K143">
        <f t="shared" si="79"/>
        <v>1.3693342453936193</v>
      </c>
      <c r="L143">
        <f t="shared" si="80"/>
        <v>1.2799147892292599</v>
      </c>
      <c r="M143">
        <v>143</v>
      </c>
      <c r="N143">
        <f t="shared" si="81"/>
        <v>142</v>
      </c>
      <c r="O143">
        <f t="shared" si="82"/>
        <v>0.33638127634981202</v>
      </c>
      <c r="P143">
        <f t="shared" si="83"/>
        <v>0.224410872695225</v>
      </c>
      <c r="Q143">
        <v>143</v>
      </c>
      <c r="R143">
        <f t="shared" si="84"/>
        <v>142</v>
      </c>
      <c r="S143">
        <f t="shared" si="85"/>
        <v>1.2031473533619395</v>
      </c>
      <c r="T143">
        <f t="shared" si="86"/>
        <v>9.0000000000000003E-16</v>
      </c>
      <c r="U143">
        <v>143</v>
      </c>
      <c r="V143">
        <f t="shared" si="87"/>
        <v>142</v>
      </c>
      <c r="W143">
        <f t="shared" si="88"/>
        <v>1.2523098567017699</v>
      </c>
      <c r="X143">
        <f t="shared" si="89"/>
        <v>8.2806240565139494E-2</v>
      </c>
      <c r="Y143">
        <v>143</v>
      </c>
      <c r="Z143">
        <f t="shared" si="90"/>
        <v>142</v>
      </c>
      <c r="AA143">
        <f t="shared" si="91"/>
        <v>0.2031473533619394</v>
      </c>
      <c r="AB143">
        <f t="shared" si="92"/>
        <v>1</v>
      </c>
      <c r="AC143">
        <v>143</v>
      </c>
      <c r="AD143">
        <f t="shared" si="93"/>
        <v>142</v>
      </c>
      <c r="AE143">
        <f t="shared" si="94"/>
        <v>0.2031473533619394</v>
      </c>
      <c r="AF143">
        <f t="shared" si="95"/>
        <v>1</v>
      </c>
      <c r="AG143">
        <v>143</v>
      </c>
      <c r="AH143">
        <f t="shared" si="96"/>
        <v>142</v>
      </c>
      <c r="AI143">
        <f t="shared" si="97"/>
        <v>1.5</v>
      </c>
      <c r="AJ143">
        <f t="shared" si="98"/>
        <v>1.5</v>
      </c>
      <c r="AK143">
        <v>143</v>
      </c>
      <c r="AL143">
        <f t="shared" si="99"/>
        <v>142</v>
      </c>
      <c r="AM143">
        <f t="shared" si="100"/>
        <v>0.5</v>
      </c>
      <c r="AN143">
        <f t="shared" si="101"/>
        <v>0.5</v>
      </c>
      <c r="AO143">
        <v>143</v>
      </c>
      <c r="AP143">
        <f t="shared" si="102"/>
        <v>142</v>
      </c>
      <c r="AQ143">
        <f t="shared" si="103"/>
        <v>1.5</v>
      </c>
      <c r="AR143">
        <f t="shared" si="104"/>
        <v>0.5</v>
      </c>
      <c r="AS143">
        <v>143</v>
      </c>
      <c r="AT143">
        <f t="shared" si="105"/>
        <v>142</v>
      </c>
      <c r="AU143">
        <f t="shared" si="106"/>
        <v>1.5</v>
      </c>
      <c r="AV143">
        <f t="shared" si="107"/>
        <v>0.5</v>
      </c>
    </row>
    <row r="144" spans="1:48" x14ac:dyDescent="0.3">
      <c r="A144">
        <v>144</v>
      </c>
      <c r="B144">
        <f t="shared" si="72"/>
        <v>143</v>
      </c>
      <c r="C144">
        <f t="shared" si="73"/>
        <v>0.2045779685264601</v>
      </c>
      <c r="D144">
        <f t="shared" si="74"/>
        <v>2</v>
      </c>
      <c r="E144">
        <v>144</v>
      </c>
      <c r="F144">
        <f t="shared" si="75"/>
        <v>143</v>
      </c>
      <c r="G144">
        <f t="shared" si="76"/>
        <v>0.23473634823404493</v>
      </c>
      <c r="H144">
        <f t="shared" si="77"/>
        <v>1.9489571249016999</v>
      </c>
      <c r="I144">
        <v>144</v>
      </c>
      <c r="J144">
        <f t="shared" si="78"/>
        <v>143</v>
      </c>
      <c r="K144">
        <f t="shared" si="79"/>
        <v>1.3699639598736502</v>
      </c>
      <c r="L144">
        <f t="shared" si="80"/>
        <v>1.7200852107707401</v>
      </c>
      <c r="M144">
        <v>144</v>
      </c>
      <c r="N144">
        <f t="shared" si="81"/>
        <v>143</v>
      </c>
      <c r="O144">
        <f t="shared" si="82"/>
        <v>0.33716980031921051</v>
      </c>
      <c r="P144">
        <f t="shared" si="83"/>
        <v>0.77558912730477503</v>
      </c>
      <c r="Q144">
        <v>144</v>
      </c>
      <c r="R144">
        <f t="shared" si="84"/>
        <v>143</v>
      </c>
      <c r="S144">
        <f t="shared" si="85"/>
        <v>1.2045779685264602</v>
      </c>
      <c r="T144">
        <f t="shared" si="86"/>
        <v>0.999999999999999</v>
      </c>
      <c r="U144">
        <v>144</v>
      </c>
      <c r="V144">
        <f t="shared" si="87"/>
        <v>143</v>
      </c>
      <c r="W144">
        <f t="shared" si="88"/>
        <v>1.2535035441393516</v>
      </c>
      <c r="X144">
        <f t="shared" si="89"/>
        <v>0.91719375943486003</v>
      </c>
      <c r="Y144">
        <v>144</v>
      </c>
      <c r="Z144">
        <f t="shared" si="90"/>
        <v>143</v>
      </c>
      <c r="AA144">
        <f t="shared" si="91"/>
        <v>0.2045779685264601</v>
      </c>
      <c r="AB144">
        <f t="shared" si="92"/>
        <v>2</v>
      </c>
      <c r="AC144">
        <v>144</v>
      </c>
      <c r="AD144">
        <f t="shared" si="93"/>
        <v>143</v>
      </c>
      <c r="AE144">
        <f t="shared" si="94"/>
        <v>0.2045779685264601</v>
      </c>
      <c r="AF144">
        <f t="shared" si="95"/>
        <v>2</v>
      </c>
      <c r="AG144">
        <v>144</v>
      </c>
      <c r="AH144">
        <f t="shared" si="96"/>
        <v>143</v>
      </c>
      <c r="AI144">
        <f t="shared" si="97"/>
        <v>1.5</v>
      </c>
      <c r="AJ144">
        <f t="shared" si="98"/>
        <v>1.5</v>
      </c>
      <c r="AK144">
        <v>144</v>
      </c>
      <c r="AL144">
        <f t="shared" si="99"/>
        <v>143</v>
      </c>
      <c r="AM144">
        <f t="shared" si="100"/>
        <v>0.5</v>
      </c>
      <c r="AN144">
        <f t="shared" si="101"/>
        <v>0.5</v>
      </c>
      <c r="AO144">
        <v>144</v>
      </c>
      <c r="AP144">
        <f t="shared" si="102"/>
        <v>143</v>
      </c>
      <c r="AQ144">
        <f t="shared" si="103"/>
        <v>1.5</v>
      </c>
      <c r="AR144">
        <f t="shared" si="104"/>
        <v>0.5</v>
      </c>
      <c r="AS144">
        <v>144</v>
      </c>
      <c r="AT144">
        <f t="shared" si="105"/>
        <v>143</v>
      </c>
      <c r="AU144">
        <f t="shared" si="106"/>
        <v>1.5</v>
      </c>
      <c r="AV144">
        <f t="shared" si="107"/>
        <v>0.5</v>
      </c>
    </row>
    <row r="145" spans="1:48" x14ac:dyDescent="0.3">
      <c r="A145">
        <v>145</v>
      </c>
      <c r="B145">
        <f t="shared" si="72"/>
        <v>144</v>
      </c>
      <c r="C145">
        <f t="shared" si="73"/>
        <v>0.2060085836909808</v>
      </c>
      <c r="D145">
        <f t="shared" si="74"/>
        <v>1</v>
      </c>
      <c r="E145">
        <v>145</v>
      </c>
      <c r="F145">
        <f t="shared" si="75"/>
        <v>144</v>
      </c>
      <c r="G145">
        <f t="shared" si="76"/>
        <v>0.23602091797625291</v>
      </c>
      <c r="H145">
        <f t="shared" si="77"/>
        <v>1.0510428750983001</v>
      </c>
      <c r="I145">
        <v>145</v>
      </c>
      <c r="J145">
        <f t="shared" si="78"/>
        <v>144</v>
      </c>
      <c r="K145">
        <f t="shared" si="79"/>
        <v>1.3705936743536808</v>
      </c>
      <c r="L145">
        <f t="shared" si="80"/>
        <v>1.2799147892292599</v>
      </c>
      <c r="M145">
        <v>145</v>
      </c>
      <c r="N145">
        <f t="shared" si="81"/>
        <v>144</v>
      </c>
      <c r="O145">
        <f t="shared" si="82"/>
        <v>0.337958324288609</v>
      </c>
      <c r="P145">
        <f t="shared" si="83"/>
        <v>0.224410872695225</v>
      </c>
      <c r="Q145">
        <v>145</v>
      </c>
      <c r="R145">
        <f t="shared" si="84"/>
        <v>144</v>
      </c>
      <c r="S145">
        <f t="shared" si="85"/>
        <v>1.2060085836909809</v>
      </c>
      <c r="T145">
        <f t="shared" si="86"/>
        <v>9.0000000000000003E-16</v>
      </c>
      <c r="U145">
        <v>145</v>
      </c>
      <c r="V145">
        <f t="shared" si="87"/>
        <v>144</v>
      </c>
      <c r="W145">
        <f t="shared" si="88"/>
        <v>1.2546972315769336</v>
      </c>
      <c r="X145">
        <f t="shared" si="89"/>
        <v>8.2806240565139494E-2</v>
      </c>
      <c r="Y145">
        <v>145</v>
      </c>
      <c r="Z145">
        <f t="shared" si="90"/>
        <v>144</v>
      </c>
      <c r="AA145">
        <f t="shared" si="91"/>
        <v>0.2060085836909808</v>
      </c>
      <c r="AB145">
        <f t="shared" si="92"/>
        <v>1</v>
      </c>
      <c r="AC145">
        <v>145</v>
      </c>
      <c r="AD145">
        <f t="shared" si="93"/>
        <v>144</v>
      </c>
      <c r="AE145">
        <f t="shared" si="94"/>
        <v>0.2060085836909808</v>
      </c>
      <c r="AF145">
        <f t="shared" si="95"/>
        <v>1</v>
      </c>
      <c r="AG145">
        <v>145</v>
      </c>
      <c r="AH145">
        <f t="shared" si="96"/>
        <v>144</v>
      </c>
      <c r="AI145">
        <f t="shared" si="97"/>
        <v>1.5</v>
      </c>
      <c r="AJ145">
        <f t="shared" si="98"/>
        <v>1.5</v>
      </c>
      <c r="AK145">
        <v>145</v>
      </c>
      <c r="AL145">
        <f t="shared" si="99"/>
        <v>144</v>
      </c>
      <c r="AM145">
        <f t="shared" si="100"/>
        <v>0.5</v>
      </c>
      <c r="AN145">
        <f t="shared" si="101"/>
        <v>0.5</v>
      </c>
      <c r="AO145">
        <v>145</v>
      </c>
      <c r="AP145">
        <f t="shared" si="102"/>
        <v>144</v>
      </c>
      <c r="AQ145">
        <f t="shared" si="103"/>
        <v>1.5</v>
      </c>
      <c r="AR145">
        <f t="shared" si="104"/>
        <v>0.5</v>
      </c>
      <c r="AS145">
        <v>145</v>
      </c>
      <c r="AT145">
        <f t="shared" si="105"/>
        <v>144</v>
      </c>
      <c r="AU145">
        <f t="shared" si="106"/>
        <v>1.5</v>
      </c>
      <c r="AV145">
        <f t="shared" si="107"/>
        <v>0.5</v>
      </c>
    </row>
    <row r="146" spans="1:48" x14ac:dyDescent="0.3">
      <c r="A146">
        <v>146</v>
      </c>
      <c r="B146">
        <f t="shared" si="72"/>
        <v>145</v>
      </c>
      <c r="C146">
        <f t="shared" si="73"/>
        <v>0.20743919885550149</v>
      </c>
      <c r="D146">
        <f t="shared" si="74"/>
        <v>2</v>
      </c>
      <c r="E146">
        <v>146</v>
      </c>
      <c r="F146">
        <f t="shared" si="75"/>
        <v>145</v>
      </c>
      <c r="G146">
        <f t="shared" si="76"/>
        <v>0.23730548771846088</v>
      </c>
      <c r="H146">
        <f t="shared" si="77"/>
        <v>1.9489571249016999</v>
      </c>
      <c r="I146">
        <v>146</v>
      </c>
      <c r="J146">
        <f t="shared" si="78"/>
        <v>145</v>
      </c>
      <c r="K146">
        <f t="shared" si="79"/>
        <v>1.3712233888337115</v>
      </c>
      <c r="L146">
        <f t="shared" si="80"/>
        <v>1.7200852107707401</v>
      </c>
      <c r="M146">
        <v>146</v>
      </c>
      <c r="N146">
        <f t="shared" si="81"/>
        <v>145</v>
      </c>
      <c r="O146">
        <f t="shared" si="82"/>
        <v>0.33874684825800749</v>
      </c>
      <c r="P146">
        <f t="shared" si="83"/>
        <v>0.77558912730477503</v>
      </c>
      <c r="Q146">
        <v>146</v>
      </c>
      <c r="R146">
        <f t="shared" si="84"/>
        <v>145</v>
      </c>
      <c r="S146">
        <f t="shared" si="85"/>
        <v>1.2074391988555015</v>
      </c>
      <c r="T146">
        <f t="shared" si="86"/>
        <v>0.999999999999999</v>
      </c>
      <c r="U146">
        <v>146</v>
      </c>
      <c r="V146">
        <f t="shared" si="87"/>
        <v>145</v>
      </c>
      <c r="W146">
        <f t="shared" si="88"/>
        <v>1.2558909190145155</v>
      </c>
      <c r="X146">
        <f t="shared" si="89"/>
        <v>0.91719375943486003</v>
      </c>
      <c r="Y146">
        <v>146</v>
      </c>
      <c r="Z146">
        <f t="shared" si="90"/>
        <v>145</v>
      </c>
      <c r="AA146">
        <f t="shared" si="91"/>
        <v>0.20743919885550149</v>
      </c>
      <c r="AB146">
        <f t="shared" si="92"/>
        <v>2</v>
      </c>
      <c r="AC146">
        <v>146</v>
      </c>
      <c r="AD146">
        <f t="shared" si="93"/>
        <v>145</v>
      </c>
      <c r="AE146">
        <f t="shared" si="94"/>
        <v>0.20743919885550149</v>
      </c>
      <c r="AF146">
        <f t="shared" si="95"/>
        <v>2</v>
      </c>
      <c r="AG146">
        <v>146</v>
      </c>
      <c r="AH146">
        <f t="shared" si="96"/>
        <v>145</v>
      </c>
      <c r="AI146">
        <f t="shared" si="97"/>
        <v>1.5</v>
      </c>
      <c r="AJ146">
        <f t="shared" si="98"/>
        <v>1.5</v>
      </c>
      <c r="AK146">
        <v>146</v>
      </c>
      <c r="AL146">
        <f t="shared" si="99"/>
        <v>145</v>
      </c>
      <c r="AM146">
        <f t="shared" si="100"/>
        <v>0.5</v>
      </c>
      <c r="AN146">
        <f t="shared" si="101"/>
        <v>0.5</v>
      </c>
      <c r="AO146">
        <v>146</v>
      </c>
      <c r="AP146">
        <f t="shared" si="102"/>
        <v>145</v>
      </c>
      <c r="AQ146">
        <f t="shared" si="103"/>
        <v>1.5</v>
      </c>
      <c r="AR146">
        <f t="shared" si="104"/>
        <v>0.5</v>
      </c>
      <c r="AS146">
        <v>146</v>
      </c>
      <c r="AT146">
        <f t="shared" si="105"/>
        <v>145</v>
      </c>
      <c r="AU146">
        <f t="shared" si="106"/>
        <v>1.5</v>
      </c>
      <c r="AV146">
        <f t="shared" si="107"/>
        <v>0.5</v>
      </c>
    </row>
    <row r="147" spans="1:48" x14ac:dyDescent="0.3">
      <c r="A147">
        <v>147</v>
      </c>
      <c r="B147">
        <f t="shared" si="72"/>
        <v>146</v>
      </c>
      <c r="C147">
        <f t="shared" si="73"/>
        <v>0.20886981402002219</v>
      </c>
      <c r="D147">
        <f t="shared" si="74"/>
        <v>1</v>
      </c>
      <c r="E147">
        <v>147</v>
      </c>
      <c r="F147">
        <f t="shared" si="75"/>
        <v>146</v>
      </c>
      <c r="G147">
        <f t="shared" si="76"/>
        <v>0.23859005746066891</v>
      </c>
      <c r="H147">
        <f t="shared" si="77"/>
        <v>1.0510428750983001</v>
      </c>
      <c r="I147">
        <v>147</v>
      </c>
      <c r="J147">
        <f t="shared" si="78"/>
        <v>146</v>
      </c>
      <c r="K147">
        <f t="shared" si="79"/>
        <v>1.3718531033137422</v>
      </c>
      <c r="L147">
        <f t="shared" si="80"/>
        <v>1.2799147892292599</v>
      </c>
      <c r="M147">
        <v>147</v>
      </c>
      <c r="N147">
        <f t="shared" si="81"/>
        <v>146</v>
      </c>
      <c r="O147">
        <f t="shared" si="82"/>
        <v>0.33953537222740598</v>
      </c>
      <c r="P147">
        <f t="shared" si="83"/>
        <v>0.224410872695225</v>
      </c>
      <c r="Q147">
        <v>147</v>
      </c>
      <c r="R147">
        <f t="shared" si="84"/>
        <v>146</v>
      </c>
      <c r="S147">
        <f t="shared" si="85"/>
        <v>1.2088698140200222</v>
      </c>
      <c r="T147">
        <f t="shared" si="86"/>
        <v>9.0000000000000003E-16</v>
      </c>
      <c r="U147">
        <v>147</v>
      </c>
      <c r="V147">
        <f t="shared" si="87"/>
        <v>146</v>
      </c>
      <c r="W147">
        <f t="shared" si="88"/>
        <v>1.2570846064520973</v>
      </c>
      <c r="X147">
        <f t="shared" si="89"/>
        <v>8.2806240565139494E-2</v>
      </c>
      <c r="Y147">
        <v>147</v>
      </c>
      <c r="Z147">
        <f t="shared" si="90"/>
        <v>146</v>
      </c>
      <c r="AA147">
        <f t="shared" si="91"/>
        <v>0.20886981402002219</v>
      </c>
      <c r="AB147">
        <f t="shared" si="92"/>
        <v>1</v>
      </c>
      <c r="AC147">
        <v>147</v>
      </c>
      <c r="AD147">
        <f t="shared" si="93"/>
        <v>146</v>
      </c>
      <c r="AE147">
        <f t="shared" si="94"/>
        <v>0.20886981402002219</v>
      </c>
      <c r="AF147">
        <f t="shared" si="95"/>
        <v>1</v>
      </c>
      <c r="AG147">
        <v>147</v>
      </c>
      <c r="AH147">
        <f t="shared" si="96"/>
        <v>146</v>
      </c>
      <c r="AI147">
        <f t="shared" si="97"/>
        <v>1.5</v>
      </c>
      <c r="AJ147">
        <f t="shared" si="98"/>
        <v>1.5</v>
      </c>
      <c r="AK147">
        <v>147</v>
      </c>
      <c r="AL147">
        <f t="shared" si="99"/>
        <v>146</v>
      </c>
      <c r="AM147">
        <f t="shared" si="100"/>
        <v>0.5</v>
      </c>
      <c r="AN147">
        <f t="shared" si="101"/>
        <v>0.5</v>
      </c>
      <c r="AO147">
        <v>147</v>
      </c>
      <c r="AP147">
        <f t="shared" si="102"/>
        <v>146</v>
      </c>
      <c r="AQ147">
        <f t="shared" si="103"/>
        <v>1.5</v>
      </c>
      <c r="AR147">
        <f t="shared" si="104"/>
        <v>0.5</v>
      </c>
      <c r="AS147">
        <v>147</v>
      </c>
      <c r="AT147">
        <f t="shared" si="105"/>
        <v>146</v>
      </c>
      <c r="AU147">
        <f t="shared" si="106"/>
        <v>1.5</v>
      </c>
      <c r="AV147">
        <f t="shared" si="107"/>
        <v>0.5</v>
      </c>
    </row>
    <row r="148" spans="1:48" x14ac:dyDescent="0.3">
      <c r="A148">
        <v>148</v>
      </c>
      <c r="B148">
        <f t="shared" si="72"/>
        <v>147</v>
      </c>
      <c r="C148">
        <f t="shared" si="73"/>
        <v>0.21030042918454289</v>
      </c>
      <c r="D148">
        <f t="shared" si="74"/>
        <v>2</v>
      </c>
      <c r="E148">
        <v>148</v>
      </c>
      <c r="F148">
        <f t="shared" si="75"/>
        <v>147</v>
      </c>
      <c r="G148">
        <f t="shared" si="76"/>
        <v>0.23987462720287689</v>
      </c>
      <c r="H148">
        <f t="shared" si="77"/>
        <v>1.9489571249016999</v>
      </c>
      <c r="I148">
        <v>148</v>
      </c>
      <c r="J148">
        <f t="shared" si="78"/>
        <v>147</v>
      </c>
      <c r="K148">
        <f t="shared" si="79"/>
        <v>1.3724828177937729</v>
      </c>
      <c r="L148">
        <f t="shared" si="80"/>
        <v>1.7200852107707401</v>
      </c>
      <c r="M148">
        <v>148</v>
      </c>
      <c r="N148">
        <f t="shared" si="81"/>
        <v>147</v>
      </c>
      <c r="O148">
        <f t="shared" si="82"/>
        <v>0.34032389619680448</v>
      </c>
      <c r="P148">
        <f t="shared" si="83"/>
        <v>0.77558912730477503</v>
      </c>
      <c r="Q148">
        <v>148</v>
      </c>
      <c r="R148">
        <f t="shared" si="84"/>
        <v>147</v>
      </c>
      <c r="S148">
        <f t="shared" si="85"/>
        <v>1.2103004291845429</v>
      </c>
      <c r="T148">
        <f t="shared" si="86"/>
        <v>0.999999999999999</v>
      </c>
      <c r="U148">
        <v>148</v>
      </c>
      <c r="V148">
        <f t="shared" si="87"/>
        <v>147</v>
      </c>
      <c r="W148">
        <f t="shared" si="88"/>
        <v>1.2582782938896793</v>
      </c>
      <c r="X148">
        <f t="shared" si="89"/>
        <v>0.91719375943486003</v>
      </c>
      <c r="Y148">
        <v>148</v>
      </c>
      <c r="Z148">
        <f t="shared" si="90"/>
        <v>147</v>
      </c>
      <c r="AA148">
        <f t="shared" si="91"/>
        <v>0.21030042918454289</v>
      </c>
      <c r="AB148">
        <f t="shared" si="92"/>
        <v>2</v>
      </c>
      <c r="AC148">
        <v>148</v>
      </c>
      <c r="AD148">
        <f t="shared" si="93"/>
        <v>147</v>
      </c>
      <c r="AE148">
        <f t="shared" si="94"/>
        <v>0.21030042918454289</v>
      </c>
      <c r="AF148">
        <f t="shared" si="95"/>
        <v>2</v>
      </c>
      <c r="AG148">
        <v>148</v>
      </c>
      <c r="AH148">
        <f t="shared" si="96"/>
        <v>147</v>
      </c>
      <c r="AI148">
        <f t="shared" si="97"/>
        <v>1.5</v>
      </c>
      <c r="AJ148">
        <f t="shared" si="98"/>
        <v>1.5</v>
      </c>
      <c r="AK148">
        <v>148</v>
      </c>
      <c r="AL148">
        <f t="shared" si="99"/>
        <v>147</v>
      </c>
      <c r="AM148">
        <f t="shared" si="100"/>
        <v>0.5</v>
      </c>
      <c r="AN148">
        <f t="shared" si="101"/>
        <v>0.5</v>
      </c>
      <c r="AO148">
        <v>148</v>
      </c>
      <c r="AP148">
        <f t="shared" si="102"/>
        <v>147</v>
      </c>
      <c r="AQ148">
        <f t="shared" si="103"/>
        <v>1.5</v>
      </c>
      <c r="AR148">
        <f t="shared" si="104"/>
        <v>0.5</v>
      </c>
      <c r="AS148">
        <v>148</v>
      </c>
      <c r="AT148">
        <f t="shared" si="105"/>
        <v>147</v>
      </c>
      <c r="AU148">
        <f t="shared" si="106"/>
        <v>1.5</v>
      </c>
      <c r="AV148">
        <f t="shared" si="107"/>
        <v>0.5</v>
      </c>
    </row>
    <row r="149" spans="1:48" x14ac:dyDescent="0.3">
      <c r="A149">
        <v>149</v>
      </c>
      <c r="B149">
        <f t="shared" si="72"/>
        <v>148</v>
      </c>
      <c r="C149">
        <f t="shared" si="73"/>
        <v>0.21173104434906359</v>
      </c>
      <c r="D149">
        <f t="shared" si="74"/>
        <v>1</v>
      </c>
      <c r="E149">
        <v>149</v>
      </c>
      <c r="F149">
        <f t="shared" si="75"/>
        <v>148</v>
      </c>
      <c r="G149">
        <f t="shared" si="76"/>
        <v>0.24115919694508492</v>
      </c>
      <c r="H149">
        <f t="shared" si="77"/>
        <v>1.0510428750983001</v>
      </c>
      <c r="I149">
        <v>149</v>
      </c>
      <c r="J149">
        <f t="shared" si="78"/>
        <v>148</v>
      </c>
      <c r="K149">
        <f t="shared" si="79"/>
        <v>1.3731125322738036</v>
      </c>
      <c r="L149">
        <f t="shared" si="80"/>
        <v>1.2799147892292599</v>
      </c>
      <c r="M149">
        <v>149</v>
      </c>
      <c r="N149">
        <f t="shared" si="81"/>
        <v>148</v>
      </c>
      <c r="O149">
        <f t="shared" si="82"/>
        <v>0.34111242016620302</v>
      </c>
      <c r="P149">
        <f t="shared" si="83"/>
        <v>0.224410872695225</v>
      </c>
      <c r="Q149">
        <v>149</v>
      </c>
      <c r="R149">
        <f t="shared" si="84"/>
        <v>148</v>
      </c>
      <c r="S149">
        <f t="shared" si="85"/>
        <v>1.2117310443490636</v>
      </c>
      <c r="T149">
        <f t="shared" si="86"/>
        <v>9.0000000000000003E-16</v>
      </c>
      <c r="U149">
        <v>149</v>
      </c>
      <c r="V149">
        <f t="shared" si="87"/>
        <v>148</v>
      </c>
      <c r="W149">
        <f t="shared" si="88"/>
        <v>1.2594719813272612</v>
      </c>
      <c r="X149">
        <f t="shared" si="89"/>
        <v>8.2806240565139494E-2</v>
      </c>
      <c r="Y149">
        <v>149</v>
      </c>
      <c r="Z149">
        <f t="shared" si="90"/>
        <v>148</v>
      </c>
      <c r="AA149">
        <f t="shared" si="91"/>
        <v>0.21173104434906359</v>
      </c>
      <c r="AB149">
        <f t="shared" si="92"/>
        <v>1</v>
      </c>
      <c r="AC149">
        <v>149</v>
      </c>
      <c r="AD149">
        <f t="shared" si="93"/>
        <v>148</v>
      </c>
      <c r="AE149">
        <f t="shared" si="94"/>
        <v>0.21173104434906359</v>
      </c>
      <c r="AF149">
        <f t="shared" si="95"/>
        <v>1</v>
      </c>
      <c r="AG149">
        <v>149</v>
      </c>
      <c r="AH149">
        <f t="shared" si="96"/>
        <v>148</v>
      </c>
      <c r="AI149">
        <f t="shared" si="97"/>
        <v>1.5</v>
      </c>
      <c r="AJ149">
        <f t="shared" si="98"/>
        <v>1.5</v>
      </c>
      <c r="AK149">
        <v>149</v>
      </c>
      <c r="AL149">
        <f t="shared" si="99"/>
        <v>148</v>
      </c>
      <c r="AM149">
        <f t="shared" si="100"/>
        <v>0.5</v>
      </c>
      <c r="AN149">
        <f t="shared" si="101"/>
        <v>0.5</v>
      </c>
      <c r="AO149">
        <v>149</v>
      </c>
      <c r="AP149">
        <f t="shared" si="102"/>
        <v>148</v>
      </c>
      <c r="AQ149">
        <f t="shared" si="103"/>
        <v>1.5</v>
      </c>
      <c r="AR149">
        <f t="shared" si="104"/>
        <v>0.5</v>
      </c>
      <c r="AS149">
        <v>149</v>
      </c>
      <c r="AT149">
        <f t="shared" si="105"/>
        <v>148</v>
      </c>
      <c r="AU149">
        <f t="shared" si="106"/>
        <v>1.5</v>
      </c>
      <c r="AV149">
        <f t="shared" si="107"/>
        <v>0.5</v>
      </c>
    </row>
    <row r="150" spans="1:48" x14ac:dyDescent="0.3">
      <c r="A150">
        <v>150</v>
      </c>
      <c r="B150">
        <f t="shared" si="72"/>
        <v>149</v>
      </c>
      <c r="C150">
        <f t="shared" si="73"/>
        <v>0.21316165951358429</v>
      </c>
      <c r="D150">
        <f t="shared" si="74"/>
        <v>2</v>
      </c>
      <c r="E150">
        <v>150</v>
      </c>
      <c r="F150">
        <f t="shared" si="75"/>
        <v>149</v>
      </c>
      <c r="G150">
        <f t="shared" si="76"/>
        <v>0.24244376668729289</v>
      </c>
      <c r="H150">
        <f t="shared" si="77"/>
        <v>1.9489571249016999</v>
      </c>
      <c r="I150">
        <v>150</v>
      </c>
      <c r="J150">
        <f t="shared" si="78"/>
        <v>149</v>
      </c>
      <c r="K150">
        <f t="shared" si="79"/>
        <v>1.3737422467538343</v>
      </c>
      <c r="L150">
        <f t="shared" si="80"/>
        <v>1.7200852107707401</v>
      </c>
      <c r="M150">
        <v>150</v>
      </c>
      <c r="N150">
        <f t="shared" si="81"/>
        <v>149</v>
      </c>
      <c r="O150">
        <f t="shared" si="82"/>
        <v>0.34190094413560151</v>
      </c>
      <c r="P150">
        <f t="shared" si="83"/>
        <v>0.77558912730477503</v>
      </c>
      <c r="Q150">
        <v>150</v>
      </c>
      <c r="R150">
        <f t="shared" si="84"/>
        <v>149</v>
      </c>
      <c r="S150">
        <f t="shared" si="85"/>
        <v>1.2131616595135843</v>
      </c>
      <c r="T150">
        <f t="shared" si="86"/>
        <v>0.999999999999999</v>
      </c>
      <c r="U150">
        <v>150</v>
      </c>
      <c r="V150">
        <f t="shared" si="87"/>
        <v>149</v>
      </c>
      <c r="W150">
        <f t="shared" si="88"/>
        <v>1.260665668764843</v>
      </c>
      <c r="X150">
        <f t="shared" si="89"/>
        <v>0.91719375943486003</v>
      </c>
      <c r="Y150">
        <v>150</v>
      </c>
      <c r="Z150">
        <f t="shared" si="90"/>
        <v>149</v>
      </c>
      <c r="AA150">
        <f t="shared" si="91"/>
        <v>0.21316165951358429</v>
      </c>
      <c r="AB150">
        <f t="shared" si="92"/>
        <v>2</v>
      </c>
      <c r="AC150">
        <v>150</v>
      </c>
      <c r="AD150">
        <f t="shared" si="93"/>
        <v>149</v>
      </c>
      <c r="AE150">
        <f t="shared" si="94"/>
        <v>0.21316165951358429</v>
      </c>
      <c r="AF150">
        <f t="shared" si="95"/>
        <v>2</v>
      </c>
      <c r="AG150">
        <v>150</v>
      </c>
      <c r="AH150">
        <f t="shared" si="96"/>
        <v>149</v>
      </c>
      <c r="AI150">
        <f t="shared" si="97"/>
        <v>1.5</v>
      </c>
      <c r="AJ150">
        <f t="shared" si="98"/>
        <v>1.5</v>
      </c>
      <c r="AK150">
        <v>150</v>
      </c>
      <c r="AL150">
        <f t="shared" si="99"/>
        <v>149</v>
      </c>
      <c r="AM150">
        <f t="shared" si="100"/>
        <v>0.5</v>
      </c>
      <c r="AN150">
        <f t="shared" si="101"/>
        <v>0.5</v>
      </c>
      <c r="AO150">
        <v>150</v>
      </c>
      <c r="AP150">
        <f t="shared" si="102"/>
        <v>149</v>
      </c>
      <c r="AQ150">
        <f t="shared" si="103"/>
        <v>1.5</v>
      </c>
      <c r="AR150">
        <f t="shared" si="104"/>
        <v>0.5</v>
      </c>
      <c r="AS150">
        <v>150</v>
      </c>
      <c r="AT150">
        <f t="shared" si="105"/>
        <v>149</v>
      </c>
      <c r="AU150">
        <f t="shared" si="106"/>
        <v>1.5</v>
      </c>
      <c r="AV150">
        <f t="shared" si="107"/>
        <v>0.5</v>
      </c>
    </row>
    <row r="151" spans="1:48" x14ac:dyDescent="0.3">
      <c r="A151">
        <v>151</v>
      </c>
      <c r="B151">
        <f t="shared" si="72"/>
        <v>150</v>
      </c>
      <c r="C151">
        <f t="shared" si="73"/>
        <v>0.21459227467810499</v>
      </c>
      <c r="D151">
        <f t="shared" si="74"/>
        <v>1</v>
      </c>
      <c r="E151">
        <v>151</v>
      </c>
      <c r="F151">
        <f t="shared" si="75"/>
        <v>150</v>
      </c>
      <c r="G151">
        <f t="shared" si="76"/>
        <v>0.24372833642950092</v>
      </c>
      <c r="H151">
        <f t="shared" si="77"/>
        <v>1.0510428750983001</v>
      </c>
      <c r="I151">
        <v>151</v>
      </c>
      <c r="J151">
        <f t="shared" si="78"/>
        <v>150</v>
      </c>
      <c r="K151">
        <f t="shared" si="79"/>
        <v>1.374371961233865</v>
      </c>
      <c r="L151">
        <f t="shared" si="80"/>
        <v>1.2799147892292599</v>
      </c>
      <c r="M151">
        <v>151</v>
      </c>
      <c r="N151">
        <f t="shared" si="81"/>
        <v>150</v>
      </c>
      <c r="O151">
        <f t="shared" si="82"/>
        <v>0.34268946810500001</v>
      </c>
      <c r="P151">
        <f t="shared" si="83"/>
        <v>0.224410872695225</v>
      </c>
      <c r="Q151">
        <v>151</v>
      </c>
      <c r="R151">
        <f t="shared" si="84"/>
        <v>150</v>
      </c>
      <c r="S151">
        <f t="shared" si="85"/>
        <v>1.214592274678105</v>
      </c>
      <c r="T151">
        <f t="shared" si="86"/>
        <v>9.0000000000000003E-16</v>
      </c>
      <c r="U151">
        <v>151</v>
      </c>
      <c r="V151">
        <f t="shared" si="87"/>
        <v>150</v>
      </c>
      <c r="W151">
        <f t="shared" si="88"/>
        <v>1.261859356202425</v>
      </c>
      <c r="X151">
        <f t="shared" si="89"/>
        <v>8.2806240565139494E-2</v>
      </c>
      <c r="Y151">
        <v>151</v>
      </c>
      <c r="Z151">
        <f t="shared" si="90"/>
        <v>150</v>
      </c>
      <c r="AA151">
        <f t="shared" si="91"/>
        <v>0.21459227467810499</v>
      </c>
      <c r="AB151">
        <f t="shared" si="92"/>
        <v>1</v>
      </c>
      <c r="AC151">
        <v>151</v>
      </c>
      <c r="AD151">
        <f t="shared" si="93"/>
        <v>150</v>
      </c>
      <c r="AE151">
        <f t="shared" si="94"/>
        <v>0.21459227467810499</v>
      </c>
      <c r="AF151">
        <f t="shared" si="95"/>
        <v>1</v>
      </c>
      <c r="AG151">
        <v>151</v>
      </c>
      <c r="AH151">
        <f t="shared" si="96"/>
        <v>150</v>
      </c>
      <c r="AI151">
        <f t="shared" si="97"/>
        <v>1.5</v>
      </c>
      <c r="AJ151">
        <f t="shared" si="98"/>
        <v>1.5</v>
      </c>
      <c r="AK151">
        <v>151</v>
      </c>
      <c r="AL151">
        <f t="shared" si="99"/>
        <v>150</v>
      </c>
      <c r="AM151">
        <f t="shared" si="100"/>
        <v>0.5</v>
      </c>
      <c r="AN151">
        <f t="shared" si="101"/>
        <v>0.5</v>
      </c>
      <c r="AO151">
        <v>151</v>
      </c>
      <c r="AP151">
        <f t="shared" si="102"/>
        <v>150</v>
      </c>
      <c r="AQ151">
        <f t="shared" si="103"/>
        <v>1.5</v>
      </c>
      <c r="AR151">
        <f t="shared" si="104"/>
        <v>0.5</v>
      </c>
      <c r="AS151">
        <v>151</v>
      </c>
      <c r="AT151">
        <f t="shared" si="105"/>
        <v>150</v>
      </c>
      <c r="AU151">
        <f t="shared" si="106"/>
        <v>1.5</v>
      </c>
      <c r="AV151">
        <f t="shared" si="107"/>
        <v>0.5</v>
      </c>
    </row>
    <row r="152" spans="1:48" x14ac:dyDescent="0.3">
      <c r="A152">
        <v>152</v>
      </c>
      <c r="B152">
        <f t="shared" si="72"/>
        <v>151</v>
      </c>
      <c r="C152">
        <f t="shared" si="73"/>
        <v>0.21602288984262569</v>
      </c>
      <c r="D152">
        <f t="shared" si="74"/>
        <v>2</v>
      </c>
      <c r="E152">
        <v>152</v>
      </c>
      <c r="F152">
        <f t="shared" si="75"/>
        <v>151</v>
      </c>
      <c r="G152">
        <f t="shared" si="76"/>
        <v>0.2450129061717089</v>
      </c>
      <c r="H152">
        <f t="shared" si="77"/>
        <v>1.9489571249016999</v>
      </c>
      <c r="I152">
        <v>152</v>
      </c>
      <c r="J152">
        <f t="shared" si="78"/>
        <v>151</v>
      </c>
      <c r="K152">
        <f t="shared" si="79"/>
        <v>1.3750016757138956</v>
      </c>
      <c r="L152">
        <f t="shared" si="80"/>
        <v>1.7200852107707401</v>
      </c>
      <c r="M152">
        <v>152</v>
      </c>
      <c r="N152">
        <f t="shared" si="81"/>
        <v>151</v>
      </c>
      <c r="O152">
        <f t="shared" si="82"/>
        <v>0.3434779920743985</v>
      </c>
      <c r="P152">
        <f t="shared" si="83"/>
        <v>0.77558912730477503</v>
      </c>
      <c r="Q152">
        <v>152</v>
      </c>
      <c r="R152">
        <f t="shared" si="84"/>
        <v>151</v>
      </c>
      <c r="S152">
        <f t="shared" si="85"/>
        <v>1.2160228898426257</v>
      </c>
      <c r="T152">
        <f t="shared" si="86"/>
        <v>0.999999999999999</v>
      </c>
      <c r="U152">
        <v>152</v>
      </c>
      <c r="V152">
        <f t="shared" si="87"/>
        <v>151</v>
      </c>
      <c r="W152">
        <f t="shared" si="88"/>
        <v>1.2630530436400069</v>
      </c>
      <c r="X152">
        <f t="shared" si="89"/>
        <v>0.91719375943486003</v>
      </c>
      <c r="Y152">
        <v>152</v>
      </c>
      <c r="Z152">
        <f t="shared" si="90"/>
        <v>151</v>
      </c>
      <c r="AA152">
        <f t="shared" si="91"/>
        <v>0.21602288984262569</v>
      </c>
      <c r="AB152">
        <f t="shared" si="92"/>
        <v>2</v>
      </c>
      <c r="AC152">
        <v>152</v>
      </c>
      <c r="AD152">
        <f t="shared" si="93"/>
        <v>151</v>
      </c>
      <c r="AE152">
        <f t="shared" si="94"/>
        <v>0.21602288984262569</v>
      </c>
      <c r="AF152">
        <f t="shared" si="95"/>
        <v>2</v>
      </c>
      <c r="AG152">
        <v>152</v>
      </c>
      <c r="AH152">
        <f t="shared" si="96"/>
        <v>151</v>
      </c>
      <c r="AI152">
        <f t="shared" si="97"/>
        <v>1.5</v>
      </c>
      <c r="AJ152">
        <f t="shared" si="98"/>
        <v>1.5</v>
      </c>
      <c r="AK152">
        <v>152</v>
      </c>
      <c r="AL152">
        <f t="shared" si="99"/>
        <v>151</v>
      </c>
      <c r="AM152">
        <f t="shared" si="100"/>
        <v>0.5</v>
      </c>
      <c r="AN152">
        <f t="shared" si="101"/>
        <v>0.5</v>
      </c>
      <c r="AO152">
        <v>152</v>
      </c>
      <c r="AP152">
        <f t="shared" si="102"/>
        <v>151</v>
      </c>
      <c r="AQ152">
        <f t="shared" si="103"/>
        <v>1.5</v>
      </c>
      <c r="AR152">
        <f t="shared" si="104"/>
        <v>0.5</v>
      </c>
      <c r="AS152">
        <v>152</v>
      </c>
      <c r="AT152">
        <f t="shared" si="105"/>
        <v>151</v>
      </c>
      <c r="AU152">
        <f t="shared" si="106"/>
        <v>1.5</v>
      </c>
      <c r="AV152">
        <f t="shared" si="107"/>
        <v>0.5</v>
      </c>
    </row>
    <row r="153" spans="1:48" x14ac:dyDescent="0.3">
      <c r="A153">
        <v>153</v>
      </c>
      <c r="B153">
        <f t="shared" si="72"/>
        <v>152</v>
      </c>
      <c r="C153">
        <f t="shared" si="73"/>
        <v>0.21745350500714639</v>
      </c>
      <c r="D153">
        <f t="shared" si="74"/>
        <v>1</v>
      </c>
      <c r="E153">
        <v>153</v>
      </c>
      <c r="F153">
        <f t="shared" si="75"/>
        <v>152</v>
      </c>
      <c r="G153">
        <f t="shared" si="76"/>
        <v>0.24629747591391693</v>
      </c>
      <c r="H153">
        <f t="shared" si="77"/>
        <v>1.0510428750983001</v>
      </c>
      <c r="I153">
        <v>153</v>
      </c>
      <c r="J153">
        <f t="shared" si="78"/>
        <v>152</v>
      </c>
      <c r="K153">
        <f t="shared" si="79"/>
        <v>1.3756313901939263</v>
      </c>
      <c r="L153">
        <f t="shared" si="80"/>
        <v>1.2799147892292599</v>
      </c>
      <c r="M153">
        <v>153</v>
      </c>
      <c r="N153">
        <f t="shared" si="81"/>
        <v>152</v>
      </c>
      <c r="O153">
        <f t="shared" si="82"/>
        <v>0.34426651604379699</v>
      </c>
      <c r="P153">
        <f t="shared" si="83"/>
        <v>0.224410872695225</v>
      </c>
      <c r="Q153">
        <v>153</v>
      </c>
      <c r="R153">
        <f t="shared" si="84"/>
        <v>152</v>
      </c>
      <c r="S153">
        <f t="shared" si="85"/>
        <v>1.2174535050071464</v>
      </c>
      <c r="T153">
        <f t="shared" si="86"/>
        <v>9.0000000000000003E-16</v>
      </c>
      <c r="U153">
        <v>153</v>
      </c>
      <c r="V153">
        <f t="shared" si="87"/>
        <v>152</v>
      </c>
      <c r="W153">
        <f t="shared" si="88"/>
        <v>1.2642467310775887</v>
      </c>
      <c r="X153">
        <f t="shared" si="89"/>
        <v>8.2806240565139494E-2</v>
      </c>
      <c r="Y153">
        <v>153</v>
      </c>
      <c r="Z153">
        <f t="shared" si="90"/>
        <v>152</v>
      </c>
      <c r="AA153">
        <f t="shared" si="91"/>
        <v>0.21745350500714639</v>
      </c>
      <c r="AB153">
        <f t="shared" si="92"/>
        <v>1</v>
      </c>
      <c r="AC153">
        <v>153</v>
      </c>
      <c r="AD153">
        <f t="shared" si="93"/>
        <v>152</v>
      </c>
      <c r="AE153">
        <f t="shared" si="94"/>
        <v>0.21745350500714639</v>
      </c>
      <c r="AF153">
        <f t="shared" si="95"/>
        <v>1</v>
      </c>
      <c r="AG153">
        <v>153</v>
      </c>
      <c r="AH153">
        <f t="shared" si="96"/>
        <v>152</v>
      </c>
      <c r="AI153">
        <f t="shared" si="97"/>
        <v>1.5</v>
      </c>
      <c r="AJ153">
        <f t="shared" si="98"/>
        <v>1.5</v>
      </c>
      <c r="AK153">
        <v>153</v>
      </c>
      <c r="AL153">
        <f t="shared" si="99"/>
        <v>152</v>
      </c>
      <c r="AM153">
        <f t="shared" si="100"/>
        <v>0.5</v>
      </c>
      <c r="AN153">
        <f t="shared" si="101"/>
        <v>0.5</v>
      </c>
      <c r="AO153">
        <v>153</v>
      </c>
      <c r="AP153">
        <f t="shared" si="102"/>
        <v>152</v>
      </c>
      <c r="AQ153">
        <f t="shared" si="103"/>
        <v>1.5</v>
      </c>
      <c r="AR153">
        <f t="shared" si="104"/>
        <v>0.5</v>
      </c>
      <c r="AS153">
        <v>153</v>
      </c>
      <c r="AT153">
        <f t="shared" si="105"/>
        <v>152</v>
      </c>
      <c r="AU153">
        <f t="shared" si="106"/>
        <v>1.5</v>
      </c>
      <c r="AV153">
        <f t="shared" si="107"/>
        <v>0.5</v>
      </c>
    </row>
    <row r="154" spans="1:48" x14ac:dyDescent="0.3">
      <c r="A154">
        <v>154</v>
      </c>
      <c r="B154">
        <f t="shared" si="72"/>
        <v>153</v>
      </c>
      <c r="C154">
        <f t="shared" si="73"/>
        <v>0.21888412017166708</v>
      </c>
      <c r="D154">
        <f t="shared" si="74"/>
        <v>2</v>
      </c>
      <c r="E154">
        <v>154</v>
      </c>
      <c r="F154">
        <f t="shared" si="75"/>
        <v>153</v>
      </c>
      <c r="G154">
        <f t="shared" si="76"/>
        <v>0.2475820456561249</v>
      </c>
      <c r="H154">
        <f t="shared" si="77"/>
        <v>1.9489571249016999</v>
      </c>
      <c r="I154">
        <v>154</v>
      </c>
      <c r="J154">
        <f t="shared" si="78"/>
        <v>153</v>
      </c>
      <c r="K154">
        <f t="shared" si="79"/>
        <v>1.376261104673957</v>
      </c>
      <c r="L154">
        <f t="shared" si="80"/>
        <v>1.7200852107707401</v>
      </c>
      <c r="M154">
        <v>154</v>
      </c>
      <c r="N154">
        <f t="shared" si="81"/>
        <v>153</v>
      </c>
      <c r="O154">
        <f t="shared" si="82"/>
        <v>0.34505504001319554</v>
      </c>
      <c r="P154">
        <f t="shared" si="83"/>
        <v>0.77558912730477503</v>
      </c>
      <c r="Q154">
        <v>154</v>
      </c>
      <c r="R154">
        <f t="shared" si="84"/>
        <v>153</v>
      </c>
      <c r="S154">
        <f t="shared" si="85"/>
        <v>1.2188841201716671</v>
      </c>
      <c r="T154">
        <f t="shared" si="86"/>
        <v>0.999999999999999</v>
      </c>
      <c r="U154">
        <v>154</v>
      </c>
      <c r="V154">
        <f t="shared" si="87"/>
        <v>153</v>
      </c>
      <c r="W154">
        <f t="shared" si="88"/>
        <v>1.2654404185151706</v>
      </c>
      <c r="X154">
        <f t="shared" si="89"/>
        <v>0.91719375943486003</v>
      </c>
      <c r="Y154">
        <v>154</v>
      </c>
      <c r="Z154">
        <f t="shared" si="90"/>
        <v>153</v>
      </c>
      <c r="AA154">
        <f t="shared" si="91"/>
        <v>0.21888412017166708</v>
      </c>
      <c r="AB154">
        <f t="shared" si="92"/>
        <v>2</v>
      </c>
      <c r="AC154">
        <v>154</v>
      </c>
      <c r="AD154">
        <f t="shared" si="93"/>
        <v>153</v>
      </c>
      <c r="AE154">
        <f t="shared" si="94"/>
        <v>0.21888412017166708</v>
      </c>
      <c r="AF154">
        <f t="shared" si="95"/>
        <v>2</v>
      </c>
      <c r="AG154">
        <v>154</v>
      </c>
      <c r="AH154">
        <f t="shared" si="96"/>
        <v>153</v>
      </c>
      <c r="AI154">
        <f t="shared" si="97"/>
        <v>1.5</v>
      </c>
      <c r="AJ154">
        <f t="shared" si="98"/>
        <v>1.5</v>
      </c>
      <c r="AK154">
        <v>154</v>
      </c>
      <c r="AL154">
        <f t="shared" si="99"/>
        <v>153</v>
      </c>
      <c r="AM154">
        <f t="shared" si="100"/>
        <v>0.5</v>
      </c>
      <c r="AN154">
        <f t="shared" si="101"/>
        <v>0.5</v>
      </c>
      <c r="AO154">
        <v>154</v>
      </c>
      <c r="AP154">
        <f t="shared" si="102"/>
        <v>153</v>
      </c>
      <c r="AQ154">
        <f t="shared" si="103"/>
        <v>1.5</v>
      </c>
      <c r="AR154">
        <f t="shared" si="104"/>
        <v>0.5</v>
      </c>
      <c r="AS154">
        <v>154</v>
      </c>
      <c r="AT154">
        <f t="shared" si="105"/>
        <v>153</v>
      </c>
      <c r="AU154">
        <f t="shared" si="106"/>
        <v>1.5</v>
      </c>
      <c r="AV154">
        <f t="shared" si="107"/>
        <v>0.5</v>
      </c>
    </row>
    <row r="155" spans="1:48" x14ac:dyDescent="0.3">
      <c r="A155">
        <v>155</v>
      </c>
      <c r="B155">
        <f t="shared" si="72"/>
        <v>154</v>
      </c>
      <c r="C155">
        <f t="shared" si="73"/>
        <v>0.22031473533618778</v>
      </c>
      <c r="D155">
        <f t="shared" si="74"/>
        <v>1</v>
      </c>
      <c r="E155">
        <v>155</v>
      </c>
      <c r="F155">
        <f t="shared" si="75"/>
        <v>154</v>
      </c>
      <c r="G155">
        <f t="shared" si="76"/>
        <v>0.24886661539833294</v>
      </c>
      <c r="H155">
        <f t="shared" si="77"/>
        <v>1.0510428750983001</v>
      </c>
      <c r="I155">
        <v>155</v>
      </c>
      <c r="J155">
        <f t="shared" si="78"/>
        <v>154</v>
      </c>
      <c r="K155">
        <f t="shared" si="79"/>
        <v>1.3768908191539877</v>
      </c>
      <c r="L155">
        <f t="shared" si="80"/>
        <v>1.2799147892292599</v>
      </c>
      <c r="M155">
        <v>155</v>
      </c>
      <c r="N155">
        <f t="shared" si="81"/>
        <v>154</v>
      </c>
      <c r="O155">
        <f t="shared" si="82"/>
        <v>0.34584356398259397</v>
      </c>
      <c r="P155">
        <f t="shared" si="83"/>
        <v>0.224410872695225</v>
      </c>
      <c r="Q155">
        <v>155</v>
      </c>
      <c r="R155">
        <f t="shared" si="84"/>
        <v>154</v>
      </c>
      <c r="S155">
        <f t="shared" si="85"/>
        <v>1.2203147353361878</v>
      </c>
      <c r="T155">
        <f t="shared" si="86"/>
        <v>9.0000000000000003E-16</v>
      </c>
      <c r="U155">
        <v>155</v>
      </c>
      <c r="V155">
        <f t="shared" si="87"/>
        <v>154</v>
      </c>
      <c r="W155">
        <f t="shared" si="88"/>
        <v>1.2666341059527526</v>
      </c>
      <c r="X155">
        <f t="shared" si="89"/>
        <v>8.2806240565139494E-2</v>
      </c>
      <c r="Y155">
        <v>155</v>
      </c>
      <c r="Z155">
        <f t="shared" si="90"/>
        <v>154</v>
      </c>
      <c r="AA155">
        <f t="shared" si="91"/>
        <v>0.22031473533618778</v>
      </c>
      <c r="AB155">
        <f t="shared" si="92"/>
        <v>1</v>
      </c>
      <c r="AC155">
        <v>155</v>
      </c>
      <c r="AD155">
        <f t="shared" si="93"/>
        <v>154</v>
      </c>
      <c r="AE155">
        <f t="shared" si="94"/>
        <v>0.22031473533618778</v>
      </c>
      <c r="AF155">
        <f t="shared" si="95"/>
        <v>1</v>
      </c>
      <c r="AG155">
        <v>155</v>
      </c>
      <c r="AH155">
        <f t="shared" si="96"/>
        <v>154</v>
      </c>
      <c r="AI155">
        <f t="shared" si="97"/>
        <v>1.5</v>
      </c>
      <c r="AJ155">
        <f t="shared" si="98"/>
        <v>1.5</v>
      </c>
      <c r="AK155">
        <v>155</v>
      </c>
      <c r="AL155">
        <f t="shared" si="99"/>
        <v>154</v>
      </c>
      <c r="AM155">
        <f t="shared" si="100"/>
        <v>0.5</v>
      </c>
      <c r="AN155">
        <f t="shared" si="101"/>
        <v>0.5</v>
      </c>
      <c r="AO155">
        <v>155</v>
      </c>
      <c r="AP155">
        <f t="shared" si="102"/>
        <v>154</v>
      </c>
      <c r="AQ155">
        <f t="shared" si="103"/>
        <v>1.5</v>
      </c>
      <c r="AR155">
        <f t="shared" si="104"/>
        <v>0.5</v>
      </c>
      <c r="AS155">
        <v>155</v>
      </c>
      <c r="AT155">
        <f t="shared" si="105"/>
        <v>154</v>
      </c>
      <c r="AU155">
        <f t="shared" si="106"/>
        <v>1.5</v>
      </c>
      <c r="AV155">
        <f t="shared" si="107"/>
        <v>0.5</v>
      </c>
    </row>
    <row r="156" spans="1:48" x14ac:dyDescent="0.3">
      <c r="A156">
        <v>156</v>
      </c>
      <c r="B156">
        <f t="shared" si="72"/>
        <v>155</v>
      </c>
      <c r="C156">
        <f t="shared" si="73"/>
        <v>0.22174535050070848</v>
      </c>
      <c r="D156">
        <f t="shared" si="74"/>
        <v>2</v>
      </c>
      <c r="E156">
        <v>156</v>
      </c>
      <c r="F156">
        <f t="shared" si="75"/>
        <v>155</v>
      </c>
      <c r="G156">
        <f t="shared" si="76"/>
        <v>0.25015118514054091</v>
      </c>
      <c r="H156">
        <f t="shared" si="77"/>
        <v>1.9489571249016999</v>
      </c>
      <c r="I156">
        <v>156</v>
      </c>
      <c r="J156">
        <f t="shared" si="78"/>
        <v>155</v>
      </c>
      <c r="K156">
        <f t="shared" si="79"/>
        <v>1.3775205336340184</v>
      </c>
      <c r="L156">
        <f t="shared" si="80"/>
        <v>1.7200852107707401</v>
      </c>
      <c r="M156">
        <v>156</v>
      </c>
      <c r="N156">
        <f t="shared" si="81"/>
        <v>155</v>
      </c>
      <c r="O156">
        <f t="shared" si="82"/>
        <v>0.34663208795199252</v>
      </c>
      <c r="P156">
        <f t="shared" si="83"/>
        <v>0.77558912730477503</v>
      </c>
      <c r="Q156">
        <v>156</v>
      </c>
      <c r="R156">
        <f t="shared" si="84"/>
        <v>155</v>
      </c>
      <c r="S156">
        <f t="shared" si="85"/>
        <v>1.2217453505007085</v>
      </c>
      <c r="T156">
        <f t="shared" si="86"/>
        <v>0.999999999999999</v>
      </c>
      <c r="U156">
        <v>156</v>
      </c>
      <c r="V156">
        <f t="shared" si="87"/>
        <v>155</v>
      </c>
      <c r="W156">
        <f t="shared" si="88"/>
        <v>1.2678277933903344</v>
      </c>
      <c r="X156">
        <f t="shared" si="89"/>
        <v>0.91719375943486003</v>
      </c>
      <c r="Y156">
        <v>156</v>
      </c>
      <c r="Z156">
        <f t="shared" si="90"/>
        <v>155</v>
      </c>
      <c r="AA156">
        <f t="shared" si="91"/>
        <v>0.22174535050070848</v>
      </c>
      <c r="AB156">
        <f t="shared" si="92"/>
        <v>2</v>
      </c>
      <c r="AC156">
        <v>156</v>
      </c>
      <c r="AD156">
        <f t="shared" si="93"/>
        <v>155</v>
      </c>
      <c r="AE156">
        <f t="shared" si="94"/>
        <v>0.22174535050070848</v>
      </c>
      <c r="AF156">
        <f t="shared" si="95"/>
        <v>2</v>
      </c>
      <c r="AG156">
        <v>156</v>
      </c>
      <c r="AH156">
        <f t="shared" si="96"/>
        <v>155</v>
      </c>
      <c r="AI156">
        <f t="shared" si="97"/>
        <v>1.5</v>
      </c>
      <c r="AJ156">
        <f t="shared" si="98"/>
        <v>1.5</v>
      </c>
      <c r="AK156">
        <v>156</v>
      </c>
      <c r="AL156">
        <f t="shared" si="99"/>
        <v>155</v>
      </c>
      <c r="AM156">
        <f t="shared" si="100"/>
        <v>0.5</v>
      </c>
      <c r="AN156">
        <f t="shared" si="101"/>
        <v>0.5</v>
      </c>
      <c r="AO156">
        <v>156</v>
      </c>
      <c r="AP156">
        <f t="shared" si="102"/>
        <v>155</v>
      </c>
      <c r="AQ156">
        <f t="shared" si="103"/>
        <v>1.5</v>
      </c>
      <c r="AR156">
        <f t="shared" si="104"/>
        <v>0.5</v>
      </c>
      <c r="AS156">
        <v>156</v>
      </c>
      <c r="AT156">
        <f t="shared" si="105"/>
        <v>155</v>
      </c>
      <c r="AU156">
        <f t="shared" si="106"/>
        <v>1.5</v>
      </c>
      <c r="AV156">
        <f t="shared" si="107"/>
        <v>0.5</v>
      </c>
    </row>
    <row r="157" spans="1:48" x14ac:dyDescent="0.3">
      <c r="A157">
        <v>157</v>
      </c>
      <c r="B157">
        <f t="shared" si="72"/>
        <v>156</v>
      </c>
      <c r="C157">
        <f t="shared" si="73"/>
        <v>0.22317596566522918</v>
      </c>
      <c r="D157">
        <f t="shared" si="74"/>
        <v>1</v>
      </c>
      <c r="E157">
        <v>157</v>
      </c>
      <c r="F157">
        <f t="shared" si="75"/>
        <v>156</v>
      </c>
      <c r="G157">
        <f t="shared" si="76"/>
        <v>0.25143575488274889</v>
      </c>
      <c r="H157">
        <f t="shared" si="77"/>
        <v>1.0510428750983001</v>
      </c>
      <c r="I157">
        <v>157</v>
      </c>
      <c r="J157">
        <f t="shared" si="78"/>
        <v>156</v>
      </c>
      <c r="K157">
        <f t="shared" si="79"/>
        <v>1.3781502481140491</v>
      </c>
      <c r="L157">
        <f t="shared" si="80"/>
        <v>1.2799147892292599</v>
      </c>
      <c r="M157">
        <v>157</v>
      </c>
      <c r="N157">
        <f t="shared" si="81"/>
        <v>156</v>
      </c>
      <c r="O157">
        <f t="shared" si="82"/>
        <v>0.34742061192139101</v>
      </c>
      <c r="P157">
        <f t="shared" si="83"/>
        <v>0.224410872695225</v>
      </c>
      <c r="Q157">
        <v>157</v>
      </c>
      <c r="R157">
        <f t="shared" si="84"/>
        <v>156</v>
      </c>
      <c r="S157">
        <f t="shared" si="85"/>
        <v>1.2231759656652292</v>
      </c>
      <c r="T157">
        <f t="shared" si="86"/>
        <v>9.0000000000000003E-16</v>
      </c>
      <c r="U157">
        <v>157</v>
      </c>
      <c r="V157">
        <f t="shared" si="87"/>
        <v>156</v>
      </c>
      <c r="W157">
        <f t="shared" si="88"/>
        <v>1.2690214808279163</v>
      </c>
      <c r="X157">
        <f t="shared" si="89"/>
        <v>8.2806240565139494E-2</v>
      </c>
      <c r="Y157">
        <v>157</v>
      </c>
      <c r="Z157">
        <f t="shared" si="90"/>
        <v>156</v>
      </c>
      <c r="AA157">
        <f t="shared" si="91"/>
        <v>0.22317596566522918</v>
      </c>
      <c r="AB157">
        <f t="shared" si="92"/>
        <v>1</v>
      </c>
      <c r="AC157">
        <v>157</v>
      </c>
      <c r="AD157">
        <f t="shared" si="93"/>
        <v>156</v>
      </c>
      <c r="AE157">
        <f t="shared" si="94"/>
        <v>0.22317596566522918</v>
      </c>
      <c r="AF157">
        <f t="shared" si="95"/>
        <v>1</v>
      </c>
      <c r="AG157">
        <v>157</v>
      </c>
      <c r="AH157">
        <f t="shared" si="96"/>
        <v>156</v>
      </c>
      <c r="AI157">
        <f t="shared" si="97"/>
        <v>1.5</v>
      </c>
      <c r="AJ157">
        <f t="shared" si="98"/>
        <v>1.5</v>
      </c>
      <c r="AK157">
        <v>157</v>
      </c>
      <c r="AL157">
        <f t="shared" si="99"/>
        <v>156</v>
      </c>
      <c r="AM157">
        <f t="shared" si="100"/>
        <v>0.5</v>
      </c>
      <c r="AN157">
        <f t="shared" si="101"/>
        <v>0.5</v>
      </c>
      <c r="AO157">
        <v>157</v>
      </c>
      <c r="AP157">
        <f t="shared" si="102"/>
        <v>156</v>
      </c>
      <c r="AQ157">
        <f t="shared" si="103"/>
        <v>1.5</v>
      </c>
      <c r="AR157">
        <f t="shared" si="104"/>
        <v>0.5</v>
      </c>
      <c r="AS157">
        <v>157</v>
      </c>
      <c r="AT157">
        <f t="shared" si="105"/>
        <v>156</v>
      </c>
      <c r="AU157">
        <f t="shared" si="106"/>
        <v>1.5</v>
      </c>
      <c r="AV157">
        <f t="shared" si="107"/>
        <v>0.5</v>
      </c>
    </row>
    <row r="158" spans="1:48" x14ac:dyDescent="0.3">
      <c r="A158">
        <v>158</v>
      </c>
      <c r="B158">
        <f t="shared" si="72"/>
        <v>157</v>
      </c>
      <c r="C158">
        <f t="shared" si="73"/>
        <v>0.22460658082974988</v>
      </c>
      <c r="D158">
        <f t="shared" si="74"/>
        <v>2</v>
      </c>
      <c r="E158">
        <v>158</v>
      </c>
      <c r="F158">
        <f t="shared" si="75"/>
        <v>157</v>
      </c>
      <c r="G158">
        <f t="shared" si="76"/>
        <v>0.25272032462495692</v>
      </c>
      <c r="H158">
        <f t="shared" si="77"/>
        <v>1.9489571249016999</v>
      </c>
      <c r="I158">
        <v>158</v>
      </c>
      <c r="J158">
        <f t="shared" si="78"/>
        <v>157</v>
      </c>
      <c r="K158">
        <f t="shared" si="79"/>
        <v>1.3787799625940798</v>
      </c>
      <c r="L158">
        <f t="shared" si="80"/>
        <v>1.7200852107707401</v>
      </c>
      <c r="M158">
        <v>158</v>
      </c>
      <c r="N158">
        <f t="shared" si="81"/>
        <v>157</v>
      </c>
      <c r="O158">
        <f t="shared" si="82"/>
        <v>0.3482091358907895</v>
      </c>
      <c r="P158">
        <f t="shared" si="83"/>
        <v>0.77558912730477503</v>
      </c>
      <c r="Q158">
        <v>158</v>
      </c>
      <c r="R158">
        <f t="shared" si="84"/>
        <v>157</v>
      </c>
      <c r="S158">
        <f t="shared" si="85"/>
        <v>1.2246065808297499</v>
      </c>
      <c r="T158">
        <f t="shared" si="86"/>
        <v>0.999999999999999</v>
      </c>
      <c r="U158">
        <v>158</v>
      </c>
      <c r="V158">
        <f t="shared" si="87"/>
        <v>157</v>
      </c>
      <c r="W158">
        <f t="shared" si="88"/>
        <v>1.2702151682654983</v>
      </c>
      <c r="X158">
        <f t="shared" si="89"/>
        <v>0.91719375943486003</v>
      </c>
      <c r="Y158">
        <v>158</v>
      </c>
      <c r="Z158">
        <f t="shared" si="90"/>
        <v>157</v>
      </c>
      <c r="AA158">
        <f t="shared" si="91"/>
        <v>0.22460658082974988</v>
      </c>
      <c r="AB158">
        <f t="shared" si="92"/>
        <v>2</v>
      </c>
      <c r="AC158">
        <v>158</v>
      </c>
      <c r="AD158">
        <f t="shared" si="93"/>
        <v>157</v>
      </c>
      <c r="AE158">
        <f t="shared" si="94"/>
        <v>0.22460658082974988</v>
      </c>
      <c r="AF158">
        <f t="shared" si="95"/>
        <v>2</v>
      </c>
      <c r="AG158">
        <v>158</v>
      </c>
      <c r="AH158">
        <f t="shared" si="96"/>
        <v>157</v>
      </c>
      <c r="AI158">
        <f t="shared" si="97"/>
        <v>1.5</v>
      </c>
      <c r="AJ158">
        <f t="shared" si="98"/>
        <v>1.5</v>
      </c>
      <c r="AK158">
        <v>158</v>
      </c>
      <c r="AL158">
        <f t="shared" si="99"/>
        <v>157</v>
      </c>
      <c r="AM158">
        <f t="shared" si="100"/>
        <v>0.5</v>
      </c>
      <c r="AN158">
        <f t="shared" si="101"/>
        <v>0.5</v>
      </c>
      <c r="AO158">
        <v>158</v>
      </c>
      <c r="AP158">
        <f t="shared" si="102"/>
        <v>157</v>
      </c>
      <c r="AQ158">
        <f t="shared" si="103"/>
        <v>1.5</v>
      </c>
      <c r="AR158">
        <f t="shared" si="104"/>
        <v>0.5</v>
      </c>
      <c r="AS158">
        <v>158</v>
      </c>
      <c r="AT158">
        <f t="shared" si="105"/>
        <v>157</v>
      </c>
      <c r="AU158">
        <f t="shared" si="106"/>
        <v>1.5</v>
      </c>
      <c r="AV158">
        <f t="shared" si="107"/>
        <v>0.5</v>
      </c>
    </row>
    <row r="159" spans="1:48" x14ac:dyDescent="0.3">
      <c r="A159">
        <v>159</v>
      </c>
      <c r="B159">
        <f t="shared" si="72"/>
        <v>158</v>
      </c>
      <c r="C159">
        <f t="shared" si="73"/>
        <v>0.22603719599427058</v>
      </c>
      <c r="D159">
        <f t="shared" si="74"/>
        <v>1</v>
      </c>
      <c r="E159">
        <v>159</v>
      </c>
      <c r="F159">
        <f t="shared" si="75"/>
        <v>158</v>
      </c>
      <c r="G159">
        <f t="shared" si="76"/>
        <v>0.25400489436716489</v>
      </c>
      <c r="H159">
        <f t="shared" si="77"/>
        <v>1.0510428750983001</v>
      </c>
      <c r="I159">
        <v>159</v>
      </c>
      <c r="J159">
        <f t="shared" si="78"/>
        <v>158</v>
      </c>
      <c r="K159">
        <f t="shared" si="79"/>
        <v>1.3794096770741104</v>
      </c>
      <c r="L159">
        <f t="shared" si="80"/>
        <v>1.2799147892292599</v>
      </c>
      <c r="M159">
        <v>159</v>
      </c>
      <c r="N159">
        <f t="shared" si="81"/>
        <v>158</v>
      </c>
      <c r="O159">
        <f t="shared" si="82"/>
        <v>0.34899765986018799</v>
      </c>
      <c r="P159">
        <f t="shared" si="83"/>
        <v>0.224410872695225</v>
      </c>
      <c r="Q159">
        <v>159</v>
      </c>
      <c r="R159">
        <f t="shared" si="84"/>
        <v>158</v>
      </c>
      <c r="S159">
        <f t="shared" si="85"/>
        <v>1.2260371959942706</v>
      </c>
      <c r="T159">
        <f t="shared" si="86"/>
        <v>9.0000000000000003E-16</v>
      </c>
      <c r="U159">
        <v>159</v>
      </c>
      <c r="V159">
        <f t="shared" si="87"/>
        <v>158</v>
      </c>
      <c r="W159">
        <f t="shared" si="88"/>
        <v>1.2714088557030803</v>
      </c>
      <c r="X159">
        <f t="shared" si="89"/>
        <v>8.2806240565139494E-2</v>
      </c>
      <c r="Y159">
        <v>159</v>
      </c>
      <c r="Z159">
        <f t="shared" si="90"/>
        <v>158</v>
      </c>
      <c r="AA159">
        <f t="shared" si="91"/>
        <v>0.22603719599427058</v>
      </c>
      <c r="AB159">
        <f t="shared" si="92"/>
        <v>1</v>
      </c>
      <c r="AC159">
        <v>159</v>
      </c>
      <c r="AD159">
        <f t="shared" si="93"/>
        <v>158</v>
      </c>
      <c r="AE159">
        <f t="shared" si="94"/>
        <v>0.22603719599427058</v>
      </c>
      <c r="AF159">
        <f t="shared" si="95"/>
        <v>1</v>
      </c>
      <c r="AG159">
        <v>159</v>
      </c>
      <c r="AH159">
        <f t="shared" si="96"/>
        <v>158</v>
      </c>
      <c r="AI159">
        <f t="shared" si="97"/>
        <v>1.5</v>
      </c>
      <c r="AJ159">
        <f t="shared" si="98"/>
        <v>1.5</v>
      </c>
      <c r="AK159">
        <v>159</v>
      </c>
      <c r="AL159">
        <f t="shared" si="99"/>
        <v>158</v>
      </c>
      <c r="AM159">
        <f t="shared" si="100"/>
        <v>0.5</v>
      </c>
      <c r="AN159">
        <f t="shared" si="101"/>
        <v>0.5</v>
      </c>
      <c r="AO159">
        <v>159</v>
      </c>
      <c r="AP159">
        <f t="shared" si="102"/>
        <v>158</v>
      </c>
      <c r="AQ159">
        <f t="shared" si="103"/>
        <v>1.5</v>
      </c>
      <c r="AR159">
        <f t="shared" si="104"/>
        <v>0.5</v>
      </c>
      <c r="AS159">
        <v>159</v>
      </c>
      <c r="AT159">
        <f t="shared" si="105"/>
        <v>158</v>
      </c>
      <c r="AU159">
        <f t="shared" si="106"/>
        <v>1.5</v>
      </c>
      <c r="AV159">
        <f t="shared" si="107"/>
        <v>0.5</v>
      </c>
    </row>
    <row r="160" spans="1:48" x14ac:dyDescent="0.3">
      <c r="A160">
        <v>160</v>
      </c>
      <c r="B160">
        <f t="shared" si="72"/>
        <v>159</v>
      </c>
      <c r="C160">
        <f t="shared" si="73"/>
        <v>0.22746781115879128</v>
      </c>
      <c r="D160">
        <f t="shared" si="74"/>
        <v>2</v>
      </c>
      <c r="E160">
        <v>160</v>
      </c>
      <c r="F160">
        <f t="shared" si="75"/>
        <v>159</v>
      </c>
      <c r="G160">
        <f t="shared" si="76"/>
        <v>0.25528946410937292</v>
      </c>
      <c r="H160">
        <f t="shared" si="77"/>
        <v>1.9489571249016999</v>
      </c>
      <c r="I160">
        <v>160</v>
      </c>
      <c r="J160">
        <f t="shared" si="78"/>
        <v>159</v>
      </c>
      <c r="K160">
        <f t="shared" si="79"/>
        <v>1.3800393915541413</v>
      </c>
      <c r="L160">
        <f t="shared" si="80"/>
        <v>1.7200852107707401</v>
      </c>
      <c r="M160">
        <v>160</v>
      </c>
      <c r="N160">
        <f t="shared" si="81"/>
        <v>159</v>
      </c>
      <c r="O160">
        <f t="shared" si="82"/>
        <v>0.34978618382958648</v>
      </c>
      <c r="P160">
        <f t="shared" si="83"/>
        <v>0.77558912730477503</v>
      </c>
      <c r="Q160">
        <v>160</v>
      </c>
      <c r="R160">
        <f t="shared" si="84"/>
        <v>159</v>
      </c>
      <c r="S160">
        <f t="shared" si="85"/>
        <v>1.2274678111587913</v>
      </c>
      <c r="T160">
        <f t="shared" si="86"/>
        <v>0.999999999999999</v>
      </c>
      <c r="U160">
        <v>160</v>
      </c>
      <c r="V160">
        <f t="shared" si="87"/>
        <v>159</v>
      </c>
      <c r="W160">
        <f t="shared" si="88"/>
        <v>1.272602543140662</v>
      </c>
      <c r="X160">
        <f t="shared" si="89"/>
        <v>0.91719375943486003</v>
      </c>
      <c r="Y160">
        <v>160</v>
      </c>
      <c r="Z160">
        <f t="shared" si="90"/>
        <v>159</v>
      </c>
      <c r="AA160">
        <f t="shared" si="91"/>
        <v>0.22746781115879128</v>
      </c>
      <c r="AB160">
        <f t="shared" si="92"/>
        <v>2</v>
      </c>
      <c r="AC160">
        <v>160</v>
      </c>
      <c r="AD160">
        <f t="shared" si="93"/>
        <v>159</v>
      </c>
      <c r="AE160">
        <f t="shared" si="94"/>
        <v>0.22746781115879128</v>
      </c>
      <c r="AF160">
        <f t="shared" si="95"/>
        <v>2</v>
      </c>
      <c r="AG160">
        <v>160</v>
      </c>
      <c r="AH160">
        <f t="shared" si="96"/>
        <v>159</v>
      </c>
      <c r="AI160">
        <f t="shared" si="97"/>
        <v>1.5</v>
      </c>
      <c r="AJ160">
        <f t="shared" si="98"/>
        <v>1.5</v>
      </c>
      <c r="AK160">
        <v>160</v>
      </c>
      <c r="AL160">
        <f t="shared" si="99"/>
        <v>159</v>
      </c>
      <c r="AM160">
        <f t="shared" si="100"/>
        <v>0.5</v>
      </c>
      <c r="AN160">
        <f t="shared" si="101"/>
        <v>0.5</v>
      </c>
      <c r="AO160">
        <v>160</v>
      </c>
      <c r="AP160">
        <f t="shared" si="102"/>
        <v>159</v>
      </c>
      <c r="AQ160">
        <f t="shared" si="103"/>
        <v>1.5</v>
      </c>
      <c r="AR160">
        <f t="shared" si="104"/>
        <v>0.5</v>
      </c>
      <c r="AS160">
        <v>160</v>
      </c>
      <c r="AT160">
        <f t="shared" si="105"/>
        <v>159</v>
      </c>
      <c r="AU160">
        <f t="shared" si="106"/>
        <v>1.5</v>
      </c>
      <c r="AV160">
        <f t="shared" si="107"/>
        <v>0.5</v>
      </c>
    </row>
    <row r="161" spans="1:48" x14ac:dyDescent="0.3">
      <c r="A161">
        <v>161</v>
      </c>
      <c r="B161">
        <f t="shared" si="72"/>
        <v>160</v>
      </c>
      <c r="C161">
        <f t="shared" si="73"/>
        <v>0.22889842632331198</v>
      </c>
      <c r="D161">
        <f t="shared" si="74"/>
        <v>1</v>
      </c>
      <c r="E161">
        <v>161</v>
      </c>
      <c r="F161">
        <f t="shared" si="75"/>
        <v>160</v>
      </c>
      <c r="G161">
        <f t="shared" si="76"/>
        <v>0.2565740338515809</v>
      </c>
      <c r="H161">
        <f t="shared" si="77"/>
        <v>1.0510428750983001</v>
      </c>
      <c r="I161">
        <v>161</v>
      </c>
      <c r="J161">
        <f t="shared" si="78"/>
        <v>160</v>
      </c>
      <c r="K161">
        <f t="shared" si="79"/>
        <v>1.380669106034172</v>
      </c>
      <c r="L161">
        <f t="shared" si="80"/>
        <v>1.2799147892292599</v>
      </c>
      <c r="M161">
        <v>161</v>
      </c>
      <c r="N161">
        <f t="shared" si="81"/>
        <v>160</v>
      </c>
      <c r="O161">
        <f t="shared" si="82"/>
        <v>0.35057470779898503</v>
      </c>
      <c r="P161">
        <f t="shared" si="83"/>
        <v>0.224410872695225</v>
      </c>
      <c r="Q161">
        <v>161</v>
      </c>
      <c r="R161">
        <f t="shared" si="84"/>
        <v>160</v>
      </c>
      <c r="S161">
        <f t="shared" si="85"/>
        <v>1.228898426323312</v>
      </c>
      <c r="T161">
        <f t="shared" si="86"/>
        <v>9.0000000000000003E-16</v>
      </c>
      <c r="U161">
        <v>161</v>
      </c>
      <c r="V161">
        <f t="shared" si="87"/>
        <v>160</v>
      </c>
      <c r="W161">
        <f t="shared" si="88"/>
        <v>1.273796230578244</v>
      </c>
      <c r="X161">
        <f t="shared" si="89"/>
        <v>8.2806240565139494E-2</v>
      </c>
      <c r="Y161">
        <v>161</v>
      </c>
      <c r="Z161">
        <f t="shared" si="90"/>
        <v>160</v>
      </c>
      <c r="AA161">
        <f t="shared" si="91"/>
        <v>0.22889842632331198</v>
      </c>
      <c r="AB161">
        <f t="shared" si="92"/>
        <v>1</v>
      </c>
      <c r="AC161">
        <v>161</v>
      </c>
      <c r="AD161">
        <f t="shared" si="93"/>
        <v>160</v>
      </c>
      <c r="AE161">
        <f t="shared" si="94"/>
        <v>0.22889842632331198</v>
      </c>
      <c r="AF161">
        <f t="shared" si="95"/>
        <v>1</v>
      </c>
      <c r="AG161">
        <v>161</v>
      </c>
      <c r="AH161">
        <f t="shared" si="96"/>
        <v>160</v>
      </c>
      <c r="AI161">
        <f t="shared" si="97"/>
        <v>1.5</v>
      </c>
      <c r="AJ161">
        <f t="shared" si="98"/>
        <v>1.5</v>
      </c>
      <c r="AK161">
        <v>161</v>
      </c>
      <c r="AL161">
        <f t="shared" si="99"/>
        <v>160</v>
      </c>
      <c r="AM161">
        <f t="shared" si="100"/>
        <v>0.5</v>
      </c>
      <c r="AN161">
        <f t="shared" si="101"/>
        <v>0.5</v>
      </c>
      <c r="AO161">
        <v>161</v>
      </c>
      <c r="AP161">
        <f t="shared" si="102"/>
        <v>160</v>
      </c>
      <c r="AQ161">
        <f t="shared" si="103"/>
        <v>1.5</v>
      </c>
      <c r="AR161">
        <f t="shared" si="104"/>
        <v>0.5</v>
      </c>
      <c r="AS161">
        <v>161</v>
      </c>
      <c r="AT161">
        <f t="shared" si="105"/>
        <v>160</v>
      </c>
      <c r="AU161">
        <f t="shared" si="106"/>
        <v>1.5</v>
      </c>
      <c r="AV161">
        <f t="shared" si="107"/>
        <v>0.5</v>
      </c>
    </row>
    <row r="162" spans="1:48" x14ac:dyDescent="0.3">
      <c r="A162">
        <v>162</v>
      </c>
      <c r="B162">
        <f t="shared" si="72"/>
        <v>161</v>
      </c>
      <c r="C162">
        <f t="shared" si="73"/>
        <v>0.23032904148783268</v>
      </c>
      <c r="D162">
        <f t="shared" si="74"/>
        <v>2</v>
      </c>
      <c r="E162">
        <v>162</v>
      </c>
      <c r="F162">
        <f t="shared" si="75"/>
        <v>161</v>
      </c>
      <c r="G162">
        <f t="shared" si="76"/>
        <v>0.25785860359378893</v>
      </c>
      <c r="H162">
        <f t="shared" si="77"/>
        <v>1.9489571249016999</v>
      </c>
      <c r="I162">
        <v>162</v>
      </c>
      <c r="J162">
        <f t="shared" si="78"/>
        <v>161</v>
      </c>
      <c r="K162">
        <f t="shared" si="79"/>
        <v>1.3812988205142027</v>
      </c>
      <c r="L162">
        <f t="shared" si="80"/>
        <v>1.7200852107707401</v>
      </c>
      <c r="M162">
        <v>162</v>
      </c>
      <c r="N162">
        <f t="shared" si="81"/>
        <v>161</v>
      </c>
      <c r="O162">
        <f t="shared" si="82"/>
        <v>0.35136323176838347</v>
      </c>
      <c r="P162">
        <f t="shared" si="83"/>
        <v>0.77558912730477503</v>
      </c>
      <c r="Q162">
        <v>162</v>
      </c>
      <c r="R162">
        <f t="shared" si="84"/>
        <v>161</v>
      </c>
      <c r="S162">
        <f t="shared" si="85"/>
        <v>1.2303290414878327</v>
      </c>
      <c r="T162">
        <f t="shared" si="86"/>
        <v>0.999999999999999</v>
      </c>
      <c r="U162">
        <v>162</v>
      </c>
      <c r="V162">
        <f t="shared" si="87"/>
        <v>161</v>
      </c>
      <c r="W162">
        <f t="shared" si="88"/>
        <v>1.274989918015826</v>
      </c>
      <c r="X162">
        <f t="shared" si="89"/>
        <v>0.91719375943486003</v>
      </c>
      <c r="Y162">
        <v>162</v>
      </c>
      <c r="Z162">
        <f t="shared" si="90"/>
        <v>161</v>
      </c>
      <c r="AA162">
        <f t="shared" si="91"/>
        <v>0.23032904148783268</v>
      </c>
      <c r="AB162">
        <f t="shared" si="92"/>
        <v>2</v>
      </c>
      <c r="AC162">
        <v>162</v>
      </c>
      <c r="AD162">
        <f t="shared" si="93"/>
        <v>161</v>
      </c>
      <c r="AE162">
        <f t="shared" si="94"/>
        <v>0.23032904148783268</v>
      </c>
      <c r="AF162">
        <f t="shared" si="95"/>
        <v>2</v>
      </c>
      <c r="AG162">
        <v>162</v>
      </c>
      <c r="AH162">
        <f t="shared" si="96"/>
        <v>161</v>
      </c>
      <c r="AI162">
        <f t="shared" si="97"/>
        <v>1.5</v>
      </c>
      <c r="AJ162">
        <f t="shared" si="98"/>
        <v>1.5</v>
      </c>
      <c r="AK162">
        <v>162</v>
      </c>
      <c r="AL162">
        <f t="shared" si="99"/>
        <v>161</v>
      </c>
      <c r="AM162">
        <f t="shared" si="100"/>
        <v>0.5</v>
      </c>
      <c r="AN162">
        <f t="shared" si="101"/>
        <v>0.5</v>
      </c>
      <c r="AO162">
        <v>162</v>
      </c>
      <c r="AP162">
        <f t="shared" si="102"/>
        <v>161</v>
      </c>
      <c r="AQ162">
        <f t="shared" si="103"/>
        <v>1.5</v>
      </c>
      <c r="AR162">
        <f t="shared" si="104"/>
        <v>0.5</v>
      </c>
      <c r="AS162">
        <v>162</v>
      </c>
      <c r="AT162">
        <f t="shared" si="105"/>
        <v>161</v>
      </c>
      <c r="AU162">
        <f t="shared" si="106"/>
        <v>1.5</v>
      </c>
      <c r="AV162">
        <f t="shared" si="107"/>
        <v>0.5</v>
      </c>
    </row>
    <row r="163" spans="1:48" x14ac:dyDescent="0.3">
      <c r="A163">
        <v>163</v>
      </c>
      <c r="B163">
        <f t="shared" si="72"/>
        <v>162</v>
      </c>
      <c r="C163">
        <f t="shared" si="73"/>
        <v>0.23175965665235337</v>
      </c>
      <c r="D163">
        <f t="shared" si="74"/>
        <v>1</v>
      </c>
      <c r="E163">
        <v>163</v>
      </c>
      <c r="F163">
        <f t="shared" si="75"/>
        <v>162</v>
      </c>
      <c r="G163">
        <f t="shared" si="76"/>
        <v>0.2591431733359969</v>
      </c>
      <c r="H163">
        <f t="shared" si="77"/>
        <v>1.0510428750983001</v>
      </c>
      <c r="I163">
        <v>163</v>
      </c>
      <c r="J163">
        <f t="shared" si="78"/>
        <v>162</v>
      </c>
      <c r="K163">
        <f t="shared" si="79"/>
        <v>1.3819285349942334</v>
      </c>
      <c r="L163">
        <f t="shared" si="80"/>
        <v>1.2799147892292599</v>
      </c>
      <c r="M163">
        <v>163</v>
      </c>
      <c r="N163">
        <f t="shared" si="81"/>
        <v>162</v>
      </c>
      <c r="O163">
        <f t="shared" si="82"/>
        <v>0.35215175573778201</v>
      </c>
      <c r="P163">
        <f t="shared" si="83"/>
        <v>0.224410872695225</v>
      </c>
      <c r="Q163">
        <v>163</v>
      </c>
      <c r="R163">
        <f t="shared" si="84"/>
        <v>162</v>
      </c>
      <c r="S163">
        <f t="shared" si="85"/>
        <v>1.2317596566523534</v>
      </c>
      <c r="T163">
        <f t="shared" si="86"/>
        <v>9.0000000000000003E-16</v>
      </c>
      <c r="U163">
        <v>163</v>
      </c>
      <c r="V163">
        <f t="shared" si="87"/>
        <v>162</v>
      </c>
      <c r="W163">
        <f t="shared" si="88"/>
        <v>1.2761836054534077</v>
      </c>
      <c r="X163">
        <f t="shared" si="89"/>
        <v>8.2806240565139494E-2</v>
      </c>
      <c r="Y163">
        <v>163</v>
      </c>
      <c r="Z163">
        <f t="shared" si="90"/>
        <v>162</v>
      </c>
      <c r="AA163">
        <f t="shared" si="91"/>
        <v>0.23175965665235337</v>
      </c>
      <c r="AB163">
        <f t="shared" si="92"/>
        <v>1</v>
      </c>
      <c r="AC163">
        <v>163</v>
      </c>
      <c r="AD163">
        <f t="shared" si="93"/>
        <v>162</v>
      </c>
      <c r="AE163">
        <f t="shared" si="94"/>
        <v>0.23175965665235337</v>
      </c>
      <c r="AF163">
        <f t="shared" si="95"/>
        <v>1</v>
      </c>
      <c r="AG163">
        <v>163</v>
      </c>
      <c r="AH163">
        <f t="shared" si="96"/>
        <v>162</v>
      </c>
      <c r="AI163">
        <f t="shared" si="97"/>
        <v>1.5</v>
      </c>
      <c r="AJ163">
        <f t="shared" si="98"/>
        <v>1.5</v>
      </c>
      <c r="AK163">
        <v>163</v>
      </c>
      <c r="AL163">
        <f t="shared" si="99"/>
        <v>162</v>
      </c>
      <c r="AM163">
        <f t="shared" si="100"/>
        <v>0.5</v>
      </c>
      <c r="AN163">
        <f t="shared" si="101"/>
        <v>0.5</v>
      </c>
      <c r="AO163">
        <v>163</v>
      </c>
      <c r="AP163">
        <f t="shared" si="102"/>
        <v>162</v>
      </c>
      <c r="AQ163">
        <f t="shared" si="103"/>
        <v>1.5</v>
      </c>
      <c r="AR163">
        <f t="shared" si="104"/>
        <v>0.5</v>
      </c>
      <c r="AS163">
        <v>163</v>
      </c>
      <c r="AT163">
        <f t="shared" si="105"/>
        <v>162</v>
      </c>
      <c r="AU163">
        <f t="shared" si="106"/>
        <v>1.5</v>
      </c>
      <c r="AV163">
        <f t="shared" si="107"/>
        <v>0.5</v>
      </c>
    </row>
    <row r="164" spans="1:48" x14ac:dyDescent="0.3">
      <c r="A164">
        <v>164</v>
      </c>
      <c r="B164">
        <f t="shared" si="72"/>
        <v>163</v>
      </c>
      <c r="C164">
        <f t="shared" si="73"/>
        <v>0.23319027181687407</v>
      </c>
      <c r="D164">
        <f t="shared" si="74"/>
        <v>2</v>
      </c>
      <c r="E164">
        <v>164</v>
      </c>
      <c r="F164">
        <f t="shared" si="75"/>
        <v>163</v>
      </c>
      <c r="G164">
        <f t="shared" si="76"/>
        <v>0.26042774307820493</v>
      </c>
      <c r="H164">
        <f t="shared" si="77"/>
        <v>1.9489571249016999</v>
      </c>
      <c r="I164">
        <v>164</v>
      </c>
      <c r="J164">
        <f t="shared" si="78"/>
        <v>163</v>
      </c>
      <c r="K164">
        <f t="shared" si="79"/>
        <v>1.3825582494742641</v>
      </c>
      <c r="L164">
        <f t="shared" si="80"/>
        <v>1.7200852107707401</v>
      </c>
      <c r="M164">
        <v>164</v>
      </c>
      <c r="N164">
        <f t="shared" si="81"/>
        <v>163</v>
      </c>
      <c r="O164">
        <f t="shared" si="82"/>
        <v>0.3529402797071805</v>
      </c>
      <c r="P164">
        <f t="shared" si="83"/>
        <v>0.77558912730477503</v>
      </c>
      <c r="Q164">
        <v>164</v>
      </c>
      <c r="R164">
        <f t="shared" si="84"/>
        <v>163</v>
      </c>
      <c r="S164">
        <f t="shared" si="85"/>
        <v>1.2331902718168741</v>
      </c>
      <c r="T164">
        <f t="shared" si="86"/>
        <v>0.999999999999999</v>
      </c>
      <c r="U164">
        <v>164</v>
      </c>
      <c r="V164">
        <f t="shared" si="87"/>
        <v>163</v>
      </c>
      <c r="W164">
        <f t="shared" si="88"/>
        <v>1.2773772928909897</v>
      </c>
      <c r="X164">
        <f t="shared" si="89"/>
        <v>0.91719375943486003</v>
      </c>
      <c r="Y164">
        <v>164</v>
      </c>
      <c r="Z164">
        <f t="shared" si="90"/>
        <v>163</v>
      </c>
      <c r="AA164">
        <f t="shared" si="91"/>
        <v>0.23319027181687407</v>
      </c>
      <c r="AB164">
        <f t="shared" si="92"/>
        <v>2</v>
      </c>
      <c r="AC164">
        <v>164</v>
      </c>
      <c r="AD164">
        <f t="shared" si="93"/>
        <v>163</v>
      </c>
      <c r="AE164">
        <f t="shared" si="94"/>
        <v>0.23319027181687407</v>
      </c>
      <c r="AF164">
        <f t="shared" si="95"/>
        <v>2</v>
      </c>
      <c r="AG164">
        <v>164</v>
      </c>
      <c r="AH164">
        <f t="shared" si="96"/>
        <v>163</v>
      </c>
      <c r="AI164">
        <f t="shared" si="97"/>
        <v>1.5</v>
      </c>
      <c r="AJ164">
        <f t="shared" si="98"/>
        <v>1.5</v>
      </c>
      <c r="AK164">
        <v>164</v>
      </c>
      <c r="AL164">
        <f t="shared" si="99"/>
        <v>163</v>
      </c>
      <c r="AM164">
        <f t="shared" si="100"/>
        <v>0.5</v>
      </c>
      <c r="AN164">
        <f t="shared" si="101"/>
        <v>0.5</v>
      </c>
      <c r="AO164">
        <v>164</v>
      </c>
      <c r="AP164">
        <f t="shared" si="102"/>
        <v>163</v>
      </c>
      <c r="AQ164">
        <f t="shared" si="103"/>
        <v>1.5</v>
      </c>
      <c r="AR164">
        <f t="shared" si="104"/>
        <v>0.5</v>
      </c>
      <c r="AS164">
        <v>164</v>
      </c>
      <c r="AT164">
        <f t="shared" si="105"/>
        <v>163</v>
      </c>
      <c r="AU164">
        <f t="shared" si="106"/>
        <v>1.5</v>
      </c>
      <c r="AV164">
        <f t="shared" si="107"/>
        <v>0.5</v>
      </c>
    </row>
    <row r="165" spans="1:48" x14ac:dyDescent="0.3">
      <c r="A165">
        <v>165</v>
      </c>
      <c r="B165">
        <f t="shared" si="72"/>
        <v>164</v>
      </c>
      <c r="C165">
        <f t="shared" si="73"/>
        <v>0.23462088698139477</v>
      </c>
      <c r="D165">
        <f t="shared" si="74"/>
        <v>1</v>
      </c>
      <c r="E165">
        <v>165</v>
      </c>
      <c r="F165">
        <f t="shared" si="75"/>
        <v>164</v>
      </c>
      <c r="G165">
        <f t="shared" si="76"/>
        <v>0.26171231282041291</v>
      </c>
      <c r="H165">
        <f t="shared" si="77"/>
        <v>1.0510428750983001</v>
      </c>
      <c r="I165">
        <v>165</v>
      </c>
      <c r="J165">
        <f t="shared" si="78"/>
        <v>164</v>
      </c>
      <c r="K165">
        <f t="shared" si="79"/>
        <v>1.3831879639542948</v>
      </c>
      <c r="L165">
        <f t="shared" si="80"/>
        <v>1.2799147892292599</v>
      </c>
      <c r="M165">
        <v>165</v>
      </c>
      <c r="N165">
        <f t="shared" si="81"/>
        <v>164</v>
      </c>
      <c r="O165">
        <f t="shared" si="82"/>
        <v>0.353728803676579</v>
      </c>
      <c r="P165">
        <f t="shared" si="83"/>
        <v>0.224410872695225</v>
      </c>
      <c r="Q165">
        <v>165</v>
      </c>
      <c r="R165">
        <f t="shared" si="84"/>
        <v>164</v>
      </c>
      <c r="S165">
        <f t="shared" si="85"/>
        <v>1.2346208869813948</v>
      </c>
      <c r="T165">
        <f t="shared" si="86"/>
        <v>9.0000000000000003E-16</v>
      </c>
      <c r="U165">
        <v>165</v>
      </c>
      <c r="V165">
        <f t="shared" si="87"/>
        <v>164</v>
      </c>
      <c r="W165">
        <f t="shared" si="88"/>
        <v>1.2785709803285716</v>
      </c>
      <c r="X165">
        <f t="shared" si="89"/>
        <v>8.2806240565139494E-2</v>
      </c>
      <c r="Y165">
        <v>165</v>
      </c>
      <c r="Z165">
        <f t="shared" si="90"/>
        <v>164</v>
      </c>
      <c r="AA165">
        <f t="shared" si="91"/>
        <v>0.23462088698139477</v>
      </c>
      <c r="AB165">
        <f t="shared" si="92"/>
        <v>1</v>
      </c>
      <c r="AC165">
        <v>165</v>
      </c>
      <c r="AD165">
        <f t="shared" si="93"/>
        <v>164</v>
      </c>
      <c r="AE165">
        <f t="shared" si="94"/>
        <v>0.23462088698139477</v>
      </c>
      <c r="AF165">
        <f t="shared" si="95"/>
        <v>1</v>
      </c>
      <c r="AG165">
        <v>165</v>
      </c>
      <c r="AH165">
        <f t="shared" si="96"/>
        <v>164</v>
      </c>
      <c r="AI165">
        <f t="shared" si="97"/>
        <v>1.5</v>
      </c>
      <c r="AJ165">
        <f t="shared" si="98"/>
        <v>1.5</v>
      </c>
      <c r="AK165">
        <v>165</v>
      </c>
      <c r="AL165">
        <f t="shared" si="99"/>
        <v>164</v>
      </c>
      <c r="AM165">
        <f t="shared" si="100"/>
        <v>0.5</v>
      </c>
      <c r="AN165">
        <f t="shared" si="101"/>
        <v>0.5</v>
      </c>
      <c r="AO165">
        <v>165</v>
      </c>
      <c r="AP165">
        <f t="shared" si="102"/>
        <v>164</v>
      </c>
      <c r="AQ165">
        <f t="shared" si="103"/>
        <v>1.5</v>
      </c>
      <c r="AR165">
        <f t="shared" si="104"/>
        <v>0.5</v>
      </c>
      <c r="AS165">
        <v>165</v>
      </c>
      <c r="AT165">
        <f t="shared" si="105"/>
        <v>164</v>
      </c>
      <c r="AU165">
        <f t="shared" si="106"/>
        <v>1.5</v>
      </c>
      <c r="AV165">
        <f t="shared" si="107"/>
        <v>0.5</v>
      </c>
    </row>
    <row r="166" spans="1:48" x14ac:dyDescent="0.3">
      <c r="A166">
        <v>166</v>
      </c>
      <c r="B166">
        <f t="shared" si="72"/>
        <v>165</v>
      </c>
      <c r="C166">
        <f t="shared" si="73"/>
        <v>0.23605150214591547</v>
      </c>
      <c r="D166">
        <f t="shared" si="74"/>
        <v>2</v>
      </c>
      <c r="E166">
        <v>166</v>
      </c>
      <c r="F166">
        <f t="shared" si="75"/>
        <v>165</v>
      </c>
      <c r="G166">
        <f t="shared" si="76"/>
        <v>0.26299688256262094</v>
      </c>
      <c r="H166">
        <f t="shared" si="77"/>
        <v>1.9489571249016999</v>
      </c>
      <c r="I166">
        <v>166</v>
      </c>
      <c r="J166">
        <f t="shared" si="78"/>
        <v>165</v>
      </c>
      <c r="K166">
        <f t="shared" si="79"/>
        <v>1.3838176784343255</v>
      </c>
      <c r="L166">
        <f t="shared" si="80"/>
        <v>1.7200852107707401</v>
      </c>
      <c r="M166">
        <v>166</v>
      </c>
      <c r="N166">
        <f t="shared" si="81"/>
        <v>165</v>
      </c>
      <c r="O166">
        <f t="shared" si="82"/>
        <v>0.35451732764597754</v>
      </c>
      <c r="P166">
        <f t="shared" si="83"/>
        <v>0.77558912730477503</v>
      </c>
      <c r="Q166">
        <v>166</v>
      </c>
      <c r="R166">
        <f t="shared" si="84"/>
        <v>165</v>
      </c>
      <c r="S166">
        <f t="shared" si="85"/>
        <v>1.2360515021459155</v>
      </c>
      <c r="T166">
        <f t="shared" si="86"/>
        <v>0.999999999999999</v>
      </c>
      <c r="U166">
        <v>166</v>
      </c>
      <c r="V166">
        <f t="shared" si="87"/>
        <v>165</v>
      </c>
      <c r="W166">
        <f t="shared" si="88"/>
        <v>1.2797646677661536</v>
      </c>
      <c r="X166">
        <f t="shared" si="89"/>
        <v>0.91719375943486003</v>
      </c>
      <c r="Y166">
        <v>166</v>
      </c>
      <c r="Z166">
        <f t="shared" si="90"/>
        <v>165</v>
      </c>
      <c r="AA166">
        <f t="shared" si="91"/>
        <v>0.23605150214591547</v>
      </c>
      <c r="AB166">
        <f t="shared" si="92"/>
        <v>2</v>
      </c>
      <c r="AC166">
        <v>166</v>
      </c>
      <c r="AD166">
        <f t="shared" si="93"/>
        <v>165</v>
      </c>
      <c r="AE166">
        <f t="shared" si="94"/>
        <v>0.23605150214591547</v>
      </c>
      <c r="AF166">
        <f t="shared" si="95"/>
        <v>2</v>
      </c>
      <c r="AG166">
        <v>166</v>
      </c>
      <c r="AH166">
        <f t="shared" si="96"/>
        <v>165</v>
      </c>
      <c r="AI166">
        <f t="shared" si="97"/>
        <v>1.5</v>
      </c>
      <c r="AJ166">
        <f t="shared" si="98"/>
        <v>1.5</v>
      </c>
      <c r="AK166">
        <v>166</v>
      </c>
      <c r="AL166">
        <f t="shared" si="99"/>
        <v>165</v>
      </c>
      <c r="AM166">
        <f t="shared" si="100"/>
        <v>0.5</v>
      </c>
      <c r="AN166">
        <f t="shared" si="101"/>
        <v>0.5</v>
      </c>
      <c r="AO166">
        <v>166</v>
      </c>
      <c r="AP166">
        <f t="shared" si="102"/>
        <v>165</v>
      </c>
      <c r="AQ166">
        <f t="shared" si="103"/>
        <v>1.5</v>
      </c>
      <c r="AR166">
        <f t="shared" si="104"/>
        <v>0.5</v>
      </c>
      <c r="AS166">
        <v>166</v>
      </c>
      <c r="AT166">
        <f t="shared" si="105"/>
        <v>165</v>
      </c>
      <c r="AU166">
        <f t="shared" si="106"/>
        <v>1.5</v>
      </c>
      <c r="AV166">
        <f t="shared" si="107"/>
        <v>0.5</v>
      </c>
    </row>
    <row r="167" spans="1:48" x14ac:dyDescent="0.3">
      <c r="A167">
        <v>167</v>
      </c>
      <c r="B167">
        <f t="shared" si="72"/>
        <v>166</v>
      </c>
      <c r="C167">
        <f t="shared" si="73"/>
        <v>0.23748211731043617</v>
      </c>
      <c r="D167">
        <f t="shared" si="74"/>
        <v>1</v>
      </c>
      <c r="E167">
        <v>167</v>
      </c>
      <c r="F167">
        <f t="shared" si="75"/>
        <v>166</v>
      </c>
      <c r="G167">
        <f t="shared" si="76"/>
        <v>0.26428145230482891</v>
      </c>
      <c r="H167">
        <f t="shared" si="77"/>
        <v>1.0510428750983001</v>
      </c>
      <c r="I167">
        <v>167</v>
      </c>
      <c r="J167">
        <f t="shared" si="78"/>
        <v>166</v>
      </c>
      <c r="K167">
        <f t="shared" si="79"/>
        <v>1.3844473929143561</v>
      </c>
      <c r="L167">
        <f t="shared" si="80"/>
        <v>1.2799147892292599</v>
      </c>
      <c r="M167">
        <v>167</v>
      </c>
      <c r="N167">
        <f t="shared" si="81"/>
        <v>166</v>
      </c>
      <c r="O167">
        <f t="shared" si="82"/>
        <v>0.35530585161537598</v>
      </c>
      <c r="P167">
        <f t="shared" si="83"/>
        <v>0.224410872695225</v>
      </c>
      <c r="Q167">
        <v>167</v>
      </c>
      <c r="R167">
        <f t="shared" si="84"/>
        <v>166</v>
      </c>
      <c r="S167">
        <f t="shared" si="85"/>
        <v>1.2374821173104362</v>
      </c>
      <c r="T167">
        <f t="shared" si="86"/>
        <v>9.0000000000000003E-16</v>
      </c>
      <c r="U167">
        <v>167</v>
      </c>
      <c r="V167">
        <f t="shared" si="87"/>
        <v>166</v>
      </c>
      <c r="W167">
        <f t="shared" si="88"/>
        <v>1.2809583552037354</v>
      </c>
      <c r="X167">
        <f t="shared" si="89"/>
        <v>8.2806240565139494E-2</v>
      </c>
      <c r="Y167">
        <v>167</v>
      </c>
      <c r="Z167">
        <f t="shared" si="90"/>
        <v>166</v>
      </c>
      <c r="AA167">
        <f t="shared" si="91"/>
        <v>0.23748211731043617</v>
      </c>
      <c r="AB167">
        <f t="shared" si="92"/>
        <v>1</v>
      </c>
      <c r="AC167">
        <v>167</v>
      </c>
      <c r="AD167">
        <f t="shared" si="93"/>
        <v>166</v>
      </c>
      <c r="AE167">
        <f t="shared" si="94"/>
        <v>0.23748211731043617</v>
      </c>
      <c r="AF167">
        <f t="shared" si="95"/>
        <v>1</v>
      </c>
      <c r="AG167">
        <v>167</v>
      </c>
      <c r="AH167">
        <f t="shared" si="96"/>
        <v>166</v>
      </c>
      <c r="AI167">
        <f t="shared" si="97"/>
        <v>1.5</v>
      </c>
      <c r="AJ167">
        <f t="shared" si="98"/>
        <v>1.5</v>
      </c>
      <c r="AK167">
        <v>167</v>
      </c>
      <c r="AL167">
        <f t="shared" si="99"/>
        <v>166</v>
      </c>
      <c r="AM167">
        <f t="shared" si="100"/>
        <v>0.5</v>
      </c>
      <c r="AN167">
        <f t="shared" si="101"/>
        <v>0.5</v>
      </c>
      <c r="AO167">
        <v>167</v>
      </c>
      <c r="AP167">
        <f t="shared" si="102"/>
        <v>166</v>
      </c>
      <c r="AQ167">
        <f t="shared" si="103"/>
        <v>1.5</v>
      </c>
      <c r="AR167">
        <f t="shared" si="104"/>
        <v>0.5</v>
      </c>
      <c r="AS167">
        <v>167</v>
      </c>
      <c r="AT167">
        <f t="shared" si="105"/>
        <v>166</v>
      </c>
      <c r="AU167">
        <f t="shared" si="106"/>
        <v>1.5</v>
      </c>
      <c r="AV167">
        <f t="shared" si="107"/>
        <v>0.5</v>
      </c>
    </row>
    <row r="168" spans="1:48" x14ac:dyDescent="0.3">
      <c r="A168">
        <v>168</v>
      </c>
      <c r="B168">
        <f t="shared" si="72"/>
        <v>167</v>
      </c>
      <c r="C168">
        <f t="shared" si="73"/>
        <v>0.2389127324749569</v>
      </c>
      <c r="D168">
        <f t="shared" si="74"/>
        <v>2</v>
      </c>
      <c r="E168">
        <v>168</v>
      </c>
      <c r="F168">
        <f t="shared" si="75"/>
        <v>167</v>
      </c>
      <c r="G168">
        <f t="shared" si="76"/>
        <v>0.26556602204703689</v>
      </c>
      <c r="H168">
        <f t="shared" si="77"/>
        <v>1.9489571249016999</v>
      </c>
      <c r="I168">
        <v>168</v>
      </c>
      <c r="J168">
        <f t="shared" si="78"/>
        <v>167</v>
      </c>
      <c r="K168">
        <f t="shared" si="79"/>
        <v>1.3850771073943868</v>
      </c>
      <c r="L168">
        <f t="shared" si="80"/>
        <v>1.7200852107707401</v>
      </c>
      <c r="M168">
        <v>168</v>
      </c>
      <c r="N168">
        <f t="shared" si="81"/>
        <v>167</v>
      </c>
      <c r="O168">
        <f t="shared" si="82"/>
        <v>0.35609437558477453</v>
      </c>
      <c r="P168">
        <f t="shared" si="83"/>
        <v>0.77558912730477503</v>
      </c>
      <c r="Q168">
        <v>168</v>
      </c>
      <c r="R168">
        <f t="shared" si="84"/>
        <v>167</v>
      </c>
      <c r="S168">
        <f t="shared" si="85"/>
        <v>1.2389127324749569</v>
      </c>
      <c r="T168">
        <f t="shared" si="86"/>
        <v>0.999999999999999</v>
      </c>
      <c r="U168">
        <v>168</v>
      </c>
      <c r="V168">
        <f t="shared" si="87"/>
        <v>167</v>
      </c>
      <c r="W168">
        <f t="shared" si="88"/>
        <v>1.2821520426413173</v>
      </c>
      <c r="X168">
        <f t="shared" si="89"/>
        <v>0.91719375943486003</v>
      </c>
      <c r="Y168">
        <v>168</v>
      </c>
      <c r="Z168">
        <f t="shared" si="90"/>
        <v>167</v>
      </c>
      <c r="AA168">
        <f t="shared" si="91"/>
        <v>0.2389127324749569</v>
      </c>
      <c r="AB168">
        <f t="shared" si="92"/>
        <v>2</v>
      </c>
      <c r="AC168">
        <v>168</v>
      </c>
      <c r="AD168">
        <f t="shared" si="93"/>
        <v>167</v>
      </c>
      <c r="AE168">
        <f t="shared" si="94"/>
        <v>0.2389127324749569</v>
      </c>
      <c r="AF168">
        <f t="shared" si="95"/>
        <v>2</v>
      </c>
      <c r="AG168">
        <v>168</v>
      </c>
      <c r="AH168">
        <f t="shared" si="96"/>
        <v>167</v>
      </c>
      <c r="AI168">
        <f t="shared" si="97"/>
        <v>1.5</v>
      </c>
      <c r="AJ168">
        <f t="shared" si="98"/>
        <v>1.5</v>
      </c>
      <c r="AK168">
        <v>168</v>
      </c>
      <c r="AL168">
        <f t="shared" si="99"/>
        <v>167</v>
      </c>
      <c r="AM168">
        <f t="shared" si="100"/>
        <v>0.5</v>
      </c>
      <c r="AN168">
        <f t="shared" si="101"/>
        <v>0.5</v>
      </c>
      <c r="AO168">
        <v>168</v>
      </c>
      <c r="AP168">
        <f t="shared" si="102"/>
        <v>167</v>
      </c>
      <c r="AQ168">
        <f t="shared" si="103"/>
        <v>1.5</v>
      </c>
      <c r="AR168">
        <f t="shared" si="104"/>
        <v>0.5</v>
      </c>
      <c r="AS168">
        <v>168</v>
      </c>
      <c r="AT168">
        <f t="shared" si="105"/>
        <v>167</v>
      </c>
      <c r="AU168">
        <f t="shared" si="106"/>
        <v>1.5</v>
      </c>
      <c r="AV168">
        <f t="shared" si="107"/>
        <v>0.5</v>
      </c>
    </row>
    <row r="169" spans="1:48" x14ac:dyDescent="0.3">
      <c r="A169">
        <v>169</v>
      </c>
      <c r="B169">
        <f t="shared" si="72"/>
        <v>168</v>
      </c>
      <c r="C169">
        <f t="shared" si="73"/>
        <v>0.24034334763947759</v>
      </c>
      <c r="D169">
        <f t="shared" si="74"/>
        <v>1</v>
      </c>
      <c r="E169">
        <v>169</v>
      </c>
      <c r="F169">
        <f t="shared" si="75"/>
        <v>168</v>
      </c>
      <c r="G169">
        <f t="shared" si="76"/>
        <v>0.26685059178924492</v>
      </c>
      <c r="H169">
        <f t="shared" si="77"/>
        <v>1.0510428750983001</v>
      </c>
      <c r="I169">
        <v>169</v>
      </c>
      <c r="J169">
        <f t="shared" si="78"/>
        <v>168</v>
      </c>
      <c r="K169">
        <f t="shared" si="79"/>
        <v>1.3857068218744175</v>
      </c>
      <c r="L169">
        <f t="shared" si="80"/>
        <v>1.2799147892292599</v>
      </c>
      <c r="M169">
        <v>169</v>
      </c>
      <c r="N169">
        <f t="shared" si="81"/>
        <v>168</v>
      </c>
      <c r="O169">
        <f t="shared" si="82"/>
        <v>0.35688289955417296</v>
      </c>
      <c r="P169">
        <f t="shared" si="83"/>
        <v>0.224410872695225</v>
      </c>
      <c r="Q169">
        <v>169</v>
      </c>
      <c r="R169">
        <f t="shared" si="84"/>
        <v>168</v>
      </c>
      <c r="S169">
        <f t="shared" si="85"/>
        <v>1.2403433476394776</v>
      </c>
      <c r="T169">
        <f t="shared" si="86"/>
        <v>9.0000000000000003E-16</v>
      </c>
      <c r="U169">
        <v>169</v>
      </c>
      <c r="V169">
        <f t="shared" si="87"/>
        <v>168</v>
      </c>
      <c r="W169">
        <f t="shared" si="88"/>
        <v>1.2833457300788993</v>
      </c>
      <c r="X169">
        <f t="shared" si="89"/>
        <v>8.2806240565139494E-2</v>
      </c>
      <c r="Y169">
        <v>169</v>
      </c>
      <c r="Z169">
        <f t="shared" si="90"/>
        <v>168</v>
      </c>
      <c r="AA169">
        <f t="shared" si="91"/>
        <v>0.24034334763947759</v>
      </c>
      <c r="AB169">
        <f t="shared" si="92"/>
        <v>1</v>
      </c>
      <c r="AC169">
        <v>169</v>
      </c>
      <c r="AD169">
        <f t="shared" si="93"/>
        <v>168</v>
      </c>
      <c r="AE169">
        <f t="shared" si="94"/>
        <v>0.24034334763947759</v>
      </c>
      <c r="AF169">
        <f t="shared" si="95"/>
        <v>1</v>
      </c>
      <c r="AG169">
        <v>169</v>
      </c>
      <c r="AH169">
        <f t="shared" si="96"/>
        <v>168</v>
      </c>
      <c r="AI169">
        <f t="shared" si="97"/>
        <v>1.5</v>
      </c>
      <c r="AJ169">
        <f t="shared" si="98"/>
        <v>1.5</v>
      </c>
      <c r="AK169">
        <v>169</v>
      </c>
      <c r="AL169">
        <f t="shared" si="99"/>
        <v>168</v>
      </c>
      <c r="AM169">
        <f t="shared" si="100"/>
        <v>0.5</v>
      </c>
      <c r="AN169">
        <f t="shared" si="101"/>
        <v>0.5</v>
      </c>
      <c r="AO169">
        <v>169</v>
      </c>
      <c r="AP169">
        <f t="shared" si="102"/>
        <v>168</v>
      </c>
      <c r="AQ169">
        <f t="shared" si="103"/>
        <v>1.5</v>
      </c>
      <c r="AR169">
        <f t="shared" si="104"/>
        <v>0.5</v>
      </c>
      <c r="AS169">
        <v>169</v>
      </c>
      <c r="AT169">
        <f t="shared" si="105"/>
        <v>168</v>
      </c>
      <c r="AU169">
        <f t="shared" si="106"/>
        <v>1.5</v>
      </c>
      <c r="AV169">
        <f t="shared" si="107"/>
        <v>0.5</v>
      </c>
    </row>
    <row r="170" spans="1:48" x14ac:dyDescent="0.3">
      <c r="A170">
        <v>170</v>
      </c>
      <c r="B170">
        <f t="shared" si="72"/>
        <v>169</v>
      </c>
      <c r="C170">
        <f t="shared" si="73"/>
        <v>0.24177396280399829</v>
      </c>
      <c r="D170">
        <f t="shared" si="74"/>
        <v>2</v>
      </c>
      <c r="E170">
        <v>170</v>
      </c>
      <c r="F170">
        <f t="shared" si="75"/>
        <v>169</v>
      </c>
      <c r="G170">
        <f t="shared" si="76"/>
        <v>0.26813516153145289</v>
      </c>
      <c r="H170">
        <f t="shared" si="77"/>
        <v>1.9489571249016999</v>
      </c>
      <c r="I170">
        <v>170</v>
      </c>
      <c r="J170">
        <f t="shared" si="78"/>
        <v>169</v>
      </c>
      <c r="K170">
        <f t="shared" si="79"/>
        <v>1.3863365363544482</v>
      </c>
      <c r="L170">
        <f t="shared" si="80"/>
        <v>1.7200852107707401</v>
      </c>
      <c r="M170">
        <v>170</v>
      </c>
      <c r="N170">
        <f t="shared" si="81"/>
        <v>169</v>
      </c>
      <c r="O170">
        <f t="shared" si="82"/>
        <v>0.35767142352357151</v>
      </c>
      <c r="P170">
        <f t="shared" si="83"/>
        <v>0.77558912730477503</v>
      </c>
      <c r="Q170">
        <v>170</v>
      </c>
      <c r="R170">
        <f t="shared" si="84"/>
        <v>169</v>
      </c>
      <c r="S170">
        <f t="shared" si="85"/>
        <v>1.2417739628039983</v>
      </c>
      <c r="T170">
        <f t="shared" si="86"/>
        <v>0.999999999999999</v>
      </c>
      <c r="U170">
        <v>170</v>
      </c>
      <c r="V170">
        <f t="shared" si="87"/>
        <v>169</v>
      </c>
      <c r="W170">
        <f t="shared" si="88"/>
        <v>1.284539417516481</v>
      </c>
      <c r="X170">
        <f t="shared" si="89"/>
        <v>0.91719375943486003</v>
      </c>
      <c r="Y170">
        <v>170</v>
      </c>
      <c r="Z170">
        <f t="shared" si="90"/>
        <v>169</v>
      </c>
      <c r="AA170">
        <f t="shared" si="91"/>
        <v>0.24177396280399829</v>
      </c>
      <c r="AB170">
        <f t="shared" si="92"/>
        <v>2</v>
      </c>
      <c r="AC170">
        <v>170</v>
      </c>
      <c r="AD170">
        <f t="shared" si="93"/>
        <v>169</v>
      </c>
      <c r="AE170">
        <f t="shared" si="94"/>
        <v>0.24177396280399829</v>
      </c>
      <c r="AF170">
        <f t="shared" si="95"/>
        <v>2</v>
      </c>
      <c r="AG170">
        <v>170</v>
      </c>
      <c r="AH170">
        <f t="shared" si="96"/>
        <v>169</v>
      </c>
      <c r="AI170">
        <f t="shared" si="97"/>
        <v>1.5</v>
      </c>
      <c r="AJ170">
        <f t="shared" si="98"/>
        <v>1.5</v>
      </c>
      <c r="AK170">
        <v>170</v>
      </c>
      <c r="AL170">
        <f t="shared" si="99"/>
        <v>169</v>
      </c>
      <c r="AM170">
        <f t="shared" si="100"/>
        <v>0.5</v>
      </c>
      <c r="AN170">
        <f t="shared" si="101"/>
        <v>0.5</v>
      </c>
      <c r="AO170">
        <v>170</v>
      </c>
      <c r="AP170">
        <f t="shared" si="102"/>
        <v>169</v>
      </c>
      <c r="AQ170">
        <f t="shared" si="103"/>
        <v>1.5</v>
      </c>
      <c r="AR170">
        <f t="shared" si="104"/>
        <v>0.5</v>
      </c>
      <c r="AS170">
        <v>170</v>
      </c>
      <c r="AT170">
        <f t="shared" si="105"/>
        <v>169</v>
      </c>
      <c r="AU170">
        <f t="shared" si="106"/>
        <v>1.5</v>
      </c>
      <c r="AV170">
        <f t="shared" si="107"/>
        <v>0.5</v>
      </c>
    </row>
    <row r="171" spans="1:48" x14ac:dyDescent="0.3">
      <c r="A171">
        <v>171</v>
      </c>
      <c r="B171">
        <f t="shared" si="72"/>
        <v>170</v>
      </c>
      <c r="C171">
        <f t="shared" si="73"/>
        <v>0.24320457796851899</v>
      </c>
      <c r="D171">
        <f t="shared" si="74"/>
        <v>1</v>
      </c>
      <c r="E171">
        <v>171</v>
      </c>
      <c r="F171">
        <f t="shared" si="75"/>
        <v>170</v>
      </c>
      <c r="G171">
        <f t="shared" si="76"/>
        <v>0.26941973127366092</v>
      </c>
      <c r="H171">
        <f t="shared" si="77"/>
        <v>1.0510428750983001</v>
      </c>
      <c r="I171">
        <v>171</v>
      </c>
      <c r="J171">
        <f t="shared" si="78"/>
        <v>170</v>
      </c>
      <c r="K171">
        <f t="shared" si="79"/>
        <v>1.3869662508344789</v>
      </c>
      <c r="L171">
        <f t="shared" si="80"/>
        <v>1.2799147892292599</v>
      </c>
      <c r="M171">
        <v>171</v>
      </c>
      <c r="N171">
        <f t="shared" si="81"/>
        <v>170</v>
      </c>
      <c r="O171">
        <f t="shared" si="82"/>
        <v>0.35845994749297</v>
      </c>
      <c r="P171">
        <f t="shared" si="83"/>
        <v>0.224410872695225</v>
      </c>
      <c r="Q171">
        <v>171</v>
      </c>
      <c r="R171">
        <f t="shared" si="84"/>
        <v>170</v>
      </c>
      <c r="S171">
        <f t="shared" si="85"/>
        <v>1.243204577968519</v>
      </c>
      <c r="T171">
        <f t="shared" si="86"/>
        <v>9.0000000000000003E-16</v>
      </c>
      <c r="U171">
        <v>171</v>
      </c>
      <c r="V171">
        <f t="shared" si="87"/>
        <v>170</v>
      </c>
      <c r="W171">
        <f t="shared" si="88"/>
        <v>1.285733104954063</v>
      </c>
      <c r="X171">
        <f t="shared" si="89"/>
        <v>8.2806240565139494E-2</v>
      </c>
      <c r="Y171">
        <v>171</v>
      </c>
      <c r="Z171">
        <f t="shared" si="90"/>
        <v>170</v>
      </c>
      <c r="AA171">
        <f t="shared" si="91"/>
        <v>0.24320457796851899</v>
      </c>
      <c r="AB171">
        <f t="shared" si="92"/>
        <v>1</v>
      </c>
      <c r="AC171">
        <v>171</v>
      </c>
      <c r="AD171">
        <f t="shared" si="93"/>
        <v>170</v>
      </c>
      <c r="AE171">
        <f t="shared" si="94"/>
        <v>0.24320457796851899</v>
      </c>
      <c r="AF171">
        <f t="shared" si="95"/>
        <v>1</v>
      </c>
      <c r="AG171">
        <v>171</v>
      </c>
      <c r="AH171">
        <f t="shared" si="96"/>
        <v>170</v>
      </c>
      <c r="AI171">
        <f t="shared" si="97"/>
        <v>1.5</v>
      </c>
      <c r="AJ171">
        <f t="shared" si="98"/>
        <v>1.5</v>
      </c>
      <c r="AK171">
        <v>171</v>
      </c>
      <c r="AL171">
        <f t="shared" si="99"/>
        <v>170</v>
      </c>
      <c r="AM171">
        <f t="shared" si="100"/>
        <v>0.5</v>
      </c>
      <c r="AN171">
        <f t="shared" si="101"/>
        <v>0.5</v>
      </c>
      <c r="AO171">
        <v>171</v>
      </c>
      <c r="AP171">
        <f t="shared" si="102"/>
        <v>170</v>
      </c>
      <c r="AQ171">
        <f t="shared" si="103"/>
        <v>1.5</v>
      </c>
      <c r="AR171">
        <f t="shared" si="104"/>
        <v>0.5</v>
      </c>
      <c r="AS171">
        <v>171</v>
      </c>
      <c r="AT171">
        <f t="shared" si="105"/>
        <v>170</v>
      </c>
      <c r="AU171">
        <f t="shared" si="106"/>
        <v>1.5</v>
      </c>
      <c r="AV171">
        <f t="shared" si="107"/>
        <v>0.5</v>
      </c>
    </row>
    <row r="172" spans="1:48" x14ac:dyDescent="0.3">
      <c r="A172">
        <v>172</v>
      </c>
      <c r="B172">
        <f t="shared" si="72"/>
        <v>171</v>
      </c>
      <c r="C172">
        <f t="shared" si="73"/>
        <v>0.24463519313303969</v>
      </c>
      <c r="D172">
        <f t="shared" si="74"/>
        <v>2</v>
      </c>
      <c r="E172">
        <v>172</v>
      </c>
      <c r="F172">
        <f t="shared" si="75"/>
        <v>171</v>
      </c>
      <c r="G172">
        <f t="shared" si="76"/>
        <v>0.2707043010158689</v>
      </c>
      <c r="H172">
        <f t="shared" si="77"/>
        <v>1.9489571249016999</v>
      </c>
      <c r="I172">
        <v>172</v>
      </c>
      <c r="J172">
        <f t="shared" si="78"/>
        <v>171</v>
      </c>
      <c r="K172">
        <f t="shared" si="79"/>
        <v>1.3875959653145096</v>
      </c>
      <c r="L172">
        <f t="shared" si="80"/>
        <v>1.7200852107707401</v>
      </c>
      <c r="M172">
        <v>172</v>
      </c>
      <c r="N172">
        <f t="shared" si="81"/>
        <v>171</v>
      </c>
      <c r="O172">
        <f t="shared" si="82"/>
        <v>0.35924847146236849</v>
      </c>
      <c r="P172">
        <f t="shared" si="83"/>
        <v>0.77558912730477503</v>
      </c>
      <c r="Q172">
        <v>172</v>
      </c>
      <c r="R172">
        <f t="shared" si="84"/>
        <v>171</v>
      </c>
      <c r="S172">
        <f t="shared" si="85"/>
        <v>1.2446351931330397</v>
      </c>
      <c r="T172">
        <f t="shared" si="86"/>
        <v>0.999999999999999</v>
      </c>
      <c r="U172">
        <v>172</v>
      </c>
      <c r="V172">
        <f t="shared" si="87"/>
        <v>171</v>
      </c>
      <c r="W172">
        <f t="shared" si="88"/>
        <v>1.286926792391645</v>
      </c>
      <c r="X172">
        <f t="shared" si="89"/>
        <v>0.91719375943486003</v>
      </c>
      <c r="Y172">
        <v>172</v>
      </c>
      <c r="Z172">
        <f t="shared" si="90"/>
        <v>171</v>
      </c>
      <c r="AA172">
        <f t="shared" si="91"/>
        <v>0.24463519313303969</v>
      </c>
      <c r="AB172">
        <f t="shared" si="92"/>
        <v>2</v>
      </c>
      <c r="AC172">
        <v>172</v>
      </c>
      <c r="AD172">
        <f t="shared" si="93"/>
        <v>171</v>
      </c>
      <c r="AE172">
        <f t="shared" si="94"/>
        <v>0.24463519313303969</v>
      </c>
      <c r="AF172">
        <f t="shared" si="95"/>
        <v>2</v>
      </c>
      <c r="AG172">
        <v>172</v>
      </c>
      <c r="AH172">
        <f t="shared" si="96"/>
        <v>171</v>
      </c>
      <c r="AI172">
        <f t="shared" si="97"/>
        <v>1.5</v>
      </c>
      <c r="AJ172">
        <f t="shared" si="98"/>
        <v>1.5</v>
      </c>
      <c r="AK172">
        <v>172</v>
      </c>
      <c r="AL172">
        <f t="shared" si="99"/>
        <v>171</v>
      </c>
      <c r="AM172">
        <f t="shared" si="100"/>
        <v>0.5</v>
      </c>
      <c r="AN172">
        <f t="shared" si="101"/>
        <v>0.5</v>
      </c>
      <c r="AO172">
        <v>172</v>
      </c>
      <c r="AP172">
        <f t="shared" si="102"/>
        <v>171</v>
      </c>
      <c r="AQ172">
        <f t="shared" si="103"/>
        <v>1.5</v>
      </c>
      <c r="AR172">
        <f t="shared" si="104"/>
        <v>0.5</v>
      </c>
      <c r="AS172">
        <v>172</v>
      </c>
      <c r="AT172">
        <f t="shared" si="105"/>
        <v>171</v>
      </c>
      <c r="AU172">
        <f t="shared" si="106"/>
        <v>1.5</v>
      </c>
      <c r="AV172">
        <f t="shared" si="107"/>
        <v>0.5</v>
      </c>
    </row>
    <row r="173" spans="1:48" x14ac:dyDescent="0.3">
      <c r="A173">
        <v>173</v>
      </c>
      <c r="B173">
        <f t="shared" si="72"/>
        <v>172</v>
      </c>
      <c r="C173">
        <f t="shared" si="73"/>
        <v>0.24606580829756039</v>
      </c>
      <c r="D173">
        <f t="shared" si="74"/>
        <v>1</v>
      </c>
      <c r="E173">
        <v>173</v>
      </c>
      <c r="F173">
        <f t="shared" si="75"/>
        <v>172</v>
      </c>
      <c r="G173">
        <f t="shared" si="76"/>
        <v>0.27198887075807693</v>
      </c>
      <c r="H173">
        <f t="shared" si="77"/>
        <v>1.0510428750983001</v>
      </c>
      <c r="I173">
        <v>173</v>
      </c>
      <c r="J173">
        <f t="shared" si="78"/>
        <v>172</v>
      </c>
      <c r="K173">
        <f t="shared" si="79"/>
        <v>1.3882256797945403</v>
      </c>
      <c r="L173">
        <f t="shared" si="80"/>
        <v>1.2799147892292599</v>
      </c>
      <c r="M173">
        <v>173</v>
      </c>
      <c r="N173">
        <f t="shared" si="81"/>
        <v>172</v>
      </c>
      <c r="O173">
        <f t="shared" si="82"/>
        <v>0.36003699543176704</v>
      </c>
      <c r="P173">
        <f t="shared" si="83"/>
        <v>0.224410872695225</v>
      </c>
      <c r="Q173">
        <v>173</v>
      </c>
      <c r="R173">
        <f t="shared" si="84"/>
        <v>172</v>
      </c>
      <c r="S173">
        <f t="shared" si="85"/>
        <v>1.2460658082975604</v>
      </c>
      <c r="T173">
        <f t="shared" si="86"/>
        <v>9.0000000000000003E-16</v>
      </c>
      <c r="U173">
        <v>173</v>
      </c>
      <c r="V173">
        <f t="shared" si="87"/>
        <v>172</v>
      </c>
      <c r="W173">
        <f t="shared" si="88"/>
        <v>1.2881204798292267</v>
      </c>
      <c r="X173">
        <f t="shared" si="89"/>
        <v>8.2806240565139494E-2</v>
      </c>
      <c r="Y173">
        <v>173</v>
      </c>
      <c r="Z173">
        <f t="shared" si="90"/>
        <v>172</v>
      </c>
      <c r="AA173">
        <f t="shared" si="91"/>
        <v>0.24606580829756039</v>
      </c>
      <c r="AB173">
        <f t="shared" si="92"/>
        <v>1</v>
      </c>
      <c r="AC173">
        <v>173</v>
      </c>
      <c r="AD173">
        <f t="shared" si="93"/>
        <v>172</v>
      </c>
      <c r="AE173">
        <f t="shared" si="94"/>
        <v>0.24606580829756039</v>
      </c>
      <c r="AF173">
        <f t="shared" si="95"/>
        <v>1</v>
      </c>
      <c r="AG173">
        <v>173</v>
      </c>
      <c r="AH173">
        <f t="shared" si="96"/>
        <v>172</v>
      </c>
      <c r="AI173">
        <f t="shared" si="97"/>
        <v>1.5</v>
      </c>
      <c r="AJ173">
        <f t="shared" si="98"/>
        <v>1.5</v>
      </c>
      <c r="AK173">
        <v>173</v>
      </c>
      <c r="AL173">
        <f t="shared" si="99"/>
        <v>172</v>
      </c>
      <c r="AM173">
        <f t="shared" si="100"/>
        <v>0.5</v>
      </c>
      <c r="AN173">
        <f t="shared" si="101"/>
        <v>0.5</v>
      </c>
      <c r="AO173">
        <v>173</v>
      </c>
      <c r="AP173">
        <f t="shared" si="102"/>
        <v>172</v>
      </c>
      <c r="AQ173">
        <f t="shared" si="103"/>
        <v>1.5</v>
      </c>
      <c r="AR173">
        <f t="shared" si="104"/>
        <v>0.5</v>
      </c>
      <c r="AS173">
        <v>173</v>
      </c>
      <c r="AT173">
        <f t="shared" si="105"/>
        <v>172</v>
      </c>
      <c r="AU173">
        <f t="shared" si="106"/>
        <v>1.5</v>
      </c>
      <c r="AV173">
        <f t="shared" si="107"/>
        <v>0.5</v>
      </c>
    </row>
    <row r="174" spans="1:48" x14ac:dyDescent="0.3">
      <c r="A174">
        <v>174</v>
      </c>
      <c r="B174">
        <f t="shared" si="72"/>
        <v>173</v>
      </c>
      <c r="C174">
        <f t="shared" si="73"/>
        <v>0.24749642346208109</v>
      </c>
      <c r="D174">
        <f t="shared" si="74"/>
        <v>2</v>
      </c>
      <c r="E174">
        <v>174</v>
      </c>
      <c r="F174">
        <f t="shared" si="75"/>
        <v>173</v>
      </c>
      <c r="G174">
        <f t="shared" si="76"/>
        <v>0.2732734405002849</v>
      </c>
      <c r="H174">
        <f t="shared" si="77"/>
        <v>1.9489571249016999</v>
      </c>
      <c r="I174">
        <v>174</v>
      </c>
      <c r="J174">
        <f t="shared" si="78"/>
        <v>173</v>
      </c>
      <c r="K174">
        <f t="shared" si="79"/>
        <v>1.3888553942745712</v>
      </c>
      <c r="L174">
        <f t="shared" si="80"/>
        <v>1.7200852107707401</v>
      </c>
      <c r="M174">
        <v>174</v>
      </c>
      <c r="N174">
        <f t="shared" si="81"/>
        <v>173</v>
      </c>
      <c r="O174">
        <f t="shared" si="82"/>
        <v>0.36082551940116547</v>
      </c>
      <c r="P174">
        <f t="shared" si="83"/>
        <v>0.77558912730477503</v>
      </c>
      <c r="Q174">
        <v>174</v>
      </c>
      <c r="R174">
        <f t="shared" si="84"/>
        <v>173</v>
      </c>
      <c r="S174">
        <f t="shared" si="85"/>
        <v>1.2474964234620811</v>
      </c>
      <c r="T174">
        <f t="shared" si="86"/>
        <v>0.999999999999999</v>
      </c>
      <c r="U174">
        <v>174</v>
      </c>
      <c r="V174">
        <f t="shared" si="87"/>
        <v>173</v>
      </c>
      <c r="W174">
        <f t="shared" si="88"/>
        <v>1.2893141672668087</v>
      </c>
      <c r="X174">
        <f t="shared" si="89"/>
        <v>0.91719375943486003</v>
      </c>
      <c r="Y174">
        <v>174</v>
      </c>
      <c r="Z174">
        <f t="shared" si="90"/>
        <v>173</v>
      </c>
      <c r="AA174">
        <f t="shared" si="91"/>
        <v>0.24749642346208109</v>
      </c>
      <c r="AB174">
        <f t="shared" si="92"/>
        <v>2</v>
      </c>
      <c r="AC174">
        <v>174</v>
      </c>
      <c r="AD174">
        <f t="shared" si="93"/>
        <v>173</v>
      </c>
      <c r="AE174">
        <f t="shared" si="94"/>
        <v>0.24749642346208109</v>
      </c>
      <c r="AF174">
        <f t="shared" si="95"/>
        <v>2</v>
      </c>
      <c r="AG174">
        <v>174</v>
      </c>
      <c r="AH174">
        <f t="shared" si="96"/>
        <v>173</v>
      </c>
      <c r="AI174">
        <f t="shared" si="97"/>
        <v>1.5</v>
      </c>
      <c r="AJ174">
        <f t="shared" si="98"/>
        <v>1.5</v>
      </c>
      <c r="AK174">
        <v>174</v>
      </c>
      <c r="AL174">
        <f t="shared" si="99"/>
        <v>173</v>
      </c>
      <c r="AM174">
        <f t="shared" si="100"/>
        <v>0.5</v>
      </c>
      <c r="AN174">
        <f t="shared" si="101"/>
        <v>0.5</v>
      </c>
      <c r="AO174">
        <v>174</v>
      </c>
      <c r="AP174">
        <f t="shared" si="102"/>
        <v>173</v>
      </c>
      <c r="AQ174">
        <f t="shared" si="103"/>
        <v>1.5</v>
      </c>
      <c r="AR174">
        <f t="shared" si="104"/>
        <v>0.5</v>
      </c>
      <c r="AS174">
        <v>174</v>
      </c>
      <c r="AT174">
        <f t="shared" si="105"/>
        <v>173</v>
      </c>
      <c r="AU174">
        <f t="shared" si="106"/>
        <v>1.5</v>
      </c>
      <c r="AV174">
        <f t="shared" si="107"/>
        <v>0.5</v>
      </c>
    </row>
    <row r="175" spans="1:48" x14ac:dyDescent="0.3">
      <c r="A175">
        <v>175</v>
      </c>
      <c r="B175">
        <f t="shared" si="72"/>
        <v>174</v>
      </c>
      <c r="C175">
        <f t="shared" si="73"/>
        <v>0.24892703862660179</v>
      </c>
      <c r="D175">
        <f t="shared" si="74"/>
        <v>1</v>
      </c>
      <c r="E175">
        <v>175</v>
      </c>
      <c r="F175">
        <f t="shared" si="75"/>
        <v>174</v>
      </c>
      <c r="G175">
        <f t="shared" si="76"/>
        <v>0.27455801024249293</v>
      </c>
      <c r="H175">
        <f t="shared" si="77"/>
        <v>1.0510428750983001</v>
      </c>
      <c r="I175">
        <v>175</v>
      </c>
      <c r="J175">
        <f t="shared" si="78"/>
        <v>174</v>
      </c>
      <c r="K175">
        <f t="shared" si="79"/>
        <v>1.3894851087546018</v>
      </c>
      <c r="L175">
        <f t="shared" si="80"/>
        <v>1.2799147892292599</v>
      </c>
      <c r="M175">
        <v>175</v>
      </c>
      <c r="N175">
        <f t="shared" si="81"/>
        <v>174</v>
      </c>
      <c r="O175">
        <f t="shared" si="82"/>
        <v>0.36161404337056402</v>
      </c>
      <c r="P175">
        <f t="shared" si="83"/>
        <v>0.224410872695225</v>
      </c>
      <c r="Q175">
        <v>175</v>
      </c>
      <c r="R175">
        <f t="shared" si="84"/>
        <v>174</v>
      </c>
      <c r="S175">
        <f t="shared" si="85"/>
        <v>1.2489270386266018</v>
      </c>
      <c r="T175">
        <f t="shared" si="86"/>
        <v>9.0000000000000003E-16</v>
      </c>
      <c r="U175">
        <v>175</v>
      </c>
      <c r="V175">
        <f t="shared" si="87"/>
        <v>174</v>
      </c>
      <c r="W175">
        <f t="shared" si="88"/>
        <v>1.2905078547043907</v>
      </c>
      <c r="X175">
        <f t="shared" si="89"/>
        <v>8.2806240565139494E-2</v>
      </c>
      <c r="Y175">
        <v>175</v>
      </c>
      <c r="Z175">
        <f t="shared" si="90"/>
        <v>174</v>
      </c>
      <c r="AA175">
        <f t="shared" si="91"/>
        <v>0.24892703862660179</v>
      </c>
      <c r="AB175">
        <f t="shared" si="92"/>
        <v>1</v>
      </c>
      <c r="AC175">
        <v>175</v>
      </c>
      <c r="AD175">
        <f t="shared" si="93"/>
        <v>174</v>
      </c>
      <c r="AE175">
        <f t="shared" si="94"/>
        <v>0.24892703862660179</v>
      </c>
      <c r="AF175">
        <f t="shared" si="95"/>
        <v>1</v>
      </c>
      <c r="AG175">
        <v>175</v>
      </c>
      <c r="AH175">
        <f t="shared" si="96"/>
        <v>174</v>
      </c>
      <c r="AI175">
        <f t="shared" si="97"/>
        <v>1.5</v>
      </c>
      <c r="AJ175">
        <f t="shared" si="98"/>
        <v>1.5</v>
      </c>
      <c r="AK175">
        <v>175</v>
      </c>
      <c r="AL175">
        <f t="shared" si="99"/>
        <v>174</v>
      </c>
      <c r="AM175">
        <f t="shared" si="100"/>
        <v>0.5</v>
      </c>
      <c r="AN175">
        <f t="shared" si="101"/>
        <v>0.5</v>
      </c>
      <c r="AO175">
        <v>175</v>
      </c>
      <c r="AP175">
        <f t="shared" si="102"/>
        <v>174</v>
      </c>
      <c r="AQ175">
        <f t="shared" si="103"/>
        <v>1.5</v>
      </c>
      <c r="AR175">
        <f t="shared" si="104"/>
        <v>0.5</v>
      </c>
      <c r="AS175">
        <v>175</v>
      </c>
      <c r="AT175">
        <f t="shared" si="105"/>
        <v>174</v>
      </c>
      <c r="AU175">
        <f t="shared" si="106"/>
        <v>1.5</v>
      </c>
      <c r="AV175">
        <f t="shared" si="107"/>
        <v>0.5</v>
      </c>
    </row>
    <row r="176" spans="1:48" x14ac:dyDescent="0.3">
      <c r="A176">
        <v>176</v>
      </c>
      <c r="B176">
        <f t="shared" si="72"/>
        <v>175</v>
      </c>
      <c r="C176">
        <f t="shared" si="73"/>
        <v>0.25035765379112246</v>
      </c>
      <c r="D176">
        <f t="shared" si="74"/>
        <v>2</v>
      </c>
      <c r="E176">
        <v>176</v>
      </c>
      <c r="F176">
        <f t="shared" si="75"/>
        <v>175</v>
      </c>
      <c r="G176">
        <f t="shared" si="76"/>
        <v>0.27584257998470091</v>
      </c>
      <c r="H176">
        <f t="shared" si="77"/>
        <v>1.9489571249016999</v>
      </c>
      <c r="I176">
        <v>176</v>
      </c>
      <c r="J176">
        <f t="shared" si="78"/>
        <v>175</v>
      </c>
      <c r="K176">
        <f t="shared" si="79"/>
        <v>1.3901148232346325</v>
      </c>
      <c r="L176">
        <f t="shared" si="80"/>
        <v>1.7200852107707401</v>
      </c>
      <c r="M176">
        <v>176</v>
      </c>
      <c r="N176">
        <f t="shared" si="81"/>
        <v>175</v>
      </c>
      <c r="O176">
        <f t="shared" si="82"/>
        <v>0.36240256733996251</v>
      </c>
      <c r="P176">
        <f t="shared" si="83"/>
        <v>0.77558912730477503</v>
      </c>
      <c r="Q176">
        <v>176</v>
      </c>
      <c r="R176">
        <f t="shared" si="84"/>
        <v>175</v>
      </c>
      <c r="S176">
        <f t="shared" si="85"/>
        <v>1.2503576537911225</v>
      </c>
      <c r="T176">
        <f t="shared" si="86"/>
        <v>0.999999999999999</v>
      </c>
      <c r="U176">
        <v>176</v>
      </c>
      <c r="V176">
        <f t="shared" si="87"/>
        <v>175</v>
      </c>
      <c r="W176">
        <f t="shared" si="88"/>
        <v>1.2917015421419724</v>
      </c>
      <c r="X176">
        <f t="shared" si="89"/>
        <v>0.91719375943486003</v>
      </c>
      <c r="Y176">
        <v>176</v>
      </c>
      <c r="Z176">
        <f t="shared" si="90"/>
        <v>175</v>
      </c>
      <c r="AA176">
        <f t="shared" si="91"/>
        <v>0.25035765379112246</v>
      </c>
      <c r="AB176">
        <f t="shared" si="92"/>
        <v>2</v>
      </c>
      <c r="AC176">
        <v>176</v>
      </c>
      <c r="AD176">
        <f t="shared" si="93"/>
        <v>175</v>
      </c>
      <c r="AE176">
        <f t="shared" si="94"/>
        <v>0.25035765379112246</v>
      </c>
      <c r="AF176">
        <f t="shared" si="95"/>
        <v>2</v>
      </c>
      <c r="AG176">
        <v>176</v>
      </c>
      <c r="AH176">
        <f t="shared" si="96"/>
        <v>175</v>
      </c>
      <c r="AI176">
        <f t="shared" si="97"/>
        <v>1.5</v>
      </c>
      <c r="AJ176">
        <f t="shared" si="98"/>
        <v>1.5</v>
      </c>
      <c r="AK176">
        <v>176</v>
      </c>
      <c r="AL176">
        <f t="shared" si="99"/>
        <v>175</v>
      </c>
      <c r="AM176">
        <f t="shared" si="100"/>
        <v>0.5</v>
      </c>
      <c r="AN176">
        <f t="shared" si="101"/>
        <v>0.5</v>
      </c>
      <c r="AO176">
        <v>176</v>
      </c>
      <c r="AP176">
        <f t="shared" si="102"/>
        <v>175</v>
      </c>
      <c r="AQ176">
        <f t="shared" si="103"/>
        <v>1.5</v>
      </c>
      <c r="AR176">
        <f t="shared" si="104"/>
        <v>0.5</v>
      </c>
      <c r="AS176">
        <v>176</v>
      </c>
      <c r="AT176">
        <f t="shared" si="105"/>
        <v>175</v>
      </c>
      <c r="AU176">
        <f t="shared" si="106"/>
        <v>1.5</v>
      </c>
      <c r="AV176">
        <f t="shared" si="107"/>
        <v>0.5</v>
      </c>
    </row>
    <row r="177" spans="1:48" x14ac:dyDescent="0.3">
      <c r="A177">
        <v>177</v>
      </c>
      <c r="B177">
        <f t="shared" si="72"/>
        <v>176</v>
      </c>
      <c r="C177">
        <f t="shared" si="73"/>
        <v>0.25178826895564316</v>
      </c>
      <c r="D177">
        <f t="shared" si="74"/>
        <v>1</v>
      </c>
      <c r="E177">
        <v>177</v>
      </c>
      <c r="F177">
        <f t="shared" si="75"/>
        <v>176</v>
      </c>
      <c r="G177">
        <f t="shared" si="76"/>
        <v>0.27712714972690894</v>
      </c>
      <c r="H177">
        <f t="shared" si="77"/>
        <v>1.0510428750983001</v>
      </c>
      <c r="I177">
        <v>177</v>
      </c>
      <c r="J177">
        <f t="shared" si="78"/>
        <v>176</v>
      </c>
      <c r="K177">
        <f t="shared" si="79"/>
        <v>1.3907445377146632</v>
      </c>
      <c r="L177">
        <f t="shared" si="80"/>
        <v>1.2799147892292599</v>
      </c>
      <c r="M177">
        <v>177</v>
      </c>
      <c r="N177">
        <f t="shared" si="81"/>
        <v>176</v>
      </c>
      <c r="O177">
        <f t="shared" si="82"/>
        <v>0.363191091309361</v>
      </c>
      <c r="P177">
        <f t="shared" si="83"/>
        <v>0.224410872695225</v>
      </c>
      <c r="Q177">
        <v>177</v>
      </c>
      <c r="R177">
        <f t="shared" si="84"/>
        <v>176</v>
      </c>
      <c r="S177">
        <f t="shared" si="85"/>
        <v>1.2517882689556432</v>
      </c>
      <c r="T177">
        <f t="shared" si="86"/>
        <v>9.0000000000000003E-16</v>
      </c>
      <c r="U177">
        <v>177</v>
      </c>
      <c r="V177">
        <f t="shared" si="87"/>
        <v>176</v>
      </c>
      <c r="W177">
        <f t="shared" si="88"/>
        <v>1.2928952295795544</v>
      </c>
      <c r="X177">
        <f t="shared" si="89"/>
        <v>8.2806240565139494E-2</v>
      </c>
      <c r="Y177">
        <v>177</v>
      </c>
      <c r="Z177">
        <f t="shared" si="90"/>
        <v>176</v>
      </c>
      <c r="AA177">
        <f t="shared" si="91"/>
        <v>0.25178826895564316</v>
      </c>
      <c r="AB177">
        <f t="shared" si="92"/>
        <v>1</v>
      </c>
      <c r="AC177">
        <v>177</v>
      </c>
      <c r="AD177">
        <f t="shared" si="93"/>
        <v>176</v>
      </c>
      <c r="AE177">
        <f t="shared" si="94"/>
        <v>0.25178826895564316</v>
      </c>
      <c r="AF177">
        <f t="shared" si="95"/>
        <v>1</v>
      </c>
      <c r="AG177">
        <v>177</v>
      </c>
      <c r="AH177">
        <f t="shared" si="96"/>
        <v>176</v>
      </c>
      <c r="AI177">
        <f t="shared" si="97"/>
        <v>1.5</v>
      </c>
      <c r="AJ177">
        <f t="shared" si="98"/>
        <v>1.5</v>
      </c>
      <c r="AK177">
        <v>177</v>
      </c>
      <c r="AL177">
        <f t="shared" si="99"/>
        <v>176</v>
      </c>
      <c r="AM177">
        <f t="shared" si="100"/>
        <v>0.5</v>
      </c>
      <c r="AN177">
        <f t="shared" si="101"/>
        <v>0.5</v>
      </c>
      <c r="AO177">
        <v>177</v>
      </c>
      <c r="AP177">
        <f t="shared" si="102"/>
        <v>176</v>
      </c>
      <c r="AQ177">
        <f t="shared" si="103"/>
        <v>1.5</v>
      </c>
      <c r="AR177">
        <f t="shared" si="104"/>
        <v>0.5</v>
      </c>
      <c r="AS177">
        <v>177</v>
      </c>
      <c r="AT177">
        <f t="shared" si="105"/>
        <v>176</v>
      </c>
      <c r="AU177">
        <f t="shared" si="106"/>
        <v>1.5</v>
      </c>
      <c r="AV177">
        <f t="shared" si="107"/>
        <v>0.5</v>
      </c>
    </row>
    <row r="178" spans="1:48" x14ac:dyDescent="0.3">
      <c r="A178">
        <v>178</v>
      </c>
      <c r="B178">
        <f t="shared" si="72"/>
        <v>177</v>
      </c>
      <c r="C178">
        <f t="shared" si="73"/>
        <v>0.25321888412016386</v>
      </c>
      <c r="D178">
        <f t="shared" si="74"/>
        <v>2</v>
      </c>
      <c r="E178">
        <v>178</v>
      </c>
      <c r="F178">
        <f t="shared" si="75"/>
        <v>177</v>
      </c>
      <c r="G178">
        <f t="shared" si="76"/>
        <v>0.27841171946911691</v>
      </c>
      <c r="H178">
        <f t="shared" si="77"/>
        <v>1.9489571249016999</v>
      </c>
      <c r="I178">
        <v>178</v>
      </c>
      <c r="J178">
        <f t="shared" si="78"/>
        <v>177</v>
      </c>
      <c r="K178">
        <f t="shared" si="79"/>
        <v>1.3913742521946939</v>
      </c>
      <c r="L178">
        <f t="shared" si="80"/>
        <v>1.7200852107707401</v>
      </c>
      <c r="M178">
        <v>178</v>
      </c>
      <c r="N178">
        <f t="shared" si="81"/>
        <v>177</v>
      </c>
      <c r="O178">
        <f t="shared" si="82"/>
        <v>0.36397961527875949</v>
      </c>
      <c r="P178">
        <f t="shared" si="83"/>
        <v>0.77558912730477503</v>
      </c>
      <c r="Q178">
        <v>178</v>
      </c>
      <c r="R178">
        <f t="shared" si="84"/>
        <v>177</v>
      </c>
      <c r="S178">
        <f t="shared" si="85"/>
        <v>1.2532188841201639</v>
      </c>
      <c r="T178">
        <f t="shared" si="86"/>
        <v>0.999999999999999</v>
      </c>
      <c r="U178">
        <v>178</v>
      </c>
      <c r="V178">
        <f t="shared" si="87"/>
        <v>177</v>
      </c>
      <c r="W178">
        <f t="shared" si="88"/>
        <v>1.2940889170171364</v>
      </c>
      <c r="X178">
        <f t="shared" si="89"/>
        <v>0.91719375943486003</v>
      </c>
      <c r="Y178">
        <v>178</v>
      </c>
      <c r="Z178">
        <f t="shared" si="90"/>
        <v>177</v>
      </c>
      <c r="AA178">
        <f t="shared" si="91"/>
        <v>0.25321888412016386</v>
      </c>
      <c r="AB178">
        <f t="shared" si="92"/>
        <v>2</v>
      </c>
      <c r="AC178">
        <v>178</v>
      </c>
      <c r="AD178">
        <f t="shared" si="93"/>
        <v>177</v>
      </c>
      <c r="AE178">
        <f t="shared" si="94"/>
        <v>0.25321888412016386</v>
      </c>
      <c r="AF178">
        <f t="shared" si="95"/>
        <v>2</v>
      </c>
      <c r="AG178">
        <v>178</v>
      </c>
      <c r="AH178">
        <f t="shared" si="96"/>
        <v>177</v>
      </c>
      <c r="AI178">
        <f t="shared" si="97"/>
        <v>1.5</v>
      </c>
      <c r="AJ178">
        <f t="shared" si="98"/>
        <v>1.5</v>
      </c>
      <c r="AK178">
        <v>178</v>
      </c>
      <c r="AL178">
        <f t="shared" si="99"/>
        <v>177</v>
      </c>
      <c r="AM178">
        <f t="shared" si="100"/>
        <v>0.5</v>
      </c>
      <c r="AN178">
        <f t="shared" si="101"/>
        <v>0.5</v>
      </c>
      <c r="AO178">
        <v>178</v>
      </c>
      <c r="AP178">
        <f t="shared" si="102"/>
        <v>177</v>
      </c>
      <c r="AQ178">
        <f t="shared" si="103"/>
        <v>1.5</v>
      </c>
      <c r="AR178">
        <f t="shared" si="104"/>
        <v>0.5</v>
      </c>
      <c r="AS178">
        <v>178</v>
      </c>
      <c r="AT178">
        <f t="shared" si="105"/>
        <v>177</v>
      </c>
      <c r="AU178">
        <f t="shared" si="106"/>
        <v>1.5</v>
      </c>
      <c r="AV178">
        <f t="shared" si="107"/>
        <v>0.5</v>
      </c>
    </row>
    <row r="179" spans="1:48" x14ac:dyDescent="0.3">
      <c r="A179">
        <v>179</v>
      </c>
      <c r="B179">
        <f t="shared" si="72"/>
        <v>178</v>
      </c>
      <c r="C179">
        <f t="shared" si="73"/>
        <v>0.25464949928468456</v>
      </c>
      <c r="D179">
        <f t="shared" si="74"/>
        <v>1</v>
      </c>
      <c r="E179">
        <v>179</v>
      </c>
      <c r="F179">
        <f t="shared" si="75"/>
        <v>178</v>
      </c>
      <c r="G179">
        <f t="shared" si="76"/>
        <v>0.27969628921132489</v>
      </c>
      <c r="H179">
        <f t="shared" si="77"/>
        <v>1.0510428750983001</v>
      </c>
      <c r="I179">
        <v>179</v>
      </c>
      <c r="J179">
        <f t="shared" si="78"/>
        <v>178</v>
      </c>
      <c r="K179">
        <f t="shared" si="79"/>
        <v>1.3920039666747246</v>
      </c>
      <c r="L179">
        <f t="shared" si="80"/>
        <v>1.2799147892292599</v>
      </c>
      <c r="M179">
        <v>179</v>
      </c>
      <c r="N179">
        <f t="shared" si="81"/>
        <v>178</v>
      </c>
      <c r="O179">
        <f t="shared" si="82"/>
        <v>0.36476813924815799</v>
      </c>
      <c r="P179">
        <f t="shared" si="83"/>
        <v>0.224410872695225</v>
      </c>
      <c r="Q179">
        <v>179</v>
      </c>
      <c r="R179">
        <f t="shared" si="84"/>
        <v>178</v>
      </c>
      <c r="S179">
        <f t="shared" si="85"/>
        <v>1.2546494992846846</v>
      </c>
      <c r="T179">
        <f t="shared" si="86"/>
        <v>9.0000000000000003E-16</v>
      </c>
      <c r="U179">
        <v>179</v>
      </c>
      <c r="V179">
        <f t="shared" si="87"/>
        <v>178</v>
      </c>
      <c r="W179">
        <f t="shared" si="88"/>
        <v>1.2952826044547181</v>
      </c>
      <c r="X179">
        <f t="shared" si="89"/>
        <v>8.2806240565139494E-2</v>
      </c>
      <c r="Y179">
        <v>179</v>
      </c>
      <c r="Z179">
        <f t="shared" si="90"/>
        <v>178</v>
      </c>
      <c r="AA179">
        <f t="shared" si="91"/>
        <v>0.25464949928468456</v>
      </c>
      <c r="AB179">
        <f t="shared" si="92"/>
        <v>1</v>
      </c>
      <c r="AC179">
        <v>179</v>
      </c>
      <c r="AD179">
        <f t="shared" si="93"/>
        <v>178</v>
      </c>
      <c r="AE179">
        <f t="shared" si="94"/>
        <v>0.25464949928468456</v>
      </c>
      <c r="AF179">
        <f t="shared" si="95"/>
        <v>1</v>
      </c>
      <c r="AG179">
        <v>179</v>
      </c>
      <c r="AH179">
        <f t="shared" si="96"/>
        <v>178</v>
      </c>
      <c r="AI179">
        <f t="shared" si="97"/>
        <v>1.5</v>
      </c>
      <c r="AJ179">
        <f t="shared" si="98"/>
        <v>1.5</v>
      </c>
      <c r="AK179">
        <v>179</v>
      </c>
      <c r="AL179">
        <f t="shared" si="99"/>
        <v>178</v>
      </c>
      <c r="AM179">
        <f t="shared" si="100"/>
        <v>0.5</v>
      </c>
      <c r="AN179">
        <f t="shared" si="101"/>
        <v>0.5</v>
      </c>
      <c r="AO179">
        <v>179</v>
      </c>
      <c r="AP179">
        <f t="shared" si="102"/>
        <v>178</v>
      </c>
      <c r="AQ179">
        <f t="shared" si="103"/>
        <v>1.5</v>
      </c>
      <c r="AR179">
        <f t="shared" si="104"/>
        <v>0.5</v>
      </c>
      <c r="AS179">
        <v>179</v>
      </c>
      <c r="AT179">
        <f t="shared" si="105"/>
        <v>178</v>
      </c>
      <c r="AU179">
        <f t="shared" si="106"/>
        <v>1.5</v>
      </c>
      <c r="AV179">
        <f t="shared" si="107"/>
        <v>0.5</v>
      </c>
    </row>
    <row r="180" spans="1:48" x14ac:dyDescent="0.3">
      <c r="A180">
        <v>180</v>
      </c>
      <c r="B180">
        <f t="shared" si="72"/>
        <v>179</v>
      </c>
      <c r="C180">
        <f t="shared" si="73"/>
        <v>0.25608011444920525</v>
      </c>
      <c r="D180">
        <f t="shared" si="74"/>
        <v>2</v>
      </c>
      <c r="E180">
        <v>180</v>
      </c>
      <c r="F180">
        <f t="shared" si="75"/>
        <v>179</v>
      </c>
      <c r="G180">
        <f t="shared" si="76"/>
        <v>0.28098085895353292</v>
      </c>
      <c r="H180">
        <f t="shared" si="77"/>
        <v>1.9489571249016999</v>
      </c>
      <c r="I180">
        <v>180</v>
      </c>
      <c r="J180">
        <f t="shared" si="78"/>
        <v>179</v>
      </c>
      <c r="K180">
        <f t="shared" si="79"/>
        <v>1.3926336811547553</v>
      </c>
      <c r="L180">
        <f t="shared" si="80"/>
        <v>1.7200852107707401</v>
      </c>
      <c r="M180">
        <v>180</v>
      </c>
      <c r="N180">
        <f t="shared" si="81"/>
        <v>179</v>
      </c>
      <c r="O180">
        <f t="shared" si="82"/>
        <v>0.36555666321755653</v>
      </c>
      <c r="P180">
        <f t="shared" si="83"/>
        <v>0.77558912730477503</v>
      </c>
      <c r="Q180">
        <v>180</v>
      </c>
      <c r="R180">
        <f t="shared" si="84"/>
        <v>179</v>
      </c>
      <c r="S180">
        <f t="shared" si="85"/>
        <v>1.2560801144492053</v>
      </c>
      <c r="T180">
        <f t="shared" si="86"/>
        <v>0.999999999999999</v>
      </c>
      <c r="U180">
        <v>180</v>
      </c>
      <c r="V180">
        <f t="shared" si="87"/>
        <v>179</v>
      </c>
      <c r="W180">
        <f t="shared" si="88"/>
        <v>1.2964762918923001</v>
      </c>
      <c r="X180">
        <f t="shared" si="89"/>
        <v>0.91719375943486003</v>
      </c>
      <c r="Y180">
        <v>180</v>
      </c>
      <c r="Z180">
        <f t="shared" si="90"/>
        <v>179</v>
      </c>
      <c r="AA180">
        <f t="shared" si="91"/>
        <v>0.25608011444920525</v>
      </c>
      <c r="AB180">
        <f t="shared" si="92"/>
        <v>2</v>
      </c>
      <c r="AC180">
        <v>180</v>
      </c>
      <c r="AD180">
        <f t="shared" si="93"/>
        <v>179</v>
      </c>
      <c r="AE180">
        <f t="shared" si="94"/>
        <v>0.25608011444920525</v>
      </c>
      <c r="AF180">
        <f t="shared" si="95"/>
        <v>2</v>
      </c>
      <c r="AG180">
        <v>180</v>
      </c>
      <c r="AH180">
        <f t="shared" si="96"/>
        <v>179</v>
      </c>
      <c r="AI180">
        <f t="shared" si="97"/>
        <v>1.5</v>
      </c>
      <c r="AJ180">
        <f t="shared" si="98"/>
        <v>1.5</v>
      </c>
      <c r="AK180">
        <v>180</v>
      </c>
      <c r="AL180">
        <f t="shared" si="99"/>
        <v>179</v>
      </c>
      <c r="AM180">
        <f t="shared" si="100"/>
        <v>0.5</v>
      </c>
      <c r="AN180">
        <f t="shared" si="101"/>
        <v>0.5</v>
      </c>
      <c r="AO180">
        <v>180</v>
      </c>
      <c r="AP180">
        <f t="shared" si="102"/>
        <v>179</v>
      </c>
      <c r="AQ180">
        <f t="shared" si="103"/>
        <v>1.5</v>
      </c>
      <c r="AR180">
        <f t="shared" si="104"/>
        <v>0.5</v>
      </c>
      <c r="AS180">
        <v>180</v>
      </c>
      <c r="AT180">
        <f t="shared" si="105"/>
        <v>179</v>
      </c>
      <c r="AU180">
        <f t="shared" si="106"/>
        <v>1.5</v>
      </c>
      <c r="AV180">
        <f t="shared" si="107"/>
        <v>0.5</v>
      </c>
    </row>
    <row r="181" spans="1:48" x14ac:dyDescent="0.3">
      <c r="A181">
        <v>181</v>
      </c>
      <c r="B181">
        <f t="shared" si="72"/>
        <v>180</v>
      </c>
      <c r="C181">
        <f t="shared" si="73"/>
        <v>0.25751072961372601</v>
      </c>
      <c r="D181">
        <f t="shared" si="74"/>
        <v>1</v>
      </c>
      <c r="E181">
        <v>181</v>
      </c>
      <c r="F181">
        <f t="shared" si="75"/>
        <v>180</v>
      </c>
      <c r="G181">
        <f t="shared" si="76"/>
        <v>0.28226542869574089</v>
      </c>
      <c r="H181">
        <f t="shared" si="77"/>
        <v>1.0510428750983001</v>
      </c>
      <c r="I181">
        <v>181</v>
      </c>
      <c r="J181">
        <f t="shared" si="78"/>
        <v>180</v>
      </c>
      <c r="K181">
        <f t="shared" si="79"/>
        <v>1.393263395634786</v>
      </c>
      <c r="L181">
        <f t="shared" si="80"/>
        <v>1.2799147892292599</v>
      </c>
      <c r="M181">
        <v>181</v>
      </c>
      <c r="N181">
        <f t="shared" si="81"/>
        <v>180</v>
      </c>
      <c r="O181">
        <f t="shared" si="82"/>
        <v>0.36634518718695497</v>
      </c>
      <c r="P181">
        <f t="shared" si="83"/>
        <v>0.224410872695225</v>
      </c>
      <c r="Q181">
        <v>181</v>
      </c>
      <c r="R181">
        <f t="shared" si="84"/>
        <v>180</v>
      </c>
      <c r="S181">
        <f t="shared" si="85"/>
        <v>1.257510729613726</v>
      </c>
      <c r="T181">
        <f t="shared" si="86"/>
        <v>9.0000000000000003E-16</v>
      </c>
      <c r="U181">
        <v>181</v>
      </c>
      <c r="V181">
        <f t="shared" si="87"/>
        <v>180</v>
      </c>
      <c r="W181">
        <f t="shared" si="88"/>
        <v>1.297669979329882</v>
      </c>
      <c r="X181">
        <f t="shared" si="89"/>
        <v>8.2806240565139494E-2</v>
      </c>
      <c r="Y181">
        <v>181</v>
      </c>
      <c r="Z181">
        <f t="shared" si="90"/>
        <v>180</v>
      </c>
      <c r="AA181">
        <f t="shared" si="91"/>
        <v>0.25751072961372601</v>
      </c>
      <c r="AB181">
        <f t="shared" si="92"/>
        <v>1</v>
      </c>
      <c r="AC181">
        <v>181</v>
      </c>
      <c r="AD181">
        <f t="shared" si="93"/>
        <v>180</v>
      </c>
      <c r="AE181">
        <f t="shared" si="94"/>
        <v>0.25751072961372601</v>
      </c>
      <c r="AF181">
        <f t="shared" si="95"/>
        <v>1</v>
      </c>
      <c r="AG181">
        <v>181</v>
      </c>
      <c r="AH181">
        <f t="shared" si="96"/>
        <v>180</v>
      </c>
      <c r="AI181">
        <f t="shared" si="97"/>
        <v>1.5</v>
      </c>
      <c r="AJ181">
        <f t="shared" si="98"/>
        <v>1.5</v>
      </c>
      <c r="AK181">
        <v>181</v>
      </c>
      <c r="AL181">
        <f t="shared" si="99"/>
        <v>180</v>
      </c>
      <c r="AM181">
        <f t="shared" si="100"/>
        <v>0.5</v>
      </c>
      <c r="AN181">
        <f t="shared" si="101"/>
        <v>0.5</v>
      </c>
      <c r="AO181">
        <v>181</v>
      </c>
      <c r="AP181">
        <f t="shared" si="102"/>
        <v>180</v>
      </c>
      <c r="AQ181">
        <f t="shared" si="103"/>
        <v>1.5</v>
      </c>
      <c r="AR181">
        <f t="shared" si="104"/>
        <v>0.5</v>
      </c>
      <c r="AS181">
        <v>181</v>
      </c>
      <c r="AT181">
        <f t="shared" si="105"/>
        <v>180</v>
      </c>
      <c r="AU181">
        <f t="shared" si="106"/>
        <v>1.5</v>
      </c>
      <c r="AV181">
        <f t="shared" si="107"/>
        <v>0.5</v>
      </c>
    </row>
    <row r="182" spans="1:48" x14ac:dyDescent="0.3">
      <c r="A182">
        <v>182</v>
      </c>
      <c r="B182">
        <f t="shared" si="72"/>
        <v>181</v>
      </c>
      <c r="C182">
        <f t="shared" si="73"/>
        <v>0.25894134477824671</v>
      </c>
      <c r="D182">
        <f t="shared" si="74"/>
        <v>2</v>
      </c>
      <c r="E182">
        <v>182</v>
      </c>
      <c r="F182">
        <f t="shared" si="75"/>
        <v>181</v>
      </c>
      <c r="G182">
        <f t="shared" si="76"/>
        <v>0.28354999843794892</v>
      </c>
      <c r="H182">
        <f t="shared" si="77"/>
        <v>1.9489571249016999</v>
      </c>
      <c r="I182">
        <v>182</v>
      </c>
      <c r="J182">
        <f t="shared" si="78"/>
        <v>181</v>
      </c>
      <c r="K182">
        <f t="shared" si="79"/>
        <v>1.3938931101148166</v>
      </c>
      <c r="L182">
        <f t="shared" si="80"/>
        <v>1.7200852107707401</v>
      </c>
      <c r="M182">
        <v>182</v>
      </c>
      <c r="N182">
        <f t="shared" si="81"/>
        <v>181</v>
      </c>
      <c r="O182">
        <f t="shared" si="82"/>
        <v>0.36713371115635351</v>
      </c>
      <c r="P182">
        <f t="shared" si="83"/>
        <v>0.77558912730477503</v>
      </c>
      <c r="Q182">
        <v>182</v>
      </c>
      <c r="R182">
        <f t="shared" si="84"/>
        <v>181</v>
      </c>
      <c r="S182">
        <f t="shared" si="85"/>
        <v>1.2589413447782467</v>
      </c>
      <c r="T182">
        <f t="shared" si="86"/>
        <v>0.999999999999999</v>
      </c>
      <c r="U182">
        <v>182</v>
      </c>
      <c r="V182">
        <f t="shared" si="87"/>
        <v>181</v>
      </c>
      <c r="W182">
        <f t="shared" si="88"/>
        <v>1.2988636667674638</v>
      </c>
      <c r="X182">
        <f t="shared" si="89"/>
        <v>0.91719375943486003</v>
      </c>
      <c r="Y182">
        <v>182</v>
      </c>
      <c r="Z182">
        <f t="shared" si="90"/>
        <v>181</v>
      </c>
      <c r="AA182">
        <f t="shared" si="91"/>
        <v>0.25894134477824671</v>
      </c>
      <c r="AB182">
        <f t="shared" si="92"/>
        <v>2</v>
      </c>
      <c r="AC182">
        <v>182</v>
      </c>
      <c r="AD182">
        <f t="shared" si="93"/>
        <v>181</v>
      </c>
      <c r="AE182">
        <f t="shared" si="94"/>
        <v>0.25894134477824671</v>
      </c>
      <c r="AF182">
        <f t="shared" si="95"/>
        <v>2</v>
      </c>
      <c r="AG182">
        <v>182</v>
      </c>
      <c r="AH182">
        <f t="shared" si="96"/>
        <v>181</v>
      </c>
      <c r="AI182">
        <f t="shared" si="97"/>
        <v>1.5</v>
      </c>
      <c r="AJ182">
        <f t="shared" si="98"/>
        <v>1.5</v>
      </c>
      <c r="AK182">
        <v>182</v>
      </c>
      <c r="AL182">
        <f t="shared" si="99"/>
        <v>181</v>
      </c>
      <c r="AM182">
        <f t="shared" si="100"/>
        <v>0.5</v>
      </c>
      <c r="AN182">
        <f t="shared" si="101"/>
        <v>0.5</v>
      </c>
      <c r="AO182">
        <v>182</v>
      </c>
      <c r="AP182">
        <f t="shared" si="102"/>
        <v>181</v>
      </c>
      <c r="AQ182">
        <f t="shared" si="103"/>
        <v>1.5</v>
      </c>
      <c r="AR182">
        <f t="shared" si="104"/>
        <v>0.5</v>
      </c>
      <c r="AS182">
        <v>182</v>
      </c>
      <c r="AT182">
        <f t="shared" si="105"/>
        <v>181</v>
      </c>
      <c r="AU182">
        <f t="shared" si="106"/>
        <v>1.5</v>
      </c>
      <c r="AV182">
        <f t="shared" si="107"/>
        <v>0.5</v>
      </c>
    </row>
    <row r="183" spans="1:48" x14ac:dyDescent="0.3">
      <c r="A183">
        <v>183</v>
      </c>
      <c r="B183">
        <f t="shared" si="72"/>
        <v>182</v>
      </c>
      <c r="C183">
        <f t="shared" si="73"/>
        <v>0.26037195994276741</v>
      </c>
      <c r="D183">
        <f t="shared" si="74"/>
        <v>1</v>
      </c>
      <c r="E183">
        <v>183</v>
      </c>
      <c r="F183">
        <f t="shared" si="75"/>
        <v>182</v>
      </c>
      <c r="G183">
        <f t="shared" si="76"/>
        <v>0.2848345681801569</v>
      </c>
      <c r="H183">
        <f t="shared" si="77"/>
        <v>1.0510428750983001</v>
      </c>
      <c r="I183">
        <v>183</v>
      </c>
      <c r="J183">
        <f t="shared" si="78"/>
        <v>182</v>
      </c>
      <c r="K183">
        <f t="shared" si="79"/>
        <v>1.3945228245948473</v>
      </c>
      <c r="L183">
        <f t="shared" si="80"/>
        <v>1.2799147892292599</v>
      </c>
      <c r="M183">
        <v>183</v>
      </c>
      <c r="N183">
        <f t="shared" si="81"/>
        <v>182</v>
      </c>
      <c r="O183">
        <f t="shared" si="82"/>
        <v>0.36792223512575201</v>
      </c>
      <c r="P183">
        <f t="shared" si="83"/>
        <v>0.224410872695225</v>
      </c>
      <c r="Q183">
        <v>183</v>
      </c>
      <c r="R183">
        <f t="shared" si="84"/>
        <v>182</v>
      </c>
      <c r="S183">
        <f t="shared" si="85"/>
        <v>1.2603719599427674</v>
      </c>
      <c r="T183">
        <f t="shared" si="86"/>
        <v>9.0000000000000003E-16</v>
      </c>
      <c r="U183">
        <v>183</v>
      </c>
      <c r="V183">
        <f t="shared" si="87"/>
        <v>182</v>
      </c>
      <c r="W183">
        <f t="shared" si="88"/>
        <v>1.3000573542050458</v>
      </c>
      <c r="X183">
        <f t="shared" si="89"/>
        <v>8.2806240565139494E-2</v>
      </c>
      <c r="Y183">
        <v>183</v>
      </c>
      <c r="Z183">
        <f t="shared" si="90"/>
        <v>182</v>
      </c>
      <c r="AA183">
        <f t="shared" si="91"/>
        <v>0.26037195994276741</v>
      </c>
      <c r="AB183">
        <f t="shared" si="92"/>
        <v>1</v>
      </c>
      <c r="AC183">
        <v>183</v>
      </c>
      <c r="AD183">
        <f t="shared" si="93"/>
        <v>182</v>
      </c>
      <c r="AE183">
        <f t="shared" si="94"/>
        <v>0.26037195994276741</v>
      </c>
      <c r="AF183">
        <f t="shared" si="95"/>
        <v>1</v>
      </c>
      <c r="AG183">
        <v>183</v>
      </c>
      <c r="AH183">
        <f t="shared" si="96"/>
        <v>182</v>
      </c>
      <c r="AI183">
        <f t="shared" si="97"/>
        <v>1.5</v>
      </c>
      <c r="AJ183">
        <f t="shared" si="98"/>
        <v>1.5</v>
      </c>
      <c r="AK183">
        <v>183</v>
      </c>
      <c r="AL183">
        <f t="shared" si="99"/>
        <v>182</v>
      </c>
      <c r="AM183">
        <f t="shared" si="100"/>
        <v>0.5</v>
      </c>
      <c r="AN183">
        <f t="shared" si="101"/>
        <v>0.5</v>
      </c>
      <c r="AO183">
        <v>183</v>
      </c>
      <c r="AP183">
        <f t="shared" si="102"/>
        <v>182</v>
      </c>
      <c r="AQ183">
        <f t="shared" si="103"/>
        <v>1.5</v>
      </c>
      <c r="AR183">
        <f t="shared" si="104"/>
        <v>0.5</v>
      </c>
      <c r="AS183">
        <v>183</v>
      </c>
      <c r="AT183">
        <f t="shared" si="105"/>
        <v>182</v>
      </c>
      <c r="AU183">
        <f t="shared" si="106"/>
        <v>1.5</v>
      </c>
      <c r="AV183">
        <f t="shared" si="107"/>
        <v>0.5</v>
      </c>
    </row>
    <row r="184" spans="1:48" x14ac:dyDescent="0.3">
      <c r="A184">
        <v>184</v>
      </c>
      <c r="B184">
        <f t="shared" si="72"/>
        <v>183</v>
      </c>
      <c r="C184">
        <f t="shared" si="73"/>
        <v>0.2618025751072881</v>
      </c>
      <c r="D184">
        <f t="shared" si="74"/>
        <v>2</v>
      </c>
      <c r="E184">
        <v>184</v>
      </c>
      <c r="F184">
        <f t="shared" si="75"/>
        <v>183</v>
      </c>
      <c r="G184">
        <f t="shared" si="76"/>
        <v>0.28611913792236493</v>
      </c>
      <c r="H184">
        <f t="shared" si="77"/>
        <v>1.9489571249016999</v>
      </c>
      <c r="I184">
        <v>184</v>
      </c>
      <c r="J184">
        <f t="shared" si="78"/>
        <v>183</v>
      </c>
      <c r="K184">
        <f t="shared" si="79"/>
        <v>1.395152539074878</v>
      </c>
      <c r="L184">
        <f t="shared" si="80"/>
        <v>1.7200852107707401</v>
      </c>
      <c r="M184">
        <v>184</v>
      </c>
      <c r="N184">
        <f t="shared" si="81"/>
        <v>183</v>
      </c>
      <c r="O184">
        <f t="shared" si="82"/>
        <v>0.3687107590951505</v>
      </c>
      <c r="P184">
        <f t="shared" si="83"/>
        <v>0.77558912730477503</v>
      </c>
      <c r="Q184">
        <v>184</v>
      </c>
      <c r="R184">
        <f t="shared" si="84"/>
        <v>183</v>
      </c>
      <c r="S184">
        <f t="shared" si="85"/>
        <v>1.2618025751072881</v>
      </c>
      <c r="T184">
        <f t="shared" si="86"/>
        <v>0.999999999999999</v>
      </c>
      <c r="U184">
        <v>184</v>
      </c>
      <c r="V184">
        <f t="shared" si="87"/>
        <v>183</v>
      </c>
      <c r="W184">
        <f t="shared" si="88"/>
        <v>1.3012510416426277</v>
      </c>
      <c r="X184">
        <f t="shared" si="89"/>
        <v>0.91719375943486003</v>
      </c>
      <c r="Y184">
        <v>184</v>
      </c>
      <c r="Z184">
        <f t="shared" si="90"/>
        <v>183</v>
      </c>
      <c r="AA184">
        <f t="shared" si="91"/>
        <v>0.2618025751072881</v>
      </c>
      <c r="AB184">
        <f t="shared" si="92"/>
        <v>2</v>
      </c>
      <c r="AC184">
        <v>184</v>
      </c>
      <c r="AD184">
        <f t="shared" si="93"/>
        <v>183</v>
      </c>
      <c r="AE184">
        <f t="shared" si="94"/>
        <v>0.2618025751072881</v>
      </c>
      <c r="AF184">
        <f t="shared" si="95"/>
        <v>2</v>
      </c>
      <c r="AG184">
        <v>184</v>
      </c>
      <c r="AH184">
        <f t="shared" si="96"/>
        <v>183</v>
      </c>
      <c r="AI184">
        <f t="shared" si="97"/>
        <v>1.5</v>
      </c>
      <c r="AJ184">
        <f t="shared" si="98"/>
        <v>1.5</v>
      </c>
      <c r="AK184">
        <v>184</v>
      </c>
      <c r="AL184">
        <f t="shared" si="99"/>
        <v>183</v>
      </c>
      <c r="AM184">
        <f t="shared" si="100"/>
        <v>0.5</v>
      </c>
      <c r="AN184">
        <f t="shared" si="101"/>
        <v>0.5</v>
      </c>
      <c r="AO184">
        <v>184</v>
      </c>
      <c r="AP184">
        <f t="shared" si="102"/>
        <v>183</v>
      </c>
      <c r="AQ184">
        <f t="shared" si="103"/>
        <v>1.5</v>
      </c>
      <c r="AR184">
        <f t="shared" si="104"/>
        <v>0.5</v>
      </c>
      <c r="AS184">
        <v>184</v>
      </c>
      <c r="AT184">
        <f t="shared" si="105"/>
        <v>183</v>
      </c>
      <c r="AU184">
        <f t="shared" si="106"/>
        <v>1.5</v>
      </c>
      <c r="AV184">
        <f t="shared" si="107"/>
        <v>0.5</v>
      </c>
    </row>
    <row r="185" spans="1:48" x14ac:dyDescent="0.3">
      <c r="A185">
        <v>185</v>
      </c>
      <c r="B185">
        <f t="shared" si="72"/>
        <v>184</v>
      </c>
      <c r="C185">
        <f t="shared" si="73"/>
        <v>0.2632331902718088</v>
      </c>
      <c r="D185">
        <f t="shared" si="74"/>
        <v>1</v>
      </c>
      <c r="E185">
        <v>185</v>
      </c>
      <c r="F185">
        <f t="shared" si="75"/>
        <v>184</v>
      </c>
      <c r="G185">
        <f t="shared" si="76"/>
        <v>0.2874037076645729</v>
      </c>
      <c r="H185">
        <f t="shared" si="77"/>
        <v>1.0510428750983001</v>
      </c>
      <c r="I185">
        <v>185</v>
      </c>
      <c r="J185">
        <f t="shared" si="78"/>
        <v>184</v>
      </c>
      <c r="K185">
        <f t="shared" si="79"/>
        <v>1.3957822535549087</v>
      </c>
      <c r="L185">
        <f t="shared" si="80"/>
        <v>1.2799147892292599</v>
      </c>
      <c r="M185">
        <v>185</v>
      </c>
      <c r="N185">
        <f t="shared" si="81"/>
        <v>184</v>
      </c>
      <c r="O185">
        <f t="shared" si="82"/>
        <v>0.36949928306454904</v>
      </c>
      <c r="P185">
        <f t="shared" si="83"/>
        <v>0.224410872695225</v>
      </c>
      <c r="Q185">
        <v>185</v>
      </c>
      <c r="R185">
        <f t="shared" si="84"/>
        <v>184</v>
      </c>
      <c r="S185">
        <f t="shared" si="85"/>
        <v>1.2632331902718088</v>
      </c>
      <c r="T185">
        <f t="shared" si="86"/>
        <v>9.0000000000000003E-16</v>
      </c>
      <c r="U185">
        <v>185</v>
      </c>
      <c r="V185">
        <f t="shared" si="87"/>
        <v>184</v>
      </c>
      <c r="W185">
        <f t="shared" si="88"/>
        <v>1.3024447290802095</v>
      </c>
      <c r="X185">
        <f t="shared" si="89"/>
        <v>8.2806240565139494E-2</v>
      </c>
      <c r="Y185">
        <v>185</v>
      </c>
      <c r="Z185">
        <f t="shared" si="90"/>
        <v>184</v>
      </c>
      <c r="AA185">
        <f t="shared" si="91"/>
        <v>0.2632331902718088</v>
      </c>
      <c r="AB185">
        <f t="shared" si="92"/>
        <v>1</v>
      </c>
      <c r="AC185">
        <v>185</v>
      </c>
      <c r="AD185">
        <f t="shared" si="93"/>
        <v>184</v>
      </c>
      <c r="AE185">
        <f t="shared" si="94"/>
        <v>0.2632331902718088</v>
      </c>
      <c r="AF185">
        <f t="shared" si="95"/>
        <v>1</v>
      </c>
      <c r="AG185">
        <v>185</v>
      </c>
      <c r="AH185">
        <f t="shared" si="96"/>
        <v>184</v>
      </c>
      <c r="AI185">
        <f t="shared" si="97"/>
        <v>1.5</v>
      </c>
      <c r="AJ185">
        <f t="shared" si="98"/>
        <v>1.5</v>
      </c>
      <c r="AK185">
        <v>185</v>
      </c>
      <c r="AL185">
        <f t="shared" si="99"/>
        <v>184</v>
      </c>
      <c r="AM185">
        <f t="shared" si="100"/>
        <v>0.5</v>
      </c>
      <c r="AN185">
        <f t="shared" si="101"/>
        <v>0.5</v>
      </c>
      <c r="AO185">
        <v>185</v>
      </c>
      <c r="AP185">
        <f t="shared" si="102"/>
        <v>184</v>
      </c>
      <c r="AQ185">
        <f t="shared" si="103"/>
        <v>1.5</v>
      </c>
      <c r="AR185">
        <f t="shared" si="104"/>
        <v>0.5</v>
      </c>
      <c r="AS185">
        <v>185</v>
      </c>
      <c r="AT185">
        <f t="shared" si="105"/>
        <v>184</v>
      </c>
      <c r="AU185">
        <f t="shared" si="106"/>
        <v>1.5</v>
      </c>
      <c r="AV185">
        <f t="shared" si="107"/>
        <v>0.5</v>
      </c>
    </row>
    <row r="186" spans="1:48" x14ac:dyDescent="0.3">
      <c r="A186">
        <v>186</v>
      </c>
      <c r="B186">
        <f t="shared" si="72"/>
        <v>185</v>
      </c>
      <c r="C186">
        <f t="shared" si="73"/>
        <v>0.2646638054363295</v>
      </c>
      <c r="D186">
        <f t="shared" si="74"/>
        <v>2</v>
      </c>
      <c r="E186">
        <v>186</v>
      </c>
      <c r="F186">
        <f t="shared" si="75"/>
        <v>185</v>
      </c>
      <c r="G186">
        <f t="shared" si="76"/>
        <v>0.28868827740678094</v>
      </c>
      <c r="H186">
        <f t="shared" si="77"/>
        <v>1.9489571249016999</v>
      </c>
      <c r="I186">
        <v>186</v>
      </c>
      <c r="J186">
        <f t="shared" si="78"/>
        <v>185</v>
      </c>
      <c r="K186">
        <f t="shared" si="79"/>
        <v>1.3964119680349394</v>
      </c>
      <c r="L186">
        <f t="shared" si="80"/>
        <v>1.7200852107707401</v>
      </c>
      <c r="M186">
        <v>186</v>
      </c>
      <c r="N186">
        <f t="shared" si="81"/>
        <v>185</v>
      </c>
      <c r="O186">
        <f t="shared" si="82"/>
        <v>0.37028780703394748</v>
      </c>
      <c r="P186">
        <f t="shared" si="83"/>
        <v>0.77558912730477503</v>
      </c>
      <c r="Q186">
        <v>186</v>
      </c>
      <c r="R186">
        <f t="shared" si="84"/>
        <v>185</v>
      </c>
      <c r="S186">
        <f t="shared" si="85"/>
        <v>1.2646638054363295</v>
      </c>
      <c r="T186">
        <f t="shared" si="86"/>
        <v>0.999999999999999</v>
      </c>
      <c r="U186">
        <v>186</v>
      </c>
      <c r="V186">
        <f t="shared" si="87"/>
        <v>185</v>
      </c>
      <c r="W186">
        <f t="shared" si="88"/>
        <v>1.3036384165177914</v>
      </c>
      <c r="X186">
        <f t="shared" si="89"/>
        <v>0.91719375943486003</v>
      </c>
      <c r="Y186">
        <v>186</v>
      </c>
      <c r="Z186">
        <f t="shared" si="90"/>
        <v>185</v>
      </c>
      <c r="AA186">
        <f t="shared" si="91"/>
        <v>0.2646638054363295</v>
      </c>
      <c r="AB186">
        <f t="shared" si="92"/>
        <v>2</v>
      </c>
      <c r="AC186">
        <v>186</v>
      </c>
      <c r="AD186">
        <f t="shared" si="93"/>
        <v>185</v>
      </c>
      <c r="AE186">
        <f t="shared" si="94"/>
        <v>0.2646638054363295</v>
      </c>
      <c r="AF186">
        <f t="shared" si="95"/>
        <v>2</v>
      </c>
      <c r="AG186">
        <v>186</v>
      </c>
      <c r="AH186">
        <f t="shared" si="96"/>
        <v>185</v>
      </c>
      <c r="AI186">
        <f t="shared" si="97"/>
        <v>1.5</v>
      </c>
      <c r="AJ186">
        <f t="shared" si="98"/>
        <v>1.5</v>
      </c>
      <c r="AK186">
        <v>186</v>
      </c>
      <c r="AL186">
        <f t="shared" si="99"/>
        <v>185</v>
      </c>
      <c r="AM186">
        <f t="shared" si="100"/>
        <v>0.5</v>
      </c>
      <c r="AN186">
        <f t="shared" si="101"/>
        <v>0.5</v>
      </c>
      <c r="AO186">
        <v>186</v>
      </c>
      <c r="AP186">
        <f t="shared" si="102"/>
        <v>185</v>
      </c>
      <c r="AQ186">
        <f t="shared" si="103"/>
        <v>1.5</v>
      </c>
      <c r="AR186">
        <f t="shared" si="104"/>
        <v>0.5</v>
      </c>
      <c r="AS186">
        <v>186</v>
      </c>
      <c r="AT186">
        <f t="shared" si="105"/>
        <v>185</v>
      </c>
      <c r="AU186">
        <f t="shared" si="106"/>
        <v>1.5</v>
      </c>
      <c r="AV186">
        <f t="shared" si="107"/>
        <v>0.5</v>
      </c>
    </row>
    <row r="187" spans="1:48" x14ac:dyDescent="0.3">
      <c r="A187">
        <v>187</v>
      </c>
      <c r="B187">
        <f t="shared" si="72"/>
        <v>186</v>
      </c>
      <c r="C187">
        <f t="shared" si="73"/>
        <v>0.2660944206008502</v>
      </c>
      <c r="D187">
        <f t="shared" si="74"/>
        <v>1</v>
      </c>
      <c r="E187">
        <v>187</v>
      </c>
      <c r="F187">
        <f t="shared" si="75"/>
        <v>186</v>
      </c>
      <c r="G187">
        <f t="shared" si="76"/>
        <v>0.28997284714898891</v>
      </c>
      <c r="H187">
        <f t="shared" si="77"/>
        <v>1.0510428750983001</v>
      </c>
      <c r="I187">
        <v>187</v>
      </c>
      <c r="J187">
        <f t="shared" si="78"/>
        <v>186</v>
      </c>
      <c r="K187">
        <f t="shared" si="79"/>
        <v>1.3970416825149701</v>
      </c>
      <c r="L187">
        <f t="shared" si="80"/>
        <v>1.2799147892292599</v>
      </c>
      <c r="M187">
        <v>187</v>
      </c>
      <c r="N187">
        <f t="shared" si="81"/>
        <v>186</v>
      </c>
      <c r="O187">
        <f t="shared" si="82"/>
        <v>0.37107633100334603</v>
      </c>
      <c r="P187">
        <f t="shared" si="83"/>
        <v>0.224410872695225</v>
      </c>
      <c r="Q187">
        <v>187</v>
      </c>
      <c r="R187">
        <f t="shared" si="84"/>
        <v>186</v>
      </c>
      <c r="S187">
        <f t="shared" si="85"/>
        <v>1.2660944206008502</v>
      </c>
      <c r="T187">
        <f t="shared" si="86"/>
        <v>9.0000000000000003E-16</v>
      </c>
      <c r="U187">
        <v>187</v>
      </c>
      <c r="V187">
        <f t="shared" si="87"/>
        <v>186</v>
      </c>
      <c r="W187">
        <f t="shared" si="88"/>
        <v>1.3048321039553734</v>
      </c>
      <c r="X187">
        <f t="shared" si="89"/>
        <v>8.2806240565139494E-2</v>
      </c>
      <c r="Y187">
        <v>187</v>
      </c>
      <c r="Z187">
        <f t="shared" si="90"/>
        <v>186</v>
      </c>
      <c r="AA187">
        <f t="shared" si="91"/>
        <v>0.2660944206008502</v>
      </c>
      <c r="AB187">
        <f t="shared" si="92"/>
        <v>1</v>
      </c>
      <c r="AC187">
        <v>187</v>
      </c>
      <c r="AD187">
        <f t="shared" si="93"/>
        <v>186</v>
      </c>
      <c r="AE187">
        <f t="shared" si="94"/>
        <v>0.2660944206008502</v>
      </c>
      <c r="AF187">
        <f t="shared" si="95"/>
        <v>1</v>
      </c>
      <c r="AG187">
        <v>187</v>
      </c>
      <c r="AH187">
        <f t="shared" si="96"/>
        <v>186</v>
      </c>
      <c r="AI187">
        <f t="shared" si="97"/>
        <v>1.5</v>
      </c>
      <c r="AJ187">
        <f t="shared" si="98"/>
        <v>1.5</v>
      </c>
      <c r="AK187">
        <v>187</v>
      </c>
      <c r="AL187">
        <f t="shared" si="99"/>
        <v>186</v>
      </c>
      <c r="AM187">
        <f t="shared" si="100"/>
        <v>0.5</v>
      </c>
      <c r="AN187">
        <f t="shared" si="101"/>
        <v>0.5</v>
      </c>
      <c r="AO187">
        <v>187</v>
      </c>
      <c r="AP187">
        <f t="shared" si="102"/>
        <v>186</v>
      </c>
      <c r="AQ187">
        <f t="shared" si="103"/>
        <v>1.5</v>
      </c>
      <c r="AR187">
        <f t="shared" si="104"/>
        <v>0.5</v>
      </c>
      <c r="AS187">
        <v>187</v>
      </c>
      <c r="AT187">
        <f t="shared" si="105"/>
        <v>186</v>
      </c>
      <c r="AU187">
        <f t="shared" si="106"/>
        <v>1.5</v>
      </c>
      <c r="AV187">
        <f t="shared" si="107"/>
        <v>0.5</v>
      </c>
    </row>
    <row r="188" spans="1:48" x14ac:dyDescent="0.3">
      <c r="A188">
        <v>188</v>
      </c>
      <c r="B188">
        <f t="shared" si="72"/>
        <v>187</v>
      </c>
      <c r="C188">
        <f t="shared" si="73"/>
        <v>0.2675250357653709</v>
      </c>
      <c r="D188">
        <f t="shared" si="74"/>
        <v>2</v>
      </c>
      <c r="E188">
        <v>188</v>
      </c>
      <c r="F188">
        <f t="shared" si="75"/>
        <v>187</v>
      </c>
      <c r="G188">
        <f t="shared" si="76"/>
        <v>0.29125741689119689</v>
      </c>
      <c r="H188">
        <f t="shared" si="77"/>
        <v>1.9489571249016999</v>
      </c>
      <c r="I188">
        <v>188</v>
      </c>
      <c r="J188">
        <f t="shared" si="78"/>
        <v>187</v>
      </c>
      <c r="K188">
        <f t="shared" si="79"/>
        <v>1.3976713969950008</v>
      </c>
      <c r="L188">
        <f t="shared" si="80"/>
        <v>1.7200852107707401</v>
      </c>
      <c r="M188">
        <v>188</v>
      </c>
      <c r="N188">
        <f t="shared" si="81"/>
        <v>187</v>
      </c>
      <c r="O188">
        <f t="shared" si="82"/>
        <v>0.37186485497274446</v>
      </c>
      <c r="P188">
        <f t="shared" si="83"/>
        <v>0.77558912730477503</v>
      </c>
      <c r="Q188">
        <v>188</v>
      </c>
      <c r="R188">
        <f t="shared" si="84"/>
        <v>187</v>
      </c>
      <c r="S188">
        <f t="shared" si="85"/>
        <v>1.2675250357653709</v>
      </c>
      <c r="T188">
        <f t="shared" si="86"/>
        <v>0.999999999999999</v>
      </c>
      <c r="U188">
        <v>188</v>
      </c>
      <c r="V188">
        <f t="shared" si="87"/>
        <v>187</v>
      </c>
      <c r="W188">
        <f t="shared" si="88"/>
        <v>1.3060257913929552</v>
      </c>
      <c r="X188">
        <f t="shared" si="89"/>
        <v>0.91719375943486003</v>
      </c>
      <c r="Y188">
        <v>188</v>
      </c>
      <c r="Z188">
        <f t="shared" si="90"/>
        <v>187</v>
      </c>
      <c r="AA188">
        <f t="shared" si="91"/>
        <v>0.2675250357653709</v>
      </c>
      <c r="AB188">
        <f t="shared" si="92"/>
        <v>2</v>
      </c>
      <c r="AC188">
        <v>188</v>
      </c>
      <c r="AD188">
        <f t="shared" si="93"/>
        <v>187</v>
      </c>
      <c r="AE188">
        <f t="shared" si="94"/>
        <v>0.2675250357653709</v>
      </c>
      <c r="AF188">
        <f t="shared" si="95"/>
        <v>2</v>
      </c>
      <c r="AG188">
        <v>188</v>
      </c>
      <c r="AH188">
        <f t="shared" si="96"/>
        <v>187</v>
      </c>
      <c r="AI188">
        <f t="shared" si="97"/>
        <v>1.5</v>
      </c>
      <c r="AJ188">
        <f t="shared" si="98"/>
        <v>1.5</v>
      </c>
      <c r="AK188">
        <v>188</v>
      </c>
      <c r="AL188">
        <f t="shared" si="99"/>
        <v>187</v>
      </c>
      <c r="AM188">
        <f t="shared" si="100"/>
        <v>0.5</v>
      </c>
      <c r="AN188">
        <f t="shared" si="101"/>
        <v>0.5</v>
      </c>
      <c r="AO188">
        <v>188</v>
      </c>
      <c r="AP188">
        <f t="shared" si="102"/>
        <v>187</v>
      </c>
      <c r="AQ188">
        <f t="shared" si="103"/>
        <v>1.5</v>
      </c>
      <c r="AR188">
        <f t="shared" si="104"/>
        <v>0.5</v>
      </c>
      <c r="AS188">
        <v>188</v>
      </c>
      <c r="AT188">
        <f t="shared" si="105"/>
        <v>187</v>
      </c>
      <c r="AU188">
        <f t="shared" si="106"/>
        <v>1.5</v>
      </c>
      <c r="AV188">
        <f t="shared" si="107"/>
        <v>0.5</v>
      </c>
    </row>
    <row r="189" spans="1:48" x14ac:dyDescent="0.3">
      <c r="A189">
        <v>189</v>
      </c>
      <c r="B189">
        <f t="shared" si="72"/>
        <v>188</v>
      </c>
      <c r="C189">
        <f t="shared" si="73"/>
        <v>0.2689556509298916</v>
      </c>
      <c r="D189">
        <f t="shared" si="74"/>
        <v>1</v>
      </c>
      <c r="E189">
        <v>189</v>
      </c>
      <c r="F189">
        <f t="shared" si="75"/>
        <v>188</v>
      </c>
      <c r="G189">
        <f t="shared" si="76"/>
        <v>0.29254198663340492</v>
      </c>
      <c r="H189">
        <f t="shared" si="77"/>
        <v>1.0510428750983001</v>
      </c>
      <c r="I189">
        <v>189</v>
      </c>
      <c r="J189">
        <f t="shared" si="78"/>
        <v>188</v>
      </c>
      <c r="K189">
        <f t="shared" si="79"/>
        <v>1.3983011114750314</v>
      </c>
      <c r="L189">
        <f t="shared" si="80"/>
        <v>1.2799147892292599</v>
      </c>
      <c r="M189">
        <v>189</v>
      </c>
      <c r="N189">
        <f t="shared" si="81"/>
        <v>188</v>
      </c>
      <c r="O189">
        <f t="shared" si="82"/>
        <v>0.37265337894214301</v>
      </c>
      <c r="P189">
        <f t="shared" si="83"/>
        <v>0.224410872695225</v>
      </c>
      <c r="Q189">
        <v>189</v>
      </c>
      <c r="R189">
        <f t="shared" si="84"/>
        <v>188</v>
      </c>
      <c r="S189">
        <f t="shared" si="85"/>
        <v>1.2689556509298916</v>
      </c>
      <c r="T189">
        <f t="shared" si="86"/>
        <v>9.0000000000000003E-16</v>
      </c>
      <c r="U189">
        <v>189</v>
      </c>
      <c r="V189">
        <f t="shared" si="87"/>
        <v>188</v>
      </c>
      <c r="W189">
        <f t="shared" si="88"/>
        <v>1.3072194788305371</v>
      </c>
      <c r="X189">
        <f t="shared" si="89"/>
        <v>8.2806240565139494E-2</v>
      </c>
      <c r="Y189">
        <v>189</v>
      </c>
      <c r="Z189">
        <f t="shared" si="90"/>
        <v>188</v>
      </c>
      <c r="AA189">
        <f t="shared" si="91"/>
        <v>0.2689556509298916</v>
      </c>
      <c r="AB189">
        <f t="shared" si="92"/>
        <v>1</v>
      </c>
      <c r="AC189">
        <v>189</v>
      </c>
      <c r="AD189">
        <f t="shared" si="93"/>
        <v>188</v>
      </c>
      <c r="AE189">
        <f t="shared" si="94"/>
        <v>0.2689556509298916</v>
      </c>
      <c r="AF189">
        <f t="shared" si="95"/>
        <v>1</v>
      </c>
      <c r="AG189">
        <v>189</v>
      </c>
      <c r="AH189">
        <f t="shared" si="96"/>
        <v>188</v>
      </c>
      <c r="AI189">
        <f t="shared" si="97"/>
        <v>1.5</v>
      </c>
      <c r="AJ189">
        <f t="shared" si="98"/>
        <v>1.5</v>
      </c>
      <c r="AK189">
        <v>189</v>
      </c>
      <c r="AL189">
        <f t="shared" si="99"/>
        <v>188</v>
      </c>
      <c r="AM189">
        <f t="shared" si="100"/>
        <v>0.5</v>
      </c>
      <c r="AN189">
        <f t="shared" si="101"/>
        <v>0.5</v>
      </c>
      <c r="AO189">
        <v>189</v>
      </c>
      <c r="AP189">
        <f t="shared" si="102"/>
        <v>188</v>
      </c>
      <c r="AQ189">
        <f t="shared" si="103"/>
        <v>1.5</v>
      </c>
      <c r="AR189">
        <f t="shared" si="104"/>
        <v>0.5</v>
      </c>
      <c r="AS189">
        <v>189</v>
      </c>
      <c r="AT189">
        <f t="shared" si="105"/>
        <v>188</v>
      </c>
      <c r="AU189">
        <f t="shared" si="106"/>
        <v>1.5</v>
      </c>
      <c r="AV189">
        <f t="shared" si="107"/>
        <v>0.5</v>
      </c>
    </row>
    <row r="190" spans="1:48" x14ac:dyDescent="0.3">
      <c r="A190">
        <v>190</v>
      </c>
      <c r="B190">
        <f t="shared" si="72"/>
        <v>189</v>
      </c>
      <c r="C190">
        <f t="shared" si="73"/>
        <v>0.2703862660944123</v>
      </c>
      <c r="D190">
        <f t="shared" si="74"/>
        <v>2</v>
      </c>
      <c r="E190">
        <v>190</v>
      </c>
      <c r="F190">
        <f t="shared" si="75"/>
        <v>189</v>
      </c>
      <c r="G190">
        <f t="shared" si="76"/>
        <v>0.29382655637561289</v>
      </c>
      <c r="H190">
        <f t="shared" si="77"/>
        <v>1.9489571249016999</v>
      </c>
      <c r="I190">
        <v>190</v>
      </c>
      <c r="J190">
        <f t="shared" si="78"/>
        <v>189</v>
      </c>
      <c r="K190">
        <f t="shared" si="79"/>
        <v>1.3989308259550624</v>
      </c>
      <c r="L190">
        <f t="shared" si="80"/>
        <v>1.7200852107707401</v>
      </c>
      <c r="M190">
        <v>190</v>
      </c>
      <c r="N190">
        <f t="shared" si="81"/>
        <v>189</v>
      </c>
      <c r="O190">
        <f t="shared" si="82"/>
        <v>0.3734419029115415</v>
      </c>
      <c r="P190">
        <f t="shared" si="83"/>
        <v>0.77558912730477503</v>
      </c>
      <c r="Q190">
        <v>190</v>
      </c>
      <c r="R190">
        <f t="shared" si="84"/>
        <v>189</v>
      </c>
      <c r="S190">
        <f t="shared" si="85"/>
        <v>1.2703862660944123</v>
      </c>
      <c r="T190">
        <f t="shared" si="86"/>
        <v>0.999999999999999</v>
      </c>
      <c r="U190">
        <v>190</v>
      </c>
      <c r="V190">
        <f t="shared" si="87"/>
        <v>189</v>
      </c>
      <c r="W190">
        <f t="shared" si="88"/>
        <v>1.3084131662681191</v>
      </c>
      <c r="X190">
        <f t="shared" si="89"/>
        <v>0.91719375943486003</v>
      </c>
      <c r="Y190">
        <v>190</v>
      </c>
      <c r="Z190">
        <f t="shared" si="90"/>
        <v>189</v>
      </c>
      <c r="AA190">
        <f t="shared" si="91"/>
        <v>0.2703862660944123</v>
      </c>
      <c r="AB190">
        <f t="shared" si="92"/>
        <v>2</v>
      </c>
      <c r="AC190">
        <v>190</v>
      </c>
      <c r="AD190">
        <f t="shared" si="93"/>
        <v>189</v>
      </c>
      <c r="AE190">
        <f t="shared" si="94"/>
        <v>0.2703862660944123</v>
      </c>
      <c r="AF190">
        <f t="shared" si="95"/>
        <v>2</v>
      </c>
      <c r="AG190">
        <v>190</v>
      </c>
      <c r="AH190">
        <f t="shared" si="96"/>
        <v>189</v>
      </c>
      <c r="AI190">
        <f t="shared" si="97"/>
        <v>1.5</v>
      </c>
      <c r="AJ190">
        <f t="shared" si="98"/>
        <v>1.5</v>
      </c>
      <c r="AK190">
        <v>190</v>
      </c>
      <c r="AL190">
        <f t="shared" si="99"/>
        <v>189</v>
      </c>
      <c r="AM190">
        <f t="shared" si="100"/>
        <v>0.5</v>
      </c>
      <c r="AN190">
        <f t="shared" si="101"/>
        <v>0.5</v>
      </c>
      <c r="AO190">
        <v>190</v>
      </c>
      <c r="AP190">
        <f t="shared" si="102"/>
        <v>189</v>
      </c>
      <c r="AQ190">
        <f t="shared" si="103"/>
        <v>1.5</v>
      </c>
      <c r="AR190">
        <f t="shared" si="104"/>
        <v>0.5</v>
      </c>
      <c r="AS190">
        <v>190</v>
      </c>
      <c r="AT190">
        <f t="shared" si="105"/>
        <v>189</v>
      </c>
      <c r="AU190">
        <f t="shared" si="106"/>
        <v>1.5</v>
      </c>
      <c r="AV190">
        <f t="shared" si="107"/>
        <v>0.5</v>
      </c>
    </row>
    <row r="191" spans="1:48" x14ac:dyDescent="0.3">
      <c r="A191">
        <v>191</v>
      </c>
      <c r="B191">
        <f t="shared" si="72"/>
        <v>190</v>
      </c>
      <c r="C191">
        <f t="shared" si="73"/>
        <v>0.271816881258933</v>
      </c>
      <c r="D191">
        <f t="shared" si="74"/>
        <v>1</v>
      </c>
      <c r="E191">
        <v>191</v>
      </c>
      <c r="F191">
        <f t="shared" si="75"/>
        <v>190</v>
      </c>
      <c r="G191">
        <f t="shared" si="76"/>
        <v>0.29511112611782092</v>
      </c>
      <c r="H191">
        <f t="shared" si="77"/>
        <v>1.0510428750983001</v>
      </c>
      <c r="I191">
        <v>191</v>
      </c>
      <c r="J191">
        <f t="shared" si="78"/>
        <v>190</v>
      </c>
      <c r="K191">
        <f t="shared" si="79"/>
        <v>1.399560540435093</v>
      </c>
      <c r="L191">
        <f t="shared" si="80"/>
        <v>1.2799147892292599</v>
      </c>
      <c r="M191">
        <v>191</v>
      </c>
      <c r="N191">
        <f t="shared" si="81"/>
        <v>190</v>
      </c>
      <c r="O191">
        <f t="shared" si="82"/>
        <v>0.37423042688093999</v>
      </c>
      <c r="P191">
        <f t="shared" si="83"/>
        <v>0.224410872695225</v>
      </c>
      <c r="Q191">
        <v>191</v>
      </c>
      <c r="R191">
        <f t="shared" si="84"/>
        <v>190</v>
      </c>
      <c r="S191">
        <f t="shared" si="85"/>
        <v>1.271816881258933</v>
      </c>
      <c r="T191">
        <f t="shared" si="86"/>
        <v>9.0000000000000003E-16</v>
      </c>
      <c r="U191">
        <v>191</v>
      </c>
      <c r="V191">
        <f t="shared" si="87"/>
        <v>190</v>
      </c>
      <c r="W191">
        <f t="shared" si="88"/>
        <v>1.3096068537057011</v>
      </c>
      <c r="X191">
        <f t="shared" si="89"/>
        <v>8.2806240565139494E-2</v>
      </c>
      <c r="Y191">
        <v>191</v>
      </c>
      <c r="Z191">
        <f t="shared" si="90"/>
        <v>190</v>
      </c>
      <c r="AA191">
        <f t="shared" si="91"/>
        <v>0.271816881258933</v>
      </c>
      <c r="AB191">
        <f t="shared" si="92"/>
        <v>1</v>
      </c>
      <c r="AC191">
        <v>191</v>
      </c>
      <c r="AD191">
        <f t="shared" si="93"/>
        <v>190</v>
      </c>
      <c r="AE191">
        <f t="shared" si="94"/>
        <v>0.271816881258933</v>
      </c>
      <c r="AF191">
        <f t="shared" si="95"/>
        <v>1</v>
      </c>
      <c r="AG191">
        <v>191</v>
      </c>
      <c r="AH191">
        <f t="shared" si="96"/>
        <v>190</v>
      </c>
      <c r="AI191">
        <f t="shared" si="97"/>
        <v>1.5</v>
      </c>
      <c r="AJ191">
        <f t="shared" si="98"/>
        <v>1.5</v>
      </c>
      <c r="AK191">
        <v>191</v>
      </c>
      <c r="AL191">
        <f t="shared" si="99"/>
        <v>190</v>
      </c>
      <c r="AM191">
        <f t="shared" si="100"/>
        <v>0.5</v>
      </c>
      <c r="AN191">
        <f t="shared" si="101"/>
        <v>0.5</v>
      </c>
      <c r="AO191">
        <v>191</v>
      </c>
      <c r="AP191">
        <f t="shared" si="102"/>
        <v>190</v>
      </c>
      <c r="AQ191">
        <f t="shared" si="103"/>
        <v>1.5</v>
      </c>
      <c r="AR191">
        <f t="shared" si="104"/>
        <v>0.5</v>
      </c>
      <c r="AS191">
        <v>191</v>
      </c>
      <c r="AT191">
        <f t="shared" si="105"/>
        <v>190</v>
      </c>
      <c r="AU191">
        <f t="shared" si="106"/>
        <v>1.5</v>
      </c>
      <c r="AV191">
        <f t="shared" si="107"/>
        <v>0.5</v>
      </c>
    </row>
    <row r="192" spans="1:48" x14ac:dyDescent="0.3">
      <c r="A192">
        <v>192</v>
      </c>
      <c r="B192">
        <f t="shared" si="72"/>
        <v>191</v>
      </c>
      <c r="C192">
        <f t="shared" si="73"/>
        <v>0.2732474964234537</v>
      </c>
      <c r="D192">
        <f t="shared" si="74"/>
        <v>2</v>
      </c>
      <c r="E192">
        <v>192</v>
      </c>
      <c r="F192">
        <f t="shared" si="75"/>
        <v>191</v>
      </c>
      <c r="G192">
        <f t="shared" si="76"/>
        <v>0.2963956958600289</v>
      </c>
      <c r="H192">
        <f t="shared" si="77"/>
        <v>1.9489571249016999</v>
      </c>
      <c r="I192">
        <v>192</v>
      </c>
      <c r="J192">
        <f t="shared" si="78"/>
        <v>191</v>
      </c>
      <c r="K192">
        <f t="shared" si="79"/>
        <v>1.4001902549151237</v>
      </c>
      <c r="L192">
        <f t="shared" si="80"/>
        <v>1.7200852107707401</v>
      </c>
      <c r="M192">
        <v>192</v>
      </c>
      <c r="N192">
        <f t="shared" si="81"/>
        <v>191</v>
      </c>
      <c r="O192">
        <f t="shared" si="82"/>
        <v>0.37501895085033854</v>
      </c>
      <c r="P192">
        <f t="shared" si="83"/>
        <v>0.77558912730477503</v>
      </c>
      <c r="Q192">
        <v>192</v>
      </c>
      <c r="R192">
        <f t="shared" si="84"/>
        <v>191</v>
      </c>
      <c r="S192">
        <f t="shared" si="85"/>
        <v>1.2732474964234537</v>
      </c>
      <c r="T192">
        <f t="shared" si="86"/>
        <v>0.999999999999999</v>
      </c>
      <c r="U192">
        <v>192</v>
      </c>
      <c r="V192">
        <f t="shared" si="87"/>
        <v>191</v>
      </c>
      <c r="W192">
        <f t="shared" si="88"/>
        <v>1.3108005411432828</v>
      </c>
      <c r="X192">
        <f t="shared" si="89"/>
        <v>0.91719375943486003</v>
      </c>
      <c r="Y192">
        <v>192</v>
      </c>
      <c r="Z192">
        <f t="shared" si="90"/>
        <v>191</v>
      </c>
      <c r="AA192">
        <f t="shared" si="91"/>
        <v>0.2732474964234537</v>
      </c>
      <c r="AB192">
        <f t="shared" si="92"/>
        <v>2</v>
      </c>
      <c r="AC192">
        <v>192</v>
      </c>
      <c r="AD192">
        <f t="shared" si="93"/>
        <v>191</v>
      </c>
      <c r="AE192">
        <f t="shared" si="94"/>
        <v>0.2732474964234537</v>
      </c>
      <c r="AF192">
        <f t="shared" si="95"/>
        <v>2</v>
      </c>
      <c r="AG192">
        <v>192</v>
      </c>
      <c r="AH192">
        <f t="shared" si="96"/>
        <v>191</v>
      </c>
      <c r="AI192">
        <f t="shared" si="97"/>
        <v>1.5</v>
      </c>
      <c r="AJ192">
        <f t="shared" si="98"/>
        <v>1.5</v>
      </c>
      <c r="AK192">
        <v>192</v>
      </c>
      <c r="AL192">
        <f t="shared" si="99"/>
        <v>191</v>
      </c>
      <c r="AM192">
        <f t="shared" si="100"/>
        <v>0.5</v>
      </c>
      <c r="AN192">
        <f t="shared" si="101"/>
        <v>0.5</v>
      </c>
      <c r="AO192">
        <v>192</v>
      </c>
      <c r="AP192">
        <f t="shared" si="102"/>
        <v>191</v>
      </c>
      <c r="AQ192">
        <f t="shared" si="103"/>
        <v>1.5</v>
      </c>
      <c r="AR192">
        <f t="shared" si="104"/>
        <v>0.5</v>
      </c>
      <c r="AS192">
        <v>192</v>
      </c>
      <c r="AT192">
        <f t="shared" si="105"/>
        <v>191</v>
      </c>
      <c r="AU192">
        <f t="shared" si="106"/>
        <v>1.5</v>
      </c>
      <c r="AV192">
        <f t="shared" si="107"/>
        <v>0.5</v>
      </c>
    </row>
    <row r="193" spans="1:48" x14ac:dyDescent="0.3">
      <c r="A193">
        <v>193</v>
      </c>
      <c r="B193">
        <f t="shared" ref="B193:B256" si="108">(A193-1)</f>
        <v>192</v>
      </c>
      <c r="C193">
        <f t="shared" ref="C193:C256" si="109">0+B193*0.0014306151645207</f>
        <v>0.27467811158797439</v>
      </c>
      <c r="D193">
        <f t="shared" ref="D193:D256" si="110">IF(B193/2-INT(B193/2)&lt;0.1,1,2)</f>
        <v>1</v>
      </c>
      <c r="E193">
        <v>193</v>
      </c>
      <c r="F193">
        <f t="shared" ref="F193:F256" si="111">(E193-1)</f>
        <v>192</v>
      </c>
      <c r="G193">
        <f t="shared" ref="G193:G256" si="112">0.0510428750983009+F193*0.001284569742208</f>
        <v>0.29768026560223693</v>
      </c>
      <c r="H193">
        <f t="shared" ref="H193:H256" si="113">IF(F193/2-INT(F193/2)&lt;0.1,1.0510428750983,1.9489571249017)</f>
        <v>1.0510428750983001</v>
      </c>
      <c r="I193">
        <v>193</v>
      </c>
      <c r="J193">
        <f t="shared" ref="J193:J256" si="114">(I193-1)</f>
        <v>192</v>
      </c>
      <c r="K193">
        <f t="shared" ref="K193:K256" si="115">1.27991478922926+J193*0.0006297144800307</f>
        <v>1.4008199693951544</v>
      </c>
      <c r="L193">
        <f t="shared" ref="L193:L256" si="116">IF(J193/2-INT(J193/2)&lt;0.1,1.27991478922926,1.72008521077074)</f>
        <v>1.2799147892292599</v>
      </c>
      <c r="M193">
        <v>193</v>
      </c>
      <c r="N193">
        <f t="shared" ref="N193:N256" si="117">(M193-1)</f>
        <v>192</v>
      </c>
      <c r="O193">
        <f t="shared" ref="O193:O256" si="118">0.224410872695225+N193*0.0007885239693985</f>
        <v>0.37580747481973698</v>
      </c>
      <c r="P193">
        <f t="shared" ref="P193:P256" si="119">IF(N193/2-INT(N193/2)&lt;0.1,0.224410872695225,0.775589127304775)</f>
        <v>0.224410872695225</v>
      </c>
      <c r="Q193">
        <v>193</v>
      </c>
      <c r="R193">
        <f t="shared" ref="R193:R256" si="120">(Q193-1)</f>
        <v>192</v>
      </c>
      <c r="S193">
        <f t="shared" ref="S193:S256" si="121">1+R193*0.0014306151645207</f>
        <v>1.2746781115879744</v>
      </c>
      <c r="T193">
        <f t="shared" ref="T193:T256" si="122">IF(R193/2-INT(R193/2)&lt;0.1,0.0000000000000009,0.999999999999999)</f>
        <v>9.0000000000000003E-16</v>
      </c>
      <c r="U193">
        <v>193</v>
      </c>
      <c r="V193">
        <f t="shared" ref="V193:V256" si="123">(U193-1)</f>
        <v>192</v>
      </c>
      <c r="W193">
        <f t="shared" ref="W193:W256" si="124">1.08280624056514+V193*0.0011936874375819</f>
        <v>1.3119942285808648</v>
      </c>
      <c r="X193">
        <f t="shared" ref="X193:X256" si="125">IF(V193/2-INT(V193/2)&lt;0.1,0.0828062405651395,0.91719375943486)</f>
        <v>8.2806240565139494E-2</v>
      </c>
      <c r="Y193">
        <v>193</v>
      </c>
      <c r="Z193">
        <f t="shared" ref="Z193:Z256" si="126">(Y193-1)</f>
        <v>192</v>
      </c>
      <c r="AA193">
        <f t="shared" ref="AA193:AA256" si="127">0+Z193*0.0014306151645207</f>
        <v>0.27467811158797439</v>
      </c>
      <c r="AB193">
        <f t="shared" ref="AB193:AB256" si="128">IF(Z193/2-INT(Z193/2)&lt;0.1,1,2)</f>
        <v>1</v>
      </c>
      <c r="AC193">
        <v>193</v>
      </c>
      <c r="AD193">
        <f t="shared" ref="AD193:AD256" si="129">(AC193-1)</f>
        <v>192</v>
      </c>
      <c r="AE193">
        <f t="shared" ref="AE193:AE256" si="130">0+AD193*0.0014306151645207</f>
        <v>0.27467811158797439</v>
      </c>
      <c r="AF193">
        <f t="shared" ref="AF193:AF256" si="131">IF(AD193/2-INT(AD193/2)&lt;0.1,1,2)</f>
        <v>1</v>
      </c>
      <c r="AG193">
        <v>193</v>
      </c>
      <c r="AH193">
        <f t="shared" ref="AH193:AH256" si="132">(AG193-1)</f>
        <v>192</v>
      </c>
      <c r="AI193">
        <f t="shared" ref="AI193:AI256" si="133">1.5+AH193*0</f>
        <v>1.5</v>
      </c>
      <c r="AJ193">
        <f t="shared" ref="AJ193:AJ256" si="134">IF(AH193/2-INT(AH193/2)&lt;0.1,1.5,1.5)</f>
        <v>1.5</v>
      </c>
      <c r="AK193">
        <v>193</v>
      </c>
      <c r="AL193">
        <f t="shared" ref="AL193:AL256" si="135">(AK193-1)</f>
        <v>192</v>
      </c>
      <c r="AM193">
        <f t="shared" ref="AM193:AM256" si="136">0.5+AL193*0</f>
        <v>0.5</v>
      </c>
      <c r="AN193">
        <f t="shared" ref="AN193:AN256" si="137">IF(AL193/2-INT(AL193/2)&lt;0.1,0.5,0.5)</f>
        <v>0.5</v>
      </c>
      <c r="AO193">
        <v>193</v>
      </c>
      <c r="AP193">
        <f t="shared" ref="AP193:AP256" si="138">(AO193-1)</f>
        <v>192</v>
      </c>
      <c r="AQ193">
        <f t="shared" ref="AQ193:AQ256" si="139">1.5+AP193*0</f>
        <v>1.5</v>
      </c>
      <c r="AR193">
        <f t="shared" ref="AR193:AR256" si="140">IF(AP193/2-INT(AP193/2)&lt;0.1,0.5,0.5)</f>
        <v>0.5</v>
      </c>
      <c r="AS193">
        <v>193</v>
      </c>
      <c r="AT193">
        <f t="shared" ref="AT193:AT256" si="141">(AS193-1)</f>
        <v>192</v>
      </c>
      <c r="AU193">
        <f t="shared" ref="AU193:AU256" si="142">1.5+AT193*0</f>
        <v>1.5</v>
      </c>
      <c r="AV193">
        <f t="shared" ref="AV193:AV256" si="143">IF(AT193/2-INT(AT193/2)&lt;0.1,0.5,0.5)</f>
        <v>0.5</v>
      </c>
    </row>
    <row r="194" spans="1:48" x14ac:dyDescent="0.3">
      <c r="A194">
        <v>194</v>
      </c>
      <c r="B194">
        <f t="shared" si="108"/>
        <v>193</v>
      </c>
      <c r="C194">
        <f t="shared" si="109"/>
        <v>0.27610872675249509</v>
      </c>
      <c r="D194">
        <f t="shared" si="110"/>
        <v>2</v>
      </c>
      <c r="E194">
        <v>194</v>
      </c>
      <c r="F194">
        <f t="shared" si="111"/>
        <v>193</v>
      </c>
      <c r="G194">
        <f t="shared" si="112"/>
        <v>0.2989648353444449</v>
      </c>
      <c r="H194">
        <f t="shared" si="113"/>
        <v>1.9489571249016999</v>
      </c>
      <c r="I194">
        <v>194</v>
      </c>
      <c r="J194">
        <f t="shared" si="114"/>
        <v>193</v>
      </c>
      <c r="K194">
        <f t="shared" si="115"/>
        <v>1.4014496838751851</v>
      </c>
      <c r="L194">
        <f t="shared" si="116"/>
        <v>1.7200852107707401</v>
      </c>
      <c r="M194">
        <v>194</v>
      </c>
      <c r="N194">
        <f t="shared" si="117"/>
        <v>193</v>
      </c>
      <c r="O194">
        <f t="shared" si="118"/>
        <v>0.37659599878913552</v>
      </c>
      <c r="P194">
        <f t="shared" si="119"/>
        <v>0.77558912730477503</v>
      </c>
      <c r="Q194">
        <v>194</v>
      </c>
      <c r="R194">
        <f t="shared" si="120"/>
        <v>193</v>
      </c>
      <c r="S194">
        <f t="shared" si="121"/>
        <v>1.2761087267524951</v>
      </c>
      <c r="T194">
        <f t="shared" si="122"/>
        <v>0.999999999999999</v>
      </c>
      <c r="U194">
        <v>194</v>
      </c>
      <c r="V194">
        <f t="shared" si="123"/>
        <v>193</v>
      </c>
      <c r="W194">
        <f t="shared" si="124"/>
        <v>1.3131879160184468</v>
      </c>
      <c r="X194">
        <f t="shared" si="125"/>
        <v>0.91719375943486003</v>
      </c>
      <c r="Y194">
        <v>194</v>
      </c>
      <c r="Z194">
        <f t="shared" si="126"/>
        <v>193</v>
      </c>
      <c r="AA194">
        <f t="shared" si="127"/>
        <v>0.27610872675249509</v>
      </c>
      <c r="AB194">
        <f t="shared" si="128"/>
        <v>2</v>
      </c>
      <c r="AC194">
        <v>194</v>
      </c>
      <c r="AD194">
        <f t="shared" si="129"/>
        <v>193</v>
      </c>
      <c r="AE194">
        <f t="shared" si="130"/>
        <v>0.27610872675249509</v>
      </c>
      <c r="AF194">
        <f t="shared" si="131"/>
        <v>2</v>
      </c>
      <c r="AG194">
        <v>194</v>
      </c>
      <c r="AH194">
        <f t="shared" si="132"/>
        <v>193</v>
      </c>
      <c r="AI194">
        <f t="shared" si="133"/>
        <v>1.5</v>
      </c>
      <c r="AJ194">
        <f t="shared" si="134"/>
        <v>1.5</v>
      </c>
      <c r="AK194">
        <v>194</v>
      </c>
      <c r="AL194">
        <f t="shared" si="135"/>
        <v>193</v>
      </c>
      <c r="AM194">
        <f t="shared" si="136"/>
        <v>0.5</v>
      </c>
      <c r="AN194">
        <f t="shared" si="137"/>
        <v>0.5</v>
      </c>
      <c r="AO194">
        <v>194</v>
      </c>
      <c r="AP194">
        <f t="shared" si="138"/>
        <v>193</v>
      </c>
      <c r="AQ194">
        <f t="shared" si="139"/>
        <v>1.5</v>
      </c>
      <c r="AR194">
        <f t="shared" si="140"/>
        <v>0.5</v>
      </c>
      <c r="AS194">
        <v>194</v>
      </c>
      <c r="AT194">
        <f t="shared" si="141"/>
        <v>193</v>
      </c>
      <c r="AU194">
        <f t="shared" si="142"/>
        <v>1.5</v>
      </c>
      <c r="AV194">
        <f t="shared" si="143"/>
        <v>0.5</v>
      </c>
    </row>
    <row r="195" spans="1:48" x14ac:dyDescent="0.3">
      <c r="A195">
        <v>195</v>
      </c>
      <c r="B195">
        <f t="shared" si="108"/>
        <v>194</v>
      </c>
      <c r="C195">
        <f t="shared" si="109"/>
        <v>0.27753934191701579</v>
      </c>
      <c r="D195">
        <f t="shared" si="110"/>
        <v>1</v>
      </c>
      <c r="E195">
        <v>195</v>
      </c>
      <c r="F195">
        <f t="shared" si="111"/>
        <v>194</v>
      </c>
      <c r="G195">
        <f t="shared" si="112"/>
        <v>0.30024940508665293</v>
      </c>
      <c r="H195">
        <f t="shared" si="113"/>
        <v>1.0510428750983001</v>
      </c>
      <c r="I195">
        <v>195</v>
      </c>
      <c r="J195">
        <f t="shared" si="114"/>
        <v>194</v>
      </c>
      <c r="K195">
        <f t="shared" si="115"/>
        <v>1.4020793983552158</v>
      </c>
      <c r="L195">
        <f t="shared" si="116"/>
        <v>1.2799147892292599</v>
      </c>
      <c r="M195">
        <v>195</v>
      </c>
      <c r="N195">
        <f t="shared" si="117"/>
        <v>194</v>
      </c>
      <c r="O195">
        <f t="shared" si="118"/>
        <v>0.37738452275853401</v>
      </c>
      <c r="P195">
        <f t="shared" si="119"/>
        <v>0.224410872695225</v>
      </c>
      <c r="Q195">
        <v>195</v>
      </c>
      <c r="R195">
        <f t="shared" si="120"/>
        <v>194</v>
      </c>
      <c r="S195">
        <f t="shared" si="121"/>
        <v>1.2775393419170158</v>
      </c>
      <c r="T195">
        <f t="shared" si="122"/>
        <v>9.0000000000000003E-16</v>
      </c>
      <c r="U195">
        <v>195</v>
      </c>
      <c r="V195">
        <f t="shared" si="123"/>
        <v>194</v>
      </c>
      <c r="W195">
        <f t="shared" si="124"/>
        <v>1.3143816034560285</v>
      </c>
      <c r="X195">
        <f t="shared" si="125"/>
        <v>8.2806240565139494E-2</v>
      </c>
      <c r="Y195">
        <v>195</v>
      </c>
      <c r="Z195">
        <f t="shared" si="126"/>
        <v>194</v>
      </c>
      <c r="AA195">
        <f t="shared" si="127"/>
        <v>0.27753934191701579</v>
      </c>
      <c r="AB195">
        <f t="shared" si="128"/>
        <v>1</v>
      </c>
      <c r="AC195">
        <v>195</v>
      </c>
      <c r="AD195">
        <f t="shared" si="129"/>
        <v>194</v>
      </c>
      <c r="AE195">
        <f t="shared" si="130"/>
        <v>0.27753934191701579</v>
      </c>
      <c r="AF195">
        <f t="shared" si="131"/>
        <v>1</v>
      </c>
      <c r="AG195">
        <v>195</v>
      </c>
      <c r="AH195">
        <f t="shared" si="132"/>
        <v>194</v>
      </c>
      <c r="AI195">
        <f t="shared" si="133"/>
        <v>1.5</v>
      </c>
      <c r="AJ195">
        <f t="shared" si="134"/>
        <v>1.5</v>
      </c>
      <c r="AK195">
        <v>195</v>
      </c>
      <c r="AL195">
        <f t="shared" si="135"/>
        <v>194</v>
      </c>
      <c r="AM195">
        <f t="shared" si="136"/>
        <v>0.5</v>
      </c>
      <c r="AN195">
        <f t="shared" si="137"/>
        <v>0.5</v>
      </c>
      <c r="AO195">
        <v>195</v>
      </c>
      <c r="AP195">
        <f t="shared" si="138"/>
        <v>194</v>
      </c>
      <c r="AQ195">
        <f t="shared" si="139"/>
        <v>1.5</v>
      </c>
      <c r="AR195">
        <f t="shared" si="140"/>
        <v>0.5</v>
      </c>
      <c r="AS195">
        <v>195</v>
      </c>
      <c r="AT195">
        <f t="shared" si="141"/>
        <v>194</v>
      </c>
      <c r="AU195">
        <f t="shared" si="142"/>
        <v>1.5</v>
      </c>
      <c r="AV195">
        <f t="shared" si="143"/>
        <v>0.5</v>
      </c>
    </row>
    <row r="196" spans="1:48" x14ac:dyDescent="0.3">
      <c r="A196">
        <v>196</v>
      </c>
      <c r="B196">
        <f t="shared" si="108"/>
        <v>195</v>
      </c>
      <c r="C196">
        <f t="shared" si="109"/>
        <v>0.27896995708153649</v>
      </c>
      <c r="D196">
        <f t="shared" si="110"/>
        <v>2</v>
      </c>
      <c r="E196">
        <v>196</v>
      </c>
      <c r="F196">
        <f t="shared" si="111"/>
        <v>195</v>
      </c>
      <c r="G196">
        <f t="shared" si="112"/>
        <v>0.30153397482886091</v>
      </c>
      <c r="H196">
        <f t="shared" si="113"/>
        <v>1.9489571249016999</v>
      </c>
      <c r="I196">
        <v>196</v>
      </c>
      <c r="J196">
        <f t="shared" si="114"/>
        <v>195</v>
      </c>
      <c r="K196">
        <f t="shared" si="115"/>
        <v>1.4027091128352465</v>
      </c>
      <c r="L196">
        <f t="shared" si="116"/>
        <v>1.7200852107707401</v>
      </c>
      <c r="M196">
        <v>196</v>
      </c>
      <c r="N196">
        <f t="shared" si="117"/>
        <v>195</v>
      </c>
      <c r="O196">
        <f t="shared" si="118"/>
        <v>0.3781730467279325</v>
      </c>
      <c r="P196">
        <f t="shared" si="119"/>
        <v>0.77558912730477503</v>
      </c>
      <c r="Q196">
        <v>196</v>
      </c>
      <c r="R196">
        <f t="shared" si="120"/>
        <v>195</v>
      </c>
      <c r="S196">
        <f t="shared" si="121"/>
        <v>1.2789699570815365</v>
      </c>
      <c r="T196">
        <f t="shared" si="122"/>
        <v>0.999999999999999</v>
      </c>
      <c r="U196">
        <v>196</v>
      </c>
      <c r="V196">
        <f t="shared" si="123"/>
        <v>195</v>
      </c>
      <c r="W196">
        <f t="shared" si="124"/>
        <v>1.3155752908936105</v>
      </c>
      <c r="X196">
        <f t="shared" si="125"/>
        <v>0.91719375943486003</v>
      </c>
      <c r="Y196">
        <v>196</v>
      </c>
      <c r="Z196">
        <f t="shared" si="126"/>
        <v>195</v>
      </c>
      <c r="AA196">
        <f t="shared" si="127"/>
        <v>0.27896995708153649</v>
      </c>
      <c r="AB196">
        <f t="shared" si="128"/>
        <v>2</v>
      </c>
      <c r="AC196">
        <v>196</v>
      </c>
      <c r="AD196">
        <f t="shared" si="129"/>
        <v>195</v>
      </c>
      <c r="AE196">
        <f t="shared" si="130"/>
        <v>0.27896995708153649</v>
      </c>
      <c r="AF196">
        <f t="shared" si="131"/>
        <v>2</v>
      </c>
      <c r="AG196">
        <v>196</v>
      </c>
      <c r="AH196">
        <f t="shared" si="132"/>
        <v>195</v>
      </c>
      <c r="AI196">
        <f t="shared" si="133"/>
        <v>1.5</v>
      </c>
      <c r="AJ196">
        <f t="shared" si="134"/>
        <v>1.5</v>
      </c>
      <c r="AK196">
        <v>196</v>
      </c>
      <c r="AL196">
        <f t="shared" si="135"/>
        <v>195</v>
      </c>
      <c r="AM196">
        <f t="shared" si="136"/>
        <v>0.5</v>
      </c>
      <c r="AN196">
        <f t="shared" si="137"/>
        <v>0.5</v>
      </c>
      <c r="AO196">
        <v>196</v>
      </c>
      <c r="AP196">
        <f t="shared" si="138"/>
        <v>195</v>
      </c>
      <c r="AQ196">
        <f t="shared" si="139"/>
        <v>1.5</v>
      </c>
      <c r="AR196">
        <f t="shared" si="140"/>
        <v>0.5</v>
      </c>
      <c r="AS196">
        <v>196</v>
      </c>
      <c r="AT196">
        <f t="shared" si="141"/>
        <v>195</v>
      </c>
      <c r="AU196">
        <f t="shared" si="142"/>
        <v>1.5</v>
      </c>
      <c r="AV196">
        <f t="shared" si="143"/>
        <v>0.5</v>
      </c>
    </row>
    <row r="197" spans="1:48" x14ac:dyDescent="0.3">
      <c r="A197">
        <v>197</v>
      </c>
      <c r="B197">
        <f t="shared" si="108"/>
        <v>196</v>
      </c>
      <c r="C197">
        <f t="shared" si="109"/>
        <v>0.28040057224605719</v>
      </c>
      <c r="D197">
        <f t="shared" si="110"/>
        <v>1</v>
      </c>
      <c r="E197">
        <v>197</v>
      </c>
      <c r="F197">
        <f t="shared" si="111"/>
        <v>196</v>
      </c>
      <c r="G197">
        <f t="shared" si="112"/>
        <v>0.30281854457106894</v>
      </c>
      <c r="H197">
        <f t="shared" si="113"/>
        <v>1.0510428750983001</v>
      </c>
      <c r="I197">
        <v>197</v>
      </c>
      <c r="J197">
        <f t="shared" si="114"/>
        <v>196</v>
      </c>
      <c r="K197">
        <f t="shared" si="115"/>
        <v>1.4033388273152771</v>
      </c>
      <c r="L197">
        <f t="shared" si="116"/>
        <v>1.2799147892292599</v>
      </c>
      <c r="M197">
        <v>197</v>
      </c>
      <c r="N197">
        <f t="shared" si="117"/>
        <v>196</v>
      </c>
      <c r="O197">
        <f t="shared" si="118"/>
        <v>0.378961570697331</v>
      </c>
      <c r="P197">
        <f t="shared" si="119"/>
        <v>0.224410872695225</v>
      </c>
      <c r="Q197">
        <v>197</v>
      </c>
      <c r="R197">
        <f t="shared" si="120"/>
        <v>196</v>
      </c>
      <c r="S197">
        <f t="shared" si="121"/>
        <v>1.2804005722460572</v>
      </c>
      <c r="T197">
        <f t="shared" si="122"/>
        <v>9.0000000000000003E-16</v>
      </c>
      <c r="U197">
        <v>197</v>
      </c>
      <c r="V197">
        <f t="shared" si="123"/>
        <v>196</v>
      </c>
      <c r="W197">
        <f t="shared" si="124"/>
        <v>1.3167689783311924</v>
      </c>
      <c r="X197">
        <f t="shared" si="125"/>
        <v>8.2806240565139494E-2</v>
      </c>
      <c r="Y197">
        <v>197</v>
      </c>
      <c r="Z197">
        <f t="shared" si="126"/>
        <v>196</v>
      </c>
      <c r="AA197">
        <f t="shared" si="127"/>
        <v>0.28040057224605719</v>
      </c>
      <c r="AB197">
        <f t="shared" si="128"/>
        <v>1</v>
      </c>
      <c r="AC197">
        <v>197</v>
      </c>
      <c r="AD197">
        <f t="shared" si="129"/>
        <v>196</v>
      </c>
      <c r="AE197">
        <f t="shared" si="130"/>
        <v>0.28040057224605719</v>
      </c>
      <c r="AF197">
        <f t="shared" si="131"/>
        <v>1</v>
      </c>
      <c r="AG197">
        <v>197</v>
      </c>
      <c r="AH197">
        <f t="shared" si="132"/>
        <v>196</v>
      </c>
      <c r="AI197">
        <f t="shared" si="133"/>
        <v>1.5</v>
      </c>
      <c r="AJ197">
        <f t="shared" si="134"/>
        <v>1.5</v>
      </c>
      <c r="AK197">
        <v>197</v>
      </c>
      <c r="AL197">
        <f t="shared" si="135"/>
        <v>196</v>
      </c>
      <c r="AM197">
        <f t="shared" si="136"/>
        <v>0.5</v>
      </c>
      <c r="AN197">
        <f t="shared" si="137"/>
        <v>0.5</v>
      </c>
      <c r="AO197">
        <v>197</v>
      </c>
      <c r="AP197">
        <f t="shared" si="138"/>
        <v>196</v>
      </c>
      <c r="AQ197">
        <f t="shared" si="139"/>
        <v>1.5</v>
      </c>
      <c r="AR197">
        <f t="shared" si="140"/>
        <v>0.5</v>
      </c>
      <c r="AS197">
        <v>197</v>
      </c>
      <c r="AT197">
        <f t="shared" si="141"/>
        <v>196</v>
      </c>
      <c r="AU197">
        <f t="shared" si="142"/>
        <v>1.5</v>
      </c>
      <c r="AV197">
        <f t="shared" si="143"/>
        <v>0.5</v>
      </c>
    </row>
    <row r="198" spans="1:48" x14ac:dyDescent="0.3">
      <c r="A198">
        <v>198</v>
      </c>
      <c r="B198">
        <f t="shared" si="108"/>
        <v>197</v>
      </c>
      <c r="C198">
        <f t="shared" si="109"/>
        <v>0.28183118741057789</v>
      </c>
      <c r="D198">
        <f t="shared" si="110"/>
        <v>2</v>
      </c>
      <c r="E198">
        <v>198</v>
      </c>
      <c r="F198">
        <f t="shared" si="111"/>
        <v>197</v>
      </c>
      <c r="G198">
        <f t="shared" si="112"/>
        <v>0.30410311431327691</v>
      </c>
      <c r="H198">
        <f t="shared" si="113"/>
        <v>1.9489571249016999</v>
      </c>
      <c r="I198">
        <v>198</v>
      </c>
      <c r="J198">
        <f t="shared" si="114"/>
        <v>197</v>
      </c>
      <c r="K198">
        <f t="shared" si="115"/>
        <v>1.4039685417953078</v>
      </c>
      <c r="L198">
        <f t="shared" si="116"/>
        <v>1.7200852107707401</v>
      </c>
      <c r="M198">
        <v>198</v>
      </c>
      <c r="N198">
        <f t="shared" si="117"/>
        <v>197</v>
      </c>
      <c r="O198">
        <f t="shared" si="118"/>
        <v>0.37975009466672949</v>
      </c>
      <c r="P198">
        <f t="shared" si="119"/>
        <v>0.77558912730477503</v>
      </c>
      <c r="Q198">
        <v>198</v>
      </c>
      <c r="R198">
        <f t="shared" si="120"/>
        <v>197</v>
      </c>
      <c r="S198">
        <f t="shared" si="121"/>
        <v>1.2818311874105779</v>
      </c>
      <c r="T198">
        <f t="shared" si="122"/>
        <v>0.999999999999999</v>
      </c>
      <c r="U198">
        <v>198</v>
      </c>
      <c r="V198">
        <f t="shared" si="123"/>
        <v>197</v>
      </c>
      <c r="W198">
        <f t="shared" si="124"/>
        <v>1.3179626657687744</v>
      </c>
      <c r="X198">
        <f t="shared" si="125"/>
        <v>0.91719375943486003</v>
      </c>
      <c r="Y198">
        <v>198</v>
      </c>
      <c r="Z198">
        <f t="shared" si="126"/>
        <v>197</v>
      </c>
      <c r="AA198">
        <f t="shared" si="127"/>
        <v>0.28183118741057789</v>
      </c>
      <c r="AB198">
        <f t="shared" si="128"/>
        <v>2</v>
      </c>
      <c r="AC198">
        <v>198</v>
      </c>
      <c r="AD198">
        <f t="shared" si="129"/>
        <v>197</v>
      </c>
      <c r="AE198">
        <f t="shared" si="130"/>
        <v>0.28183118741057789</v>
      </c>
      <c r="AF198">
        <f t="shared" si="131"/>
        <v>2</v>
      </c>
      <c r="AG198">
        <v>198</v>
      </c>
      <c r="AH198">
        <f t="shared" si="132"/>
        <v>197</v>
      </c>
      <c r="AI198">
        <f t="shared" si="133"/>
        <v>1.5</v>
      </c>
      <c r="AJ198">
        <f t="shared" si="134"/>
        <v>1.5</v>
      </c>
      <c r="AK198">
        <v>198</v>
      </c>
      <c r="AL198">
        <f t="shared" si="135"/>
        <v>197</v>
      </c>
      <c r="AM198">
        <f t="shared" si="136"/>
        <v>0.5</v>
      </c>
      <c r="AN198">
        <f t="shared" si="137"/>
        <v>0.5</v>
      </c>
      <c r="AO198">
        <v>198</v>
      </c>
      <c r="AP198">
        <f t="shared" si="138"/>
        <v>197</v>
      </c>
      <c r="AQ198">
        <f t="shared" si="139"/>
        <v>1.5</v>
      </c>
      <c r="AR198">
        <f t="shared" si="140"/>
        <v>0.5</v>
      </c>
      <c r="AS198">
        <v>198</v>
      </c>
      <c r="AT198">
        <f t="shared" si="141"/>
        <v>197</v>
      </c>
      <c r="AU198">
        <f t="shared" si="142"/>
        <v>1.5</v>
      </c>
      <c r="AV198">
        <f t="shared" si="143"/>
        <v>0.5</v>
      </c>
    </row>
    <row r="199" spans="1:48" x14ac:dyDescent="0.3">
      <c r="A199">
        <v>199</v>
      </c>
      <c r="B199">
        <f t="shared" si="108"/>
        <v>198</v>
      </c>
      <c r="C199">
        <f t="shared" si="109"/>
        <v>0.28326180257509859</v>
      </c>
      <c r="D199">
        <f t="shared" si="110"/>
        <v>1</v>
      </c>
      <c r="E199">
        <v>199</v>
      </c>
      <c r="F199">
        <f t="shared" si="111"/>
        <v>198</v>
      </c>
      <c r="G199">
        <f t="shared" si="112"/>
        <v>0.30538768405548494</v>
      </c>
      <c r="H199">
        <f t="shared" si="113"/>
        <v>1.0510428750983001</v>
      </c>
      <c r="I199">
        <v>199</v>
      </c>
      <c r="J199">
        <f t="shared" si="114"/>
        <v>198</v>
      </c>
      <c r="K199">
        <f t="shared" si="115"/>
        <v>1.4045982562753385</v>
      </c>
      <c r="L199">
        <f t="shared" si="116"/>
        <v>1.2799147892292599</v>
      </c>
      <c r="M199">
        <v>199</v>
      </c>
      <c r="N199">
        <f t="shared" si="117"/>
        <v>198</v>
      </c>
      <c r="O199">
        <f t="shared" si="118"/>
        <v>0.38053861863612803</v>
      </c>
      <c r="P199">
        <f t="shared" si="119"/>
        <v>0.224410872695225</v>
      </c>
      <c r="Q199">
        <v>199</v>
      </c>
      <c r="R199">
        <f t="shared" si="120"/>
        <v>198</v>
      </c>
      <c r="S199">
        <f t="shared" si="121"/>
        <v>1.2832618025750986</v>
      </c>
      <c r="T199">
        <f t="shared" si="122"/>
        <v>9.0000000000000003E-16</v>
      </c>
      <c r="U199">
        <v>199</v>
      </c>
      <c r="V199">
        <f t="shared" si="123"/>
        <v>198</v>
      </c>
      <c r="W199">
        <f t="shared" si="124"/>
        <v>1.3191563532063562</v>
      </c>
      <c r="X199">
        <f t="shared" si="125"/>
        <v>8.2806240565139494E-2</v>
      </c>
      <c r="Y199">
        <v>199</v>
      </c>
      <c r="Z199">
        <f t="shared" si="126"/>
        <v>198</v>
      </c>
      <c r="AA199">
        <f t="shared" si="127"/>
        <v>0.28326180257509859</v>
      </c>
      <c r="AB199">
        <f t="shared" si="128"/>
        <v>1</v>
      </c>
      <c r="AC199">
        <v>199</v>
      </c>
      <c r="AD199">
        <f t="shared" si="129"/>
        <v>198</v>
      </c>
      <c r="AE199">
        <f t="shared" si="130"/>
        <v>0.28326180257509859</v>
      </c>
      <c r="AF199">
        <f t="shared" si="131"/>
        <v>1</v>
      </c>
      <c r="AG199">
        <v>199</v>
      </c>
      <c r="AH199">
        <f t="shared" si="132"/>
        <v>198</v>
      </c>
      <c r="AI199">
        <f t="shared" si="133"/>
        <v>1.5</v>
      </c>
      <c r="AJ199">
        <f t="shared" si="134"/>
        <v>1.5</v>
      </c>
      <c r="AK199">
        <v>199</v>
      </c>
      <c r="AL199">
        <f t="shared" si="135"/>
        <v>198</v>
      </c>
      <c r="AM199">
        <f t="shared" si="136"/>
        <v>0.5</v>
      </c>
      <c r="AN199">
        <f t="shared" si="137"/>
        <v>0.5</v>
      </c>
      <c r="AO199">
        <v>199</v>
      </c>
      <c r="AP199">
        <f t="shared" si="138"/>
        <v>198</v>
      </c>
      <c r="AQ199">
        <f t="shared" si="139"/>
        <v>1.5</v>
      </c>
      <c r="AR199">
        <f t="shared" si="140"/>
        <v>0.5</v>
      </c>
      <c r="AS199">
        <v>199</v>
      </c>
      <c r="AT199">
        <f t="shared" si="141"/>
        <v>198</v>
      </c>
      <c r="AU199">
        <f t="shared" si="142"/>
        <v>1.5</v>
      </c>
      <c r="AV199">
        <f t="shared" si="143"/>
        <v>0.5</v>
      </c>
    </row>
    <row r="200" spans="1:48" x14ac:dyDescent="0.3">
      <c r="A200">
        <v>200</v>
      </c>
      <c r="B200">
        <f t="shared" si="108"/>
        <v>199</v>
      </c>
      <c r="C200">
        <f t="shared" si="109"/>
        <v>0.28469241773961929</v>
      </c>
      <c r="D200">
        <f t="shared" si="110"/>
        <v>2</v>
      </c>
      <c r="E200">
        <v>200</v>
      </c>
      <c r="F200">
        <f t="shared" si="111"/>
        <v>199</v>
      </c>
      <c r="G200">
        <f t="shared" si="112"/>
        <v>0.30667225379769292</v>
      </c>
      <c r="H200">
        <f t="shared" si="113"/>
        <v>1.9489571249016999</v>
      </c>
      <c r="I200">
        <v>200</v>
      </c>
      <c r="J200">
        <f t="shared" si="114"/>
        <v>199</v>
      </c>
      <c r="K200">
        <f t="shared" si="115"/>
        <v>1.4052279707553692</v>
      </c>
      <c r="L200">
        <f t="shared" si="116"/>
        <v>1.7200852107707401</v>
      </c>
      <c r="M200">
        <v>200</v>
      </c>
      <c r="N200">
        <f t="shared" si="117"/>
        <v>199</v>
      </c>
      <c r="O200">
        <f t="shared" si="118"/>
        <v>0.38132714260552647</v>
      </c>
      <c r="P200">
        <f t="shared" si="119"/>
        <v>0.77558912730477503</v>
      </c>
      <c r="Q200">
        <v>200</v>
      </c>
      <c r="R200">
        <f t="shared" si="120"/>
        <v>199</v>
      </c>
      <c r="S200">
        <f t="shared" si="121"/>
        <v>1.2846924177396193</v>
      </c>
      <c r="T200">
        <f t="shared" si="122"/>
        <v>0.999999999999999</v>
      </c>
      <c r="U200">
        <v>200</v>
      </c>
      <c r="V200">
        <f t="shared" si="123"/>
        <v>199</v>
      </c>
      <c r="W200">
        <f t="shared" si="124"/>
        <v>1.3203500406439381</v>
      </c>
      <c r="X200">
        <f t="shared" si="125"/>
        <v>0.91719375943486003</v>
      </c>
      <c r="Y200">
        <v>200</v>
      </c>
      <c r="Z200">
        <f t="shared" si="126"/>
        <v>199</v>
      </c>
      <c r="AA200">
        <f t="shared" si="127"/>
        <v>0.28469241773961929</v>
      </c>
      <c r="AB200">
        <f t="shared" si="128"/>
        <v>2</v>
      </c>
      <c r="AC200">
        <v>200</v>
      </c>
      <c r="AD200">
        <f t="shared" si="129"/>
        <v>199</v>
      </c>
      <c r="AE200">
        <f t="shared" si="130"/>
        <v>0.28469241773961929</v>
      </c>
      <c r="AF200">
        <f t="shared" si="131"/>
        <v>2</v>
      </c>
      <c r="AG200">
        <v>200</v>
      </c>
      <c r="AH200">
        <f t="shared" si="132"/>
        <v>199</v>
      </c>
      <c r="AI200">
        <f t="shared" si="133"/>
        <v>1.5</v>
      </c>
      <c r="AJ200">
        <f t="shared" si="134"/>
        <v>1.5</v>
      </c>
      <c r="AK200">
        <v>200</v>
      </c>
      <c r="AL200">
        <f t="shared" si="135"/>
        <v>199</v>
      </c>
      <c r="AM200">
        <f t="shared" si="136"/>
        <v>0.5</v>
      </c>
      <c r="AN200">
        <f t="shared" si="137"/>
        <v>0.5</v>
      </c>
      <c r="AO200">
        <v>200</v>
      </c>
      <c r="AP200">
        <f t="shared" si="138"/>
        <v>199</v>
      </c>
      <c r="AQ200">
        <f t="shared" si="139"/>
        <v>1.5</v>
      </c>
      <c r="AR200">
        <f t="shared" si="140"/>
        <v>0.5</v>
      </c>
      <c r="AS200">
        <v>200</v>
      </c>
      <c r="AT200">
        <f t="shared" si="141"/>
        <v>199</v>
      </c>
      <c r="AU200">
        <f t="shared" si="142"/>
        <v>1.5</v>
      </c>
      <c r="AV200">
        <f t="shared" si="143"/>
        <v>0.5</v>
      </c>
    </row>
    <row r="201" spans="1:48" x14ac:dyDescent="0.3">
      <c r="A201">
        <v>201</v>
      </c>
      <c r="B201">
        <f t="shared" si="108"/>
        <v>200</v>
      </c>
      <c r="C201">
        <f t="shared" si="109"/>
        <v>0.28612303290413998</v>
      </c>
      <c r="D201">
        <f t="shared" si="110"/>
        <v>1</v>
      </c>
      <c r="E201">
        <v>201</v>
      </c>
      <c r="F201">
        <f t="shared" si="111"/>
        <v>200</v>
      </c>
      <c r="G201">
        <f t="shared" si="112"/>
        <v>0.30795682353990095</v>
      </c>
      <c r="H201">
        <f t="shared" si="113"/>
        <v>1.0510428750983001</v>
      </c>
      <c r="I201">
        <v>201</v>
      </c>
      <c r="J201">
        <f t="shared" si="114"/>
        <v>200</v>
      </c>
      <c r="K201">
        <f t="shared" si="115"/>
        <v>1.4058576852353999</v>
      </c>
      <c r="L201">
        <f t="shared" si="116"/>
        <v>1.2799147892292599</v>
      </c>
      <c r="M201">
        <v>201</v>
      </c>
      <c r="N201">
        <f t="shared" si="117"/>
        <v>200</v>
      </c>
      <c r="O201">
        <f t="shared" si="118"/>
        <v>0.38211566657492502</v>
      </c>
      <c r="P201">
        <f t="shared" si="119"/>
        <v>0.224410872695225</v>
      </c>
      <c r="Q201">
        <v>201</v>
      </c>
      <c r="R201">
        <f t="shared" si="120"/>
        <v>200</v>
      </c>
      <c r="S201">
        <f t="shared" si="121"/>
        <v>1.28612303290414</v>
      </c>
      <c r="T201">
        <f t="shared" si="122"/>
        <v>9.0000000000000003E-16</v>
      </c>
      <c r="U201">
        <v>201</v>
      </c>
      <c r="V201">
        <f t="shared" si="123"/>
        <v>200</v>
      </c>
      <c r="W201">
        <f t="shared" si="124"/>
        <v>1.3215437280815201</v>
      </c>
      <c r="X201">
        <f t="shared" si="125"/>
        <v>8.2806240565139494E-2</v>
      </c>
      <c r="Y201">
        <v>201</v>
      </c>
      <c r="Z201">
        <f t="shared" si="126"/>
        <v>200</v>
      </c>
      <c r="AA201">
        <f t="shared" si="127"/>
        <v>0.28612303290413998</v>
      </c>
      <c r="AB201">
        <f t="shared" si="128"/>
        <v>1</v>
      </c>
      <c r="AC201">
        <v>201</v>
      </c>
      <c r="AD201">
        <f t="shared" si="129"/>
        <v>200</v>
      </c>
      <c r="AE201">
        <f t="shared" si="130"/>
        <v>0.28612303290413998</v>
      </c>
      <c r="AF201">
        <f t="shared" si="131"/>
        <v>1</v>
      </c>
      <c r="AG201">
        <v>201</v>
      </c>
      <c r="AH201">
        <f t="shared" si="132"/>
        <v>200</v>
      </c>
      <c r="AI201">
        <f t="shared" si="133"/>
        <v>1.5</v>
      </c>
      <c r="AJ201">
        <f t="shared" si="134"/>
        <v>1.5</v>
      </c>
      <c r="AK201">
        <v>201</v>
      </c>
      <c r="AL201">
        <f t="shared" si="135"/>
        <v>200</v>
      </c>
      <c r="AM201">
        <f t="shared" si="136"/>
        <v>0.5</v>
      </c>
      <c r="AN201">
        <f t="shared" si="137"/>
        <v>0.5</v>
      </c>
      <c r="AO201">
        <v>201</v>
      </c>
      <c r="AP201">
        <f t="shared" si="138"/>
        <v>200</v>
      </c>
      <c r="AQ201">
        <f t="shared" si="139"/>
        <v>1.5</v>
      </c>
      <c r="AR201">
        <f t="shared" si="140"/>
        <v>0.5</v>
      </c>
      <c r="AS201">
        <v>201</v>
      </c>
      <c r="AT201">
        <f t="shared" si="141"/>
        <v>200</v>
      </c>
      <c r="AU201">
        <f t="shared" si="142"/>
        <v>1.5</v>
      </c>
      <c r="AV201">
        <f t="shared" si="143"/>
        <v>0.5</v>
      </c>
    </row>
    <row r="202" spans="1:48" x14ac:dyDescent="0.3">
      <c r="A202">
        <v>202</v>
      </c>
      <c r="B202">
        <f t="shared" si="108"/>
        <v>201</v>
      </c>
      <c r="C202">
        <f t="shared" si="109"/>
        <v>0.28755364806866068</v>
      </c>
      <c r="D202">
        <f t="shared" si="110"/>
        <v>2</v>
      </c>
      <c r="E202">
        <v>202</v>
      </c>
      <c r="F202">
        <f t="shared" si="111"/>
        <v>201</v>
      </c>
      <c r="G202">
        <f t="shared" si="112"/>
        <v>0.30924139328210892</v>
      </c>
      <c r="H202">
        <f t="shared" si="113"/>
        <v>1.9489571249016999</v>
      </c>
      <c r="I202">
        <v>202</v>
      </c>
      <c r="J202">
        <f t="shared" si="114"/>
        <v>201</v>
      </c>
      <c r="K202">
        <f t="shared" si="115"/>
        <v>1.4064873997154306</v>
      </c>
      <c r="L202">
        <f t="shared" si="116"/>
        <v>1.7200852107707401</v>
      </c>
      <c r="M202">
        <v>202</v>
      </c>
      <c r="N202">
        <f t="shared" si="117"/>
        <v>201</v>
      </c>
      <c r="O202">
        <f t="shared" si="118"/>
        <v>0.38290419054432351</v>
      </c>
      <c r="P202">
        <f t="shared" si="119"/>
        <v>0.77558912730477503</v>
      </c>
      <c r="Q202">
        <v>202</v>
      </c>
      <c r="R202">
        <f t="shared" si="120"/>
        <v>201</v>
      </c>
      <c r="S202">
        <f t="shared" si="121"/>
        <v>1.2875536480686607</v>
      </c>
      <c r="T202">
        <f t="shared" si="122"/>
        <v>0.999999999999999</v>
      </c>
      <c r="U202">
        <v>202</v>
      </c>
      <c r="V202">
        <f t="shared" si="123"/>
        <v>201</v>
      </c>
      <c r="W202">
        <f t="shared" si="124"/>
        <v>1.3227374155191018</v>
      </c>
      <c r="X202">
        <f t="shared" si="125"/>
        <v>0.91719375943486003</v>
      </c>
      <c r="Y202">
        <v>202</v>
      </c>
      <c r="Z202">
        <f t="shared" si="126"/>
        <v>201</v>
      </c>
      <c r="AA202">
        <f t="shared" si="127"/>
        <v>0.28755364806866068</v>
      </c>
      <c r="AB202">
        <f t="shared" si="128"/>
        <v>2</v>
      </c>
      <c r="AC202">
        <v>202</v>
      </c>
      <c r="AD202">
        <f t="shared" si="129"/>
        <v>201</v>
      </c>
      <c r="AE202">
        <f t="shared" si="130"/>
        <v>0.28755364806866068</v>
      </c>
      <c r="AF202">
        <f t="shared" si="131"/>
        <v>2</v>
      </c>
      <c r="AG202">
        <v>202</v>
      </c>
      <c r="AH202">
        <f t="shared" si="132"/>
        <v>201</v>
      </c>
      <c r="AI202">
        <f t="shared" si="133"/>
        <v>1.5</v>
      </c>
      <c r="AJ202">
        <f t="shared" si="134"/>
        <v>1.5</v>
      </c>
      <c r="AK202">
        <v>202</v>
      </c>
      <c r="AL202">
        <f t="shared" si="135"/>
        <v>201</v>
      </c>
      <c r="AM202">
        <f t="shared" si="136"/>
        <v>0.5</v>
      </c>
      <c r="AN202">
        <f t="shared" si="137"/>
        <v>0.5</v>
      </c>
      <c r="AO202">
        <v>202</v>
      </c>
      <c r="AP202">
        <f t="shared" si="138"/>
        <v>201</v>
      </c>
      <c r="AQ202">
        <f t="shared" si="139"/>
        <v>1.5</v>
      </c>
      <c r="AR202">
        <f t="shared" si="140"/>
        <v>0.5</v>
      </c>
      <c r="AS202">
        <v>202</v>
      </c>
      <c r="AT202">
        <f t="shared" si="141"/>
        <v>201</v>
      </c>
      <c r="AU202">
        <f t="shared" si="142"/>
        <v>1.5</v>
      </c>
      <c r="AV202">
        <f t="shared" si="143"/>
        <v>0.5</v>
      </c>
    </row>
    <row r="203" spans="1:48" x14ac:dyDescent="0.3">
      <c r="A203">
        <v>203</v>
      </c>
      <c r="B203">
        <f t="shared" si="108"/>
        <v>202</v>
      </c>
      <c r="C203">
        <f t="shared" si="109"/>
        <v>0.28898426323318138</v>
      </c>
      <c r="D203">
        <f t="shared" si="110"/>
        <v>1</v>
      </c>
      <c r="E203">
        <v>203</v>
      </c>
      <c r="F203">
        <f t="shared" si="111"/>
        <v>202</v>
      </c>
      <c r="G203">
        <f t="shared" si="112"/>
        <v>0.31052596302431695</v>
      </c>
      <c r="H203">
        <f t="shared" si="113"/>
        <v>1.0510428750983001</v>
      </c>
      <c r="I203">
        <v>203</v>
      </c>
      <c r="J203">
        <f t="shared" si="114"/>
        <v>202</v>
      </c>
      <c r="K203">
        <f t="shared" si="115"/>
        <v>1.4071171141954613</v>
      </c>
      <c r="L203">
        <f t="shared" si="116"/>
        <v>1.2799147892292599</v>
      </c>
      <c r="M203">
        <v>203</v>
      </c>
      <c r="N203">
        <f t="shared" si="117"/>
        <v>202</v>
      </c>
      <c r="O203">
        <f t="shared" si="118"/>
        <v>0.383692714513722</v>
      </c>
      <c r="P203">
        <f t="shared" si="119"/>
        <v>0.224410872695225</v>
      </c>
      <c r="Q203">
        <v>203</v>
      </c>
      <c r="R203">
        <f t="shared" si="120"/>
        <v>202</v>
      </c>
      <c r="S203">
        <f t="shared" si="121"/>
        <v>1.2889842632331814</v>
      </c>
      <c r="T203">
        <f t="shared" si="122"/>
        <v>9.0000000000000003E-16</v>
      </c>
      <c r="U203">
        <v>203</v>
      </c>
      <c r="V203">
        <f t="shared" si="123"/>
        <v>202</v>
      </c>
      <c r="W203">
        <f t="shared" si="124"/>
        <v>1.3239311029566838</v>
      </c>
      <c r="X203">
        <f t="shared" si="125"/>
        <v>8.2806240565139494E-2</v>
      </c>
      <c r="Y203">
        <v>203</v>
      </c>
      <c r="Z203">
        <f t="shared" si="126"/>
        <v>202</v>
      </c>
      <c r="AA203">
        <f t="shared" si="127"/>
        <v>0.28898426323318138</v>
      </c>
      <c r="AB203">
        <f t="shared" si="128"/>
        <v>1</v>
      </c>
      <c r="AC203">
        <v>203</v>
      </c>
      <c r="AD203">
        <f t="shared" si="129"/>
        <v>202</v>
      </c>
      <c r="AE203">
        <f t="shared" si="130"/>
        <v>0.28898426323318138</v>
      </c>
      <c r="AF203">
        <f t="shared" si="131"/>
        <v>1</v>
      </c>
      <c r="AG203">
        <v>203</v>
      </c>
      <c r="AH203">
        <f t="shared" si="132"/>
        <v>202</v>
      </c>
      <c r="AI203">
        <f t="shared" si="133"/>
        <v>1.5</v>
      </c>
      <c r="AJ203">
        <f t="shared" si="134"/>
        <v>1.5</v>
      </c>
      <c r="AK203">
        <v>203</v>
      </c>
      <c r="AL203">
        <f t="shared" si="135"/>
        <v>202</v>
      </c>
      <c r="AM203">
        <f t="shared" si="136"/>
        <v>0.5</v>
      </c>
      <c r="AN203">
        <f t="shared" si="137"/>
        <v>0.5</v>
      </c>
      <c r="AO203">
        <v>203</v>
      </c>
      <c r="AP203">
        <f t="shared" si="138"/>
        <v>202</v>
      </c>
      <c r="AQ203">
        <f t="shared" si="139"/>
        <v>1.5</v>
      </c>
      <c r="AR203">
        <f t="shared" si="140"/>
        <v>0.5</v>
      </c>
      <c r="AS203">
        <v>203</v>
      </c>
      <c r="AT203">
        <f t="shared" si="141"/>
        <v>202</v>
      </c>
      <c r="AU203">
        <f t="shared" si="142"/>
        <v>1.5</v>
      </c>
      <c r="AV203">
        <f t="shared" si="143"/>
        <v>0.5</v>
      </c>
    </row>
    <row r="204" spans="1:48" x14ac:dyDescent="0.3">
      <c r="A204">
        <v>204</v>
      </c>
      <c r="B204">
        <f t="shared" si="108"/>
        <v>203</v>
      </c>
      <c r="C204">
        <f t="shared" si="109"/>
        <v>0.29041487839770208</v>
      </c>
      <c r="D204">
        <f t="shared" si="110"/>
        <v>2</v>
      </c>
      <c r="E204">
        <v>204</v>
      </c>
      <c r="F204">
        <f t="shared" si="111"/>
        <v>203</v>
      </c>
      <c r="G204">
        <f t="shared" si="112"/>
        <v>0.31181053276652493</v>
      </c>
      <c r="H204">
        <f t="shared" si="113"/>
        <v>1.9489571249016999</v>
      </c>
      <c r="I204">
        <v>204</v>
      </c>
      <c r="J204">
        <f t="shared" si="114"/>
        <v>203</v>
      </c>
      <c r="K204">
        <f t="shared" si="115"/>
        <v>1.4077468286754922</v>
      </c>
      <c r="L204">
        <f t="shared" si="116"/>
        <v>1.7200852107707401</v>
      </c>
      <c r="M204">
        <v>204</v>
      </c>
      <c r="N204">
        <f t="shared" si="117"/>
        <v>203</v>
      </c>
      <c r="O204">
        <f t="shared" si="118"/>
        <v>0.38448123848312049</v>
      </c>
      <c r="P204">
        <f t="shared" si="119"/>
        <v>0.77558912730477503</v>
      </c>
      <c r="Q204">
        <v>204</v>
      </c>
      <c r="R204">
        <f t="shared" si="120"/>
        <v>203</v>
      </c>
      <c r="S204">
        <f t="shared" si="121"/>
        <v>1.2904148783977021</v>
      </c>
      <c r="T204">
        <f t="shared" si="122"/>
        <v>0.999999999999999</v>
      </c>
      <c r="U204">
        <v>204</v>
      </c>
      <c r="V204">
        <f t="shared" si="123"/>
        <v>203</v>
      </c>
      <c r="W204">
        <f t="shared" si="124"/>
        <v>1.3251247903942658</v>
      </c>
      <c r="X204">
        <f t="shared" si="125"/>
        <v>0.91719375943486003</v>
      </c>
      <c r="Y204">
        <v>204</v>
      </c>
      <c r="Z204">
        <f t="shared" si="126"/>
        <v>203</v>
      </c>
      <c r="AA204">
        <f t="shared" si="127"/>
        <v>0.29041487839770208</v>
      </c>
      <c r="AB204">
        <f t="shared" si="128"/>
        <v>2</v>
      </c>
      <c r="AC204">
        <v>204</v>
      </c>
      <c r="AD204">
        <f t="shared" si="129"/>
        <v>203</v>
      </c>
      <c r="AE204">
        <f t="shared" si="130"/>
        <v>0.29041487839770208</v>
      </c>
      <c r="AF204">
        <f t="shared" si="131"/>
        <v>2</v>
      </c>
      <c r="AG204">
        <v>204</v>
      </c>
      <c r="AH204">
        <f t="shared" si="132"/>
        <v>203</v>
      </c>
      <c r="AI204">
        <f t="shared" si="133"/>
        <v>1.5</v>
      </c>
      <c r="AJ204">
        <f t="shared" si="134"/>
        <v>1.5</v>
      </c>
      <c r="AK204">
        <v>204</v>
      </c>
      <c r="AL204">
        <f t="shared" si="135"/>
        <v>203</v>
      </c>
      <c r="AM204">
        <f t="shared" si="136"/>
        <v>0.5</v>
      </c>
      <c r="AN204">
        <f t="shared" si="137"/>
        <v>0.5</v>
      </c>
      <c r="AO204">
        <v>204</v>
      </c>
      <c r="AP204">
        <f t="shared" si="138"/>
        <v>203</v>
      </c>
      <c r="AQ204">
        <f t="shared" si="139"/>
        <v>1.5</v>
      </c>
      <c r="AR204">
        <f t="shared" si="140"/>
        <v>0.5</v>
      </c>
      <c r="AS204">
        <v>204</v>
      </c>
      <c r="AT204">
        <f t="shared" si="141"/>
        <v>203</v>
      </c>
      <c r="AU204">
        <f t="shared" si="142"/>
        <v>1.5</v>
      </c>
      <c r="AV204">
        <f t="shared" si="143"/>
        <v>0.5</v>
      </c>
    </row>
    <row r="205" spans="1:48" x14ac:dyDescent="0.3">
      <c r="A205">
        <v>205</v>
      </c>
      <c r="B205">
        <f t="shared" si="108"/>
        <v>204</v>
      </c>
      <c r="C205">
        <f t="shared" si="109"/>
        <v>0.29184549356222278</v>
      </c>
      <c r="D205">
        <f t="shared" si="110"/>
        <v>1</v>
      </c>
      <c r="E205">
        <v>205</v>
      </c>
      <c r="F205">
        <f t="shared" si="111"/>
        <v>204</v>
      </c>
      <c r="G205">
        <f t="shared" si="112"/>
        <v>0.3130951025087329</v>
      </c>
      <c r="H205">
        <f t="shared" si="113"/>
        <v>1.0510428750983001</v>
      </c>
      <c r="I205">
        <v>205</v>
      </c>
      <c r="J205">
        <f t="shared" si="114"/>
        <v>204</v>
      </c>
      <c r="K205">
        <f t="shared" si="115"/>
        <v>1.4083765431555229</v>
      </c>
      <c r="L205">
        <f t="shared" si="116"/>
        <v>1.2799147892292599</v>
      </c>
      <c r="M205">
        <v>205</v>
      </c>
      <c r="N205">
        <f t="shared" si="117"/>
        <v>204</v>
      </c>
      <c r="O205">
        <f t="shared" si="118"/>
        <v>0.38526976245251898</v>
      </c>
      <c r="P205">
        <f t="shared" si="119"/>
        <v>0.224410872695225</v>
      </c>
      <c r="Q205">
        <v>205</v>
      </c>
      <c r="R205">
        <f t="shared" si="120"/>
        <v>204</v>
      </c>
      <c r="S205">
        <f t="shared" si="121"/>
        <v>1.2918454935622228</v>
      </c>
      <c r="T205">
        <f t="shared" si="122"/>
        <v>9.0000000000000003E-16</v>
      </c>
      <c r="U205">
        <v>205</v>
      </c>
      <c r="V205">
        <f t="shared" si="123"/>
        <v>204</v>
      </c>
      <c r="W205">
        <f t="shared" si="124"/>
        <v>1.3263184778318475</v>
      </c>
      <c r="X205">
        <f t="shared" si="125"/>
        <v>8.2806240565139494E-2</v>
      </c>
      <c r="Y205">
        <v>205</v>
      </c>
      <c r="Z205">
        <f t="shared" si="126"/>
        <v>204</v>
      </c>
      <c r="AA205">
        <f t="shared" si="127"/>
        <v>0.29184549356222278</v>
      </c>
      <c r="AB205">
        <f t="shared" si="128"/>
        <v>1</v>
      </c>
      <c r="AC205">
        <v>205</v>
      </c>
      <c r="AD205">
        <f t="shared" si="129"/>
        <v>204</v>
      </c>
      <c r="AE205">
        <f t="shared" si="130"/>
        <v>0.29184549356222278</v>
      </c>
      <c r="AF205">
        <f t="shared" si="131"/>
        <v>1</v>
      </c>
      <c r="AG205">
        <v>205</v>
      </c>
      <c r="AH205">
        <f t="shared" si="132"/>
        <v>204</v>
      </c>
      <c r="AI205">
        <f t="shared" si="133"/>
        <v>1.5</v>
      </c>
      <c r="AJ205">
        <f t="shared" si="134"/>
        <v>1.5</v>
      </c>
      <c r="AK205">
        <v>205</v>
      </c>
      <c r="AL205">
        <f t="shared" si="135"/>
        <v>204</v>
      </c>
      <c r="AM205">
        <f t="shared" si="136"/>
        <v>0.5</v>
      </c>
      <c r="AN205">
        <f t="shared" si="137"/>
        <v>0.5</v>
      </c>
      <c r="AO205">
        <v>205</v>
      </c>
      <c r="AP205">
        <f t="shared" si="138"/>
        <v>204</v>
      </c>
      <c r="AQ205">
        <f t="shared" si="139"/>
        <v>1.5</v>
      </c>
      <c r="AR205">
        <f t="shared" si="140"/>
        <v>0.5</v>
      </c>
      <c r="AS205">
        <v>205</v>
      </c>
      <c r="AT205">
        <f t="shared" si="141"/>
        <v>204</v>
      </c>
      <c r="AU205">
        <f t="shared" si="142"/>
        <v>1.5</v>
      </c>
      <c r="AV205">
        <f t="shared" si="143"/>
        <v>0.5</v>
      </c>
    </row>
    <row r="206" spans="1:48" x14ac:dyDescent="0.3">
      <c r="A206">
        <v>206</v>
      </c>
      <c r="B206">
        <f t="shared" si="108"/>
        <v>205</v>
      </c>
      <c r="C206">
        <f t="shared" si="109"/>
        <v>0.29327610872674348</v>
      </c>
      <c r="D206">
        <f t="shared" si="110"/>
        <v>2</v>
      </c>
      <c r="E206">
        <v>206</v>
      </c>
      <c r="F206">
        <f t="shared" si="111"/>
        <v>205</v>
      </c>
      <c r="G206">
        <f t="shared" si="112"/>
        <v>0.31437967225094093</v>
      </c>
      <c r="H206">
        <f t="shared" si="113"/>
        <v>1.9489571249016999</v>
      </c>
      <c r="I206">
        <v>206</v>
      </c>
      <c r="J206">
        <f t="shared" si="114"/>
        <v>205</v>
      </c>
      <c r="K206">
        <f t="shared" si="115"/>
        <v>1.4090062576355535</v>
      </c>
      <c r="L206">
        <f t="shared" si="116"/>
        <v>1.7200852107707401</v>
      </c>
      <c r="M206">
        <v>206</v>
      </c>
      <c r="N206">
        <f t="shared" si="117"/>
        <v>205</v>
      </c>
      <c r="O206">
        <f t="shared" si="118"/>
        <v>0.38605828642191753</v>
      </c>
      <c r="P206">
        <f t="shared" si="119"/>
        <v>0.77558912730477503</v>
      </c>
      <c r="Q206">
        <v>206</v>
      </c>
      <c r="R206">
        <f t="shared" si="120"/>
        <v>205</v>
      </c>
      <c r="S206">
        <f t="shared" si="121"/>
        <v>1.2932761087267435</v>
      </c>
      <c r="T206">
        <f t="shared" si="122"/>
        <v>0.999999999999999</v>
      </c>
      <c r="U206">
        <v>206</v>
      </c>
      <c r="V206">
        <f t="shared" si="123"/>
        <v>205</v>
      </c>
      <c r="W206">
        <f t="shared" si="124"/>
        <v>1.3275121652694295</v>
      </c>
      <c r="X206">
        <f t="shared" si="125"/>
        <v>0.91719375943486003</v>
      </c>
      <c r="Y206">
        <v>206</v>
      </c>
      <c r="Z206">
        <f t="shared" si="126"/>
        <v>205</v>
      </c>
      <c r="AA206">
        <f t="shared" si="127"/>
        <v>0.29327610872674348</v>
      </c>
      <c r="AB206">
        <f t="shared" si="128"/>
        <v>2</v>
      </c>
      <c r="AC206">
        <v>206</v>
      </c>
      <c r="AD206">
        <f t="shared" si="129"/>
        <v>205</v>
      </c>
      <c r="AE206">
        <f t="shared" si="130"/>
        <v>0.29327610872674348</v>
      </c>
      <c r="AF206">
        <f t="shared" si="131"/>
        <v>2</v>
      </c>
      <c r="AG206">
        <v>206</v>
      </c>
      <c r="AH206">
        <f t="shared" si="132"/>
        <v>205</v>
      </c>
      <c r="AI206">
        <f t="shared" si="133"/>
        <v>1.5</v>
      </c>
      <c r="AJ206">
        <f t="shared" si="134"/>
        <v>1.5</v>
      </c>
      <c r="AK206">
        <v>206</v>
      </c>
      <c r="AL206">
        <f t="shared" si="135"/>
        <v>205</v>
      </c>
      <c r="AM206">
        <f t="shared" si="136"/>
        <v>0.5</v>
      </c>
      <c r="AN206">
        <f t="shared" si="137"/>
        <v>0.5</v>
      </c>
      <c r="AO206">
        <v>206</v>
      </c>
      <c r="AP206">
        <f t="shared" si="138"/>
        <v>205</v>
      </c>
      <c r="AQ206">
        <f t="shared" si="139"/>
        <v>1.5</v>
      </c>
      <c r="AR206">
        <f t="shared" si="140"/>
        <v>0.5</v>
      </c>
      <c r="AS206">
        <v>206</v>
      </c>
      <c r="AT206">
        <f t="shared" si="141"/>
        <v>205</v>
      </c>
      <c r="AU206">
        <f t="shared" si="142"/>
        <v>1.5</v>
      </c>
      <c r="AV206">
        <f t="shared" si="143"/>
        <v>0.5</v>
      </c>
    </row>
    <row r="207" spans="1:48" x14ac:dyDescent="0.3">
      <c r="A207">
        <v>207</v>
      </c>
      <c r="B207">
        <f t="shared" si="108"/>
        <v>206</v>
      </c>
      <c r="C207">
        <f t="shared" si="109"/>
        <v>0.29470672389126418</v>
      </c>
      <c r="D207">
        <f t="shared" si="110"/>
        <v>1</v>
      </c>
      <c r="E207">
        <v>207</v>
      </c>
      <c r="F207">
        <f t="shared" si="111"/>
        <v>206</v>
      </c>
      <c r="G207">
        <f t="shared" si="112"/>
        <v>0.31566424199314891</v>
      </c>
      <c r="H207">
        <f t="shared" si="113"/>
        <v>1.0510428750983001</v>
      </c>
      <c r="I207">
        <v>207</v>
      </c>
      <c r="J207">
        <f t="shared" si="114"/>
        <v>206</v>
      </c>
      <c r="K207">
        <f t="shared" si="115"/>
        <v>1.4096359721155842</v>
      </c>
      <c r="L207">
        <f t="shared" si="116"/>
        <v>1.2799147892292599</v>
      </c>
      <c r="M207">
        <v>207</v>
      </c>
      <c r="N207">
        <f t="shared" si="117"/>
        <v>206</v>
      </c>
      <c r="O207">
        <f t="shared" si="118"/>
        <v>0.38684681039131597</v>
      </c>
      <c r="P207">
        <f t="shared" si="119"/>
        <v>0.224410872695225</v>
      </c>
      <c r="Q207">
        <v>207</v>
      </c>
      <c r="R207">
        <f t="shared" si="120"/>
        <v>206</v>
      </c>
      <c r="S207">
        <f t="shared" si="121"/>
        <v>1.2947067238912642</v>
      </c>
      <c r="T207">
        <f t="shared" si="122"/>
        <v>9.0000000000000003E-16</v>
      </c>
      <c r="U207">
        <v>207</v>
      </c>
      <c r="V207">
        <f t="shared" si="123"/>
        <v>206</v>
      </c>
      <c r="W207">
        <f t="shared" si="124"/>
        <v>1.3287058527070115</v>
      </c>
      <c r="X207">
        <f t="shared" si="125"/>
        <v>8.2806240565139494E-2</v>
      </c>
      <c r="Y207">
        <v>207</v>
      </c>
      <c r="Z207">
        <f t="shared" si="126"/>
        <v>206</v>
      </c>
      <c r="AA207">
        <f t="shared" si="127"/>
        <v>0.29470672389126418</v>
      </c>
      <c r="AB207">
        <f t="shared" si="128"/>
        <v>1</v>
      </c>
      <c r="AC207">
        <v>207</v>
      </c>
      <c r="AD207">
        <f t="shared" si="129"/>
        <v>206</v>
      </c>
      <c r="AE207">
        <f t="shared" si="130"/>
        <v>0.29470672389126418</v>
      </c>
      <c r="AF207">
        <f t="shared" si="131"/>
        <v>1</v>
      </c>
      <c r="AG207">
        <v>207</v>
      </c>
      <c r="AH207">
        <f t="shared" si="132"/>
        <v>206</v>
      </c>
      <c r="AI207">
        <f t="shared" si="133"/>
        <v>1.5</v>
      </c>
      <c r="AJ207">
        <f t="shared" si="134"/>
        <v>1.5</v>
      </c>
      <c r="AK207">
        <v>207</v>
      </c>
      <c r="AL207">
        <f t="shared" si="135"/>
        <v>206</v>
      </c>
      <c r="AM207">
        <f t="shared" si="136"/>
        <v>0.5</v>
      </c>
      <c r="AN207">
        <f t="shared" si="137"/>
        <v>0.5</v>
      </c>
      <c r="AO207">
        <v>207</v>
      </c>
      <c r="AP207">
        <f t="shared" si="138"/>
        <v>206</v>
      </c>
      <c r="AQ207">
        <f t="shared" si="139"/>
        <v>1.5</v>
      </c>
      <c r="AR207">
        <f t="shared" si="140"/>
        <v>0.5</v>
      </c>
      <c r="AS207">
        <v>207</v>
      </c>
      <c r="AT207">
        <f t="shared" si="141"/>
        <v>206</v>
      </c>
      <c r="AU207">
        <f t="shared" si="142"/>
        <v>1.5</v>
      </c>
      <c r="AV207">
        <f t="shared" si="143"/>
        <v>0.5</v>
      </c>
    </row>
    <row r="208" spans="1:48" x14ac:dyDescent="0.3">
      <c r="A208">
        <v>208</v>
      </c>
      <c r="B208">
        <f t="shared" si="108"/>
        <v>207</v>
      </c>
      <c r="C208">
        <f t="shared" si="109"/>
        <v>0.29613733905578488</v>
      </c>
      <c r="D208">
        <f t="shared" si="110"/>
        <v>2</v>
      </c>
      <c r="E208">
        <v>208</v>
      </c>
      <c r="F208">
        <f t="shared" si="111"/>
        <v>207</v>
      </c>
      <c r="G208">
        <f t="shared" si="112"/>
        <v>0.31694881173535694</v>
      </c>
      <c r="H208">
        <f t="shared" si="113"/>
        <v>1.9489571249016999</v>
      </c>
      <c r="I208">
        <v>208</v>
      </c>
      <c r="J208">
        <f t="shared" si="114"/>
        <v>207</v>
      </c>
      <c r="K208">
        <f t="shared" si="115"/>
        <v>1.4102656865956149</v>
      </c>
      <c r="L208">
        <f t="shared" si="116"/>
        <v>1.7200852107707401</v>
      </c>
      <c r="M208">
        <v>208</v>
      </c>
      <c r="N208">
        <f t="shared" si="117"/>
        <v>207</v>
      </c>
      <c r="O208">
        <f t="shared" si="118"/>
        <v>0.38763533436071451</v>
      </c>
      <c r="P208">
        <f t="shared" si="119"/>
        <v>0.77558912730477503</v>
      </c>
      <c r="Q208">
        <v>208</v>
      </c>
      <c r="R208">
        <f t="shared" si="120"/>
        <v>207</v>
      </c>
      <c r="S208">
        <f t="shared" si="121"/>
        <v>1.2961373390557849</v>
      </c>
      <c r="T208">
        <f t="shared" si="122"/>
        <v>0.999999999999999</v>
      </c>
      <c r="U208">
        <v>208</v>
      </c>
      <c r="V208">
        <f t="shared" si="123"/>
        <v>207</v>
      </c>
      <c r="W208">
        <f t="shared" si="124"/>
        <v>1.3298995401445932</v>
      </c>
      <c r="X208">
        <f t="shared" si="125"/>
        <v>0.91719375943486003</v>
      </c>
      <c r="Y208">
        <v>208</v>
      </c>
      <c r="Z208">
        <f t="shared" si="126"/>
        <v>207</v>
      </c>
      <c r="AA208">
        <f t="shared" si="127"/>
        <v>0.29613733905578488</v>
      </c>
      <c r="AB208">
        <f t="shared" si="128"/>
        <v>2</v>
      </c>
      <c r="AC208">
        <v>208</v>
      </c>
      <c r="AD208">
        <f t="shared" si="129"/>
        <v>207</v>
      </c>
      <c r="AE208">
        <f t="shared" si="130"/>
        <v>0.29613733905578488</v>
      </c>
      <c r="AF208">
        <f t="shared" si="131"/>
        <v>2</v>
      </c>
      <c r="AG208">
        <v>208</v>
      </c>
      <c r="AH208">
        <f t="shared" si="132"/>
        <v>207</v>
      </c>
      <c r="AI208">
        <f t="shared" si="133"/>
        <v>1.5</v>
      </c>
      <c r="AJ208">
        <f t="shared" si="134"/>
        <v>1.5</v>
      </c>
      <c r="AK208">
        <v>208</v>
      </c>
      <c r="AL208">
        <f t="shared" si="135"/>
        <v>207</v>
      </c>
      <c r="AM208">
        <f t="shared" si="136"/>
        <v>0.5</v>
      </c>
      <c r="AN208">
        <f t="shared" si="137"/>
        <v>0.5</v>
      </c>
      <c r="AO208">
        <v>208</v>
      </c>
      <c r="AP208">
        <f t="shared" si="138"/>
        <v>207</v>
      </c>
      <c r="AQ208">
        <f t="shared" si="139"/>
        <v>1.5</v>
      </c>
      <c r="AR208">
        <f t="shared" si="140"/>
        <v>0.5</v>
      </c>
      <c r="AS208">
        <v>208</v>
      </c>
      <c r="AT208">
        <f t="shared" si="141"/>
        <v>207</v>
      </c>
      <c r="AU208">
        <f t="shared" si="142"/>
        <v>1.5</v>
      </c>
      <c r="AV208">
        <f t="shared" si="143"/>
        <v>0.5</v>
      </c>
    </row>
    <row r="209" spans="1:48" x14ac:dyDescent="0.3">
      <c r="A209">
        <v>209</v>
      </c>
      <c r="B209">
        <f t="shared" si="108"/>
        <v>208</v>
      </c>
      <c r="C209">
        <f t="shared" si="109"/>
        <v>0.29756795422030557</v>
      </c>
      <c r="D209">
        <f t="shared" si="110"/>
        <v>1</v>
      </c>
      <c r="E209">
        <v>209</v>
      </c>
      <c r="F209">
        <f t="shared" si="111"/>
        <v>208</v>
      </c>
      <c r="G209">
        <f t="shared" si="112"/>
        <v>0.31823338147756491</v>
      </c>
      <c r="H209">
        <f t="shared" si="113"/>
        <v>1.0510428750983001</v>
      </c>
      <c r="I209">
        <v>209</v>
      </c>
      <c r="J209">
        <f t="shared" si="114"/>
        <v>208</v>
      </c>
      <c r="K209">
        <f t="shared" si="115"/>
        <v>1.4108954010756456</v>
      </c>
      <c r="L209">
        <f t="shared" si="116"/>
        <v>1.2799147892292599</v>
      </c>
      <c r="M209">
        <v>209</v>
      </c>
      <c r="N209">
        <f t="shared" si="117"/>
        <v>208</v>
      </c>
      <c r="O209">
        <f t="shared" si="118"/>
        <v>0.388423858330113</v>
      </c>
      <c r="P209">
        <f t="shared" si="119"/>
        <v>0.224410872695225</v>
      </c>
      <c r="Q209">
        <v>209</v>
      </c>
      <c r="R209">
        <f t="shared" si="120"/>
        <v>208</v>
      </c>
      <c r="S209">
        <f t="shared" si="121"/>
        <v>1.2975679542203056</v>
      </c>
      <c r="T209">
        <f t="shared" si="122"/>
        <v>9.0000000000000003E-16</v>
      </c>
      <c r="U209">
        <v>209</v>
      </c>
      <c r="V209">
        <f t="shared" si="123"/>
        <v>208</v>
      </c>
      <c r="W209">
        <f t="shared" si="124"/>
        <v>1.3310932275821752</v>
      </c>
      <c r="X209">
        <f t="shared" si="125"/>
        <v>8.2806240565139494E-2</v>
      </c>
      <c r="Y209">
        <v>209</v>
      </c>
      <c r="Z209">
        <f t="shared" si="126"/>
        <v>208</v>
      </c>
      <c r="AA209">
        <f t="shared" si="127"/>
        <v>0.29756795422030557</v>
      </c>
      <c r="AB209">
        <f t="shared" si="128"/>
        <v>1</v>
      </c>
      <c r="AC209">
        <v>209</v>
      </c>
      <c r="AD209">
        <f t="shared" si="129"/>
        <v>208</v>
      </c>
      <c r="AE209">
        <f t="shared" si="130"/>
        <v>0.29756795422030557</v>
      </c>
      <c r="AF209">
        <f t="shared" si="131"/>
        <v>1</v>
      </c>
      <c r="AG209">
        <v>209</v>
      </c>
      <c r="AH209">
        <f t="shared" si="132"/>
        <v>208</v>
      </c>
      <c r="AI209">
        <f t="shared" si="133"/>
        <v>1.5</v>
      </c>
      <c r="AJ209">
        <f t="shared" si="134"/>
        <v>1.5</v>
      </c>
      <c r="AK209">
        <v>209</v>
      </c>
      <c r="AL209">
        <f t="shared" si="135"/>
        <v>208</v>
      </c>
      <c r="AM209">
        <f t="shared" si="136"/>
        <v>0.5</v>
      </c>
      <c r="AN209">
        <f t="shared" si="137"/>
        <v>0.5</v>
      </c>
      <c r="AO209">
        <v>209</v>
      </c>
      <c r="AP209">
        <f t="shared" si="138"/>
        <v>208</v>
      </c>
      <c r="AQ209">
        <f t="shared" si="139"/>
        <v>1.5</v>
      </c>
      <c r="AR209">
        <f t="shared" si="140"/>
        <v>0.5</v>
      </c>
      <c r="AS209">
        <v>209</v>
      </c>
      <c r="AT209">
        <f t="shared" si="141"/>
        <v>208</v>
      </c>
      <c r="AU209">
        <f t="shared" si="142"/>
        <v>1.5</v>
      </c>
      <c r="AV209">
        <f t="shared" si="143"/>
        <v>0.5</v>
      </c>
    </row>
    <row r="210" spans="1:48" x14ac:dyDescent="0.3">
      <c r="A210">
        <v>210</v>
      </c>
      <c r="B210">
        <f t="shared" si="108"/>
        <v>209</v>
      </c>
      <c r="C210">
        <f t="shared" si="109"/>
        <v>0.29899856938482627</v>
      </c>
      <c r="D210">
        <f t="shared" si="110"/>
        <v>2</v>
      </c>
      <c r="E210">
        <v>210</v>
      </c>
      <c r="F210">
        <f t="shared" si="111"/>
        <v>209</v>
      </c>
      <c r="G210">
        <f t="shared" si="112"/>
        <v>0.31951795121977294</v>
      </c>
      <c r="H210">
        <f t="shared" si="113"/>
        <v>1.9489571249016999</v>
      </c>
      <c r="I210">
        <v>210</v>
      </c>
      <c r="J210">
        <f t="shared" si="114"/>
        <v>209</v>
      </c>
      <c r="K210">
        <f t="shared" si="115"/>
        <v>1.4115251155556763</v>
      </c>
      <c r="L210">
        <f t="shared" si="116"/>
        <v>1.7200852107707401</v>
      </c>
      <c r="M210">
        <v>210</v>
      </c>
      <c r="N210">
        <f t="shared" si="117"/>
        <v>209</v>
      </c>
      <c r="O210">
        <f t="shared" si="118"/>
        <v>0.38921238229951149</v>
      </c>
      <c r="P210">
        <f t="shared" si="119"/>
        <v>0.77558912730477503</v>
      </c>
      <c r="Q210">
        <v>210</v>
      </c>
      <c r="R210">
        <f t="shared" si="120"/>
        <v>209</v>
      </c>
      <c r="S210">
        <f t="shared" si="121"/>
        <v>1.2989985693848263</v>
      </c>
      <c r="T210">
        <f t="shared" si="122"/>
        <v>0.999999999999999</v>
      </c>
      <c r="U210">
        <v>210</v>
      </c>
      <c r="V210">
        <f t="shared" si="123"/>
        <v>209</v>
      </c>
      <c r="W210">
        <f t="shared" si="124"/>
        <v>1.3322869150197572</v>
      </c>
      <c r="X210">
        <f t="shared" si="125"/>
        <v>0.91719375943486003</v>
      </c>
      <c r="Y210">
        <v>210</v>
      </c>
      <c r="Z210">
        <f t="shared" si="126"/>
        <v>209</v>
      </c>
      <c r="AA210">
        <f t="shared" si="127"/>
        <v>0.29899856938482627</v>
      </c>
      <c r="AB210">
        <f t="shared" si="128"/>
        <v>2</v>
      </c>
      <c r="AC210">
        <v>210</v>
      </c>
      <c r="AD210">
        <f t="shared" si="129"/>
        <v>209</v>
      </c>
      <c r="AE210">
        <f t="shared" si="130"/>
        <v>0.29899856938482627</v>
      </c>
      <c r="AF210">
        <f t="shared" si="131"/>
        <v>2</v>
      </c>
      <c r="AG210">
        <v>210</v>
      </c>
      <c r="AH210">
        <f t="shared" si="132"/>
        <v>209</v>
      </c>
      <c r="AI210">
        <f t="shared" si="133"/>
        <v>1.5</v>
      </c>
      <c r="AJ210">
        <f t="shared" si="134"/>
        <v>1.5</v>
      </c>
      <c r="AK210">
        <v>210</v>
      </c>
      <c r="AL210">
        <f t="shared" si="135"/>
        <v>209</v>
      </c>
      <c r="AM210">
        <f t="shared" si="136"/>
        <v>0.5</v>
      </c>
      <c r="AN210">
        <f t="shared" si="137"/>
        <v>0.5</v>
      </c>
      <c r="AO210">
        <v>210</v>
      </c>
      <c r="AP210">
        <f t="shared" si="138"/>
        <v>209</v>
      </c>
      <c r="AQ210">
        <f t="shared" si="139"/>
        <v>1.5</v>
      </c>
      <c r="AR210">
        <f t="shared" si="140"/>
        <v>0.5</v>
      </c>
      <c r="AS210">
        <v>210</v>
      </c>
      <c r="AT210">
        <f t="shared" si="141"/>
        <v>209</v>
      </c>
      <c r="AU210">
        <f t="shared" si="142"/>
        <v>1.5</v>
      </c>
      <c r="AV210">
        <f t="shared" si="143"/>
        <v>0.5</v>
      </c>
    </row>
    <row r="211" spans="1:48" x14ac:dyDescent="0.3">
      <c r="A211">
        <v>211</v>
      </c>
      <c r="B211">
        <f t="shared" si="108"/>
        <v>210</v>
      </c>
      <c r="C211">
        <f t="shared" si="109"/>
        <v>0.30042918454934697</v>
      </c>
      <c r="D211">
        <f t="shared" si="110"/>
        <v>1</v>
      </c>
      <c r="E211">
        <v>211</v>
      </c>
      <c r="F211">
        <f t="shared" si="111"/>
        <v>210</v>
      </c>
      <c r="G211">
        <f t="shared" si="112"/>
        <v>0.32080252096198092</v>
      </c>
      <c r="H211">
        <f t="shared" si="113"/>
        <v>1.0510428750983001</v>
      </c>
      <c r="I211">
        <v>211</v>
      </c>
      <c r="J211">
        <f t="shared" si="114"/>
        <v>210</v>
      </c>
      <c r="K211">
        <f t="shared" si="115"/>
        <v>1.412154830035707</v>
      </c>
      <c r="L211">
        <f t="shared" si="116"/>
        <v>1.2799147892292599</v>
      </c>
      <c r="M211">
        <v>211</v>
      </c>
      <c r="N211">
        <f t="shared" si="117"/>
        <v>210</v>
      </c>
      <c r="O211">
        <f t="shared" si="118"/>
        <v>0.39000090626891004</v>
      </c>
      <c r="P211">
        <f t="shared" si="119"/>
        <v>0.224410872695225</v>
      </c>
      <c r="Q211">
        <v>211</v>
      </c>
      <c r="R211">
        <f t="shared" si="120"/>
        <v>210</v>
      </c>
      <c r="S211">
        <f t="shared" si="121"/>
        <v>1.300429184549347</v>
      </c>
      <c r="T211">
        <f t="shared" si="122"/>
        <v>9.0000000000000003E-16</v>
      </c>
      <c r="U211">
        <v>211</v>
      </c>
      <c r="V211">
        <f t="shared" si="123"/>
        <v>210</v>
      </c>
      <c r="W211">
        <f t="shared" si="124"/>
        <v>1.3334806024573389</v>
      </c>
      <c r="X211">
        <f t="shared" si="125"/>
        <v>8.2806240565139494E-2</v>
      </c>
      <c r="Y211">
        <v>211</v>
      </c>
      <c r="Z211">
        <f t="shared" si="126"/>
        <v>210</v>
      </c>
      <c r="AA211">
        <f t="shared" si="127"/>
        <v>0.30042918454934697</v>
      </c>
      <c r="AB211">
        <f t="shared" si="128"/>
        <v>1</v>
      </c>
      <c r="AC211">
        <v>211</v>
      </c>
      <c r="AD211">
        <f t="shared" si="129"/>
        <v>210</v>
      </c>
      <c r="AE211">
        <f t="shared" si="130"/>
        <v>0.30042918454934697</v>
      </c>
      <c r="AF211">
        <f t="shared" si="131"/>
        <v>1</v>
      </c>
      <c r="AG211">
        <v>211</v>
      </c>
      <c r="AH211">
        <f t="shared" si="132"/>
        <v>210</v>
      </c>
      <c r="AI211">
        <f t="shared" si="133"/>
        <v>1.5</v>
      </c>
      <c r="AJ211">
        <f t="shared" si="134"/>
        <v>1.5</v>
      </c>
      <c r="AK211">
        <v>211</v>
      </c>
      <c r="AL211">
        <f t="shared" si="135"/>
        <v>210</v>
      </c>
      <c r="AM211">
        <f t="shared" si="136"/>
        <v>0.5</v>
      </c>
      <c r="AN211">
        <f t="shared" si="137"/>
        <v>0.5</v>
      </c>
      <c r="AO211">
        <v>211</v>
      </c>
      <c r="AP211">
        <f t="shared" si="138"/>
        <v>210</v>
      </c>
      <c r="AQ211">
        <f t="shared" si="139"/>
        <v>1.5</v>
      </c>
      <c r="AR211">
        <f t="shared" si="140"/>
        <v>0.5</v>
      </c>
      <c r="AS211">
        <v>211</v>
      </c>
      <c r="AT211">
        <f t="shared" si="141"/>
        <v>210</v>
      </c>
      <c r="AU211">
        <f t="shared" si="142"/>
        <v>1.5</v>
      </c>
      <c r="AV211">
        <f t="shared" si="143"/>
        <v>0.5</v>
      </c>
    </row>
    <row r="212" spans="1:48" x14ac:dyDescent="0.3">
      <c r="A212">
        <v>212</v>
      </c>
      <c r="B212">
        <f t="shared" si="108"/>
        <v>211</v>
      </c>
      <c r="C212">
        <f t="shared" si="109"/>
        <v>0.30185979971386767</v>
      </c>
      <c r="D212">
        <f t="shared" si="110"/>
        <v>2</v>
      </c>
      <c r="E212">
        <v>212</v>
      </c>
      <c r="F212">
        <f t="shared" si="111"/>
        <v>211</v>
      </c>
      <c r="G212">
        <f t="shared" si="112"/>
        <v>0.32208709070418895</v>
      </c>
      <c r="H212">
        <f t="shared" si="113"/>
        <v>1.9489571249016999</v>
      </c>
      <c r="I212">
        <v>212</v>
      </c>
      <c r="J212">
        <f t="shared" si="114"/>
        <v>211</v>
      </c>
      <c r="K212">
        <f t="shared" si="115"/>
        <v>1.4127845445157377</v>
      </c>
      <c r="L212">
        <f t="shared" si="116"/>
        <v>1.7200852107707401</v>
      </c>
      <c r="M212">
        <v>212</v>
      </c>
      <c r="N212">
        <f t="shared" si="117"/>
        <v>211</v>
      </c>
      <c r="O212">
        <f t="shared" si="118"/>
        <v>0.39078943023830848</v>
      </c>
      <c r="P212">
        <f t="shared" si="119"/>
        <v>0.77558912730477503</v>
      </c>
      <c r="Q212">
        <v>212</v>
      </c>
      <c r="R212">
        <f t="shared" si="120"/>
        <v>211</v>
      </c>
      <c r="S212">
        <f t="shared" si="121"/>
        <v>1.3018597997138677</v>
      </c>
      <c r="T212">
        <f t="shared" si="122"/>
        <v>0.999999999999999</v>
      </c>
      <c r="U212">
        <v>212</v>
      </c>
      <c r="V212">
        <f t="shared" si="123"/>
        <v>211</v>
      </c>
      <c r="W212">
        <f t="shared" si="124"/>
        <v>1.3346742898949209</v>
      </c>
      <c r="X212">
        <f t="shared" si="125"/>
        <v>0.91719375943486003</v>
      </c>
      <c r="Y212">
        <v>212</v>
      </c>
      <c r="Z212">
        <f t="shared" si="126"/>
        <v>211</v>
      </c>
      <c r="AA212">
        <f t="shared" si="127"/>
        <v>0.30185979971386767</v>
      </c>
      <c r="AB212">
        <f t="shared" si="128"/>
        <v>2</v>
      </c>
      <c r="AC212">
        <v>212</v>
      </c>
      <c r="AD212">
        <f t="shared" si="129"/>
        <v>211</v>
      </c>
      <c r="AE212">
        <f t="shared" si="130"/>
        <v>0.30185979971386767</v>
      </c>
      <c r="AF212">
        <f t="shared" si="131"/>
        <v>2</v>
      </c>
      <c r="AG212">
        <v>212</v>
      </c>
      <c r="AH212">
        <f t="shared" si="132"/>
        <v>211</v>
      </c>
      <c r="AI212">
        <f t="shared" si="133"/>
        <v>1.5</v>
      </c>
      <c r="AJ212">
        <f t="shared" si="134"/>
        <v>1.5</v>
      </c>
      <c r="AK212">
        <v>212</v>
      </c>
      <c r="AL212">
        <f t="shared" si="135"/>
        <v>211</v>
      </c>
      <c r="AM212">
        <f t="shared" si="136"/>
        <v>0.5</v>
      </c>
      <c r="AN212">
        <f t="shared" si="137"/>
        <v>0.5</v>
      </c>
      <c r="AO212">
        <v>212</v>
      </c>
      <c r="AP212">
        <f t="shared" si="138"/>
        <v>211</v>
      </c>
      <c r="AQ212">
        <f t="shared" si="139"/>
        <v>1.5</v>
      </c>
      <c r="AR212">
        <f t="shared" si="140"/>
        <v>0.5</v>
      </c>
      <c r="AS212">
        <v>212</v>
      </c>
      <c r="AT212">
        <f t="shared" si="141"/>
        <v>211</v>
      </c>
      <c r="AU212">
        <f t="shared" si="142"/>
        <v>1.5</v>
      </c>
      <c r="AV212">
        <f t="shared" si="143"/>
        <v>0.5</v>
      </c>
    </row>
    <row r="213" spans="1:48" x14ac:dyDescent="0.3">
      <c r="A213">
        <v>213</v>
      </c>
      <c r="B213">
        <f t="shared" si="108"/>
        <v>212</v>
      </c>
      <c r="C213">
        <f t="shared" si="109"/>
        <v>0.30329041487838837</v>
      </c>
      <c r="D213">
        <f t="shared" si="110"/>
        <v>1</v>
      </c>
      <c r="E213">
        <v>213</v>
      </c>
      <c r="F213">
        <f t="shared" si="111"/>
        <v>212</v>
      </c>
      <c r="G213">
        <f t="shared" si="112"/>
        <v>0.32337166044639692</v>
      </c>
      <c r="H213">
        <f t="shared" si="113"/>
        <v>1.0510428750983001</v>
      </c>
      <c r="I213">
        <v>213</v>
      </c>
      <c r="J213">
        <f t="shared" si="114"/>
        <v>212</v>
      </c>
      <c r="K213">
        <f t="shared" si="115"/>
        <v>1.4134142589957683</v>
      </c>
      <c r="L213">
        <f t="shared" si="116"/>
        <v>1.2799147892292599</v>
      </c>
      <c r="M213">
        <v>213</v>
      </c>
      <c r="N213">
        <f t="shared" si="117"/>
        <v>212</v>
      </c>
      <c r="O213">
        <f t="shared" si="118"/>
        <v>0.39157795420770702</v>
      </c>
      <c r="P213">
        <f t="shared" si="119"/>
        <v>0.224410872695225</v>
      </c>
      <c r="Q213">
        <v>213</v>
      </c>
      <c r="R213">
        <f t="shared" si="120"/>
        <v>212</v>
      </c>
      <c r="S213">
        <f t="shared" si="121"/>
        <v>1.3032904148783884</v>
      </c>
      <c r="T213">
        <f t="shared" si="122"/>
        <v>9.0000000000000003E-16</v>
      </c>
      <c r="U213">
        <v>213</v>
      </c>
      <c r="V213">
        <f t="shared" si="123"/>
        <v>212</v>
      </c>
      <c r="W213">
        <f t="shared" si="124"/>
        <v>1.3358679773325028</v>
      </c>
      <c r="X213">
        <f t="shared" si="125"/>
        <v>8.2806240565139494E-2</v>
      </c>
      <c r="Y213">
        <v>213</v>
      </c>
      <c r="Z213">
        <f t="shared" si="126"/>
        <v>212</v>
      </c>
      <c r="AA213">
        <f t="shared" si="127"/>
        <v>0.30329041487838837</v>
      </c>
      <c r="AB213">
        <f t="shared" si="128"/>
        <v>1</v>
      </c>
      <c r="AC213">
        <v>213</v>
      </c>
      <c r="AD213">
        <f t="shared" si="129"/>
        <v>212</v>
      </c>
      <c r="AE213">
        <f t="shared" si="130"/>
        <v>0.30329041487838837</v>
      </c>
      <c r="AF213">
        <f t="shared" si="131"/>
        <v>1</v>
      </c>
      <c r="AG213">
        <v>213</v>
      </c>
      <c r="AH213">
        <f t="shared" si="132"/>
        <v>212</v>
      </c>
      <c r="AI213">
        <f t="shared" si="133"/>
        <v>1.5</v>
      </c>
      <c r="AJ213">
        <f t="shared" si="134"/>
        <v>1.5</v>
      </c>
      <c r="AK213">
        <v>213</v>
      </c>
      <c r="AL213">
        <f t="shared" si="135"/>
        <v>212</v>
      </c>
      <c r="AM213">
        <f t="shared" si="136"/>
        <v>0.5</v>
      </c>
      <c r="AN213">
        <f t="shared" si="137"/>
        <v>0.5</v>
      </c>
      <c r="AO213">
        <v>213</v>
      </c>
      <c r="AP213">
        <f t="shared" si="138"/>
        <v>212</v>
      </c>
      <c r="AQ213">
        <f t="shared" si="139"/>
        <v>1.5</v>
      </c>
      <c r="AR213">
        <f t="shared" si="140"/>
        <v>0.5</v>
      </c>
      <c r="AS213">
        <v>213</v>
      </c>
      <c r="AT213">
        <f t="shared" si="141"/>
        <v>212</v>
      </c>
      <c r="AU213">
        <f t="shared" si="142"/>
        <v>1.5</v>
      </c>
      <c r="AV213">
        <f t="shared" si="143"/>
        <v>0.5</v>
      </c>
    </row>
    <row r="214" spans="1:48" x14ac:dyDescent="0.3">
      <c r="A214">
        <v>214</v>
      </c>
      <c r="B214">
        <f t="shared" si="108"/>
        <v>213</v>
      </c>
      <c r="C214">
        <f t="shared" si="109"/>
        <v>0.30472103004290907</v>
      </c>
      <c r="D214">
        <f t="shared" si="110"/>
        <v>2</v>
      </c>
      <c r="E214">
        <v>214</v>
      </c>
      <c r="F214">
        <f t="shared" si="111"/>
        <v>213</v>
      </c>
      <c r="G214">
        <f t="shared" si="112"/>
        <v>0.32465623018860496</v>
      </c>
      <c r="H214">
        <f t="shared" si="113"/>
        <v>1.9489571249016999</v>
      </c>
      <c r="I214">
        <v>214</v>
      </c>
      <c r="J214">
        <f t="shared" si="114"/>
        <v>213</v>
      </c>
      <c r="K214">
        <f t="shared" si="115"/>
        <v>1.414043973475799</v>
      </c>
      <c r="L214">
        <f t="shared" si="116"/>
        <v>1.7200852107707401</v>
      </c>
      <c r="M214">
        <v>214</v>
      </c>
      <c r="N214">
        <f t="shared" si="117"/>
        <v>213</v>
      </c>
      <c r="O214">
        <f t="shared" si="118"/>
        <v>0.39236647817710552</v>
      </c>
      <c r="P214">
        <f t="shared" si="119"/>
        <v>0.77558912730477503</v>
      </c>
      <c r="Q214">
        <v>214</v>
      </c>
      <c r="R214">
        <f t="shared" si="120"/>
        <v>213</v>
      </c>
      <c r="S214">
        <f t="shared" si="121"/>
        <v>1.3047210300429091</v>
      </c>
      <c r="T214">
        <f t="shared" si="122"/>
        <v>0.999999999999999</v>
      </c>
      <c r="U214">
        <v>214</v>
      </c>
      <c r="V214">
        <f t="shared" si="123"/>
        <v>213</v>
      </c>
      <c r="W214">
        <f t="shared" si="124"/>
        <v>1.3370616647700846</v>
      </c>
      <c r="X214">
        <f t="shared" si="125"/>
        <v>0.91719375943486003</v>
      </c>
      <c r="Y214">
        <v>214</v>
      </c>
      <c r="Z214">
        <f t="shared" si="126"/>
        <v>213</v>
      </c>
      <c r="AA214">
        <f t="shared" si="127"/>
        <v>0.30472103004290907</v>
      </c>
      <c r="AB214">
        <f t="shared" si="128"/>
        <v>2</v>
      </c>
      <c r="AC214">
        <v>214</v>
      </c>
      <c r="AD214">
        <f t="shared" si="129"/>
        <v>213</v>
      </c>
      <c r="AE214">
        <f t="shared" si="130"/>
        <v>0.30472103004290907</v>
      </c>
      <c r="AF214">
        <f t="shared" si="131"/>
        <v>2</v>
      </c>
      <c r="AG214">
        <v>214</v>
      </c>
      <c r="AH214">
        <f t="shared" si="132"/>
        <v>213</v>
      </c>
      <c r="AI214">
        <f t="shared" si="133"/>
        <v>1.5</v>
      </c>
      <c r="AJ214">
        <f t="shared" si="134"/>
        <v>1.5</v>
      </c>
      <c r="AK214">
        <v>214</v>
      </c>
      <c r="AL214">
        <f t="shared" si="135"/>
        <v>213</v>
      </c>
      <c r="AM214">
        <f t="shared" si="136"/>
        <v>0.5</v>
      </c>
      <c r="AN214">
        <f t="shared" si="137"/>
        <v>0.5</v>
      </c>
      <c r="AO214">
        <v>214</v>
      </c>
      <c r="AP214">
        <f t="shared" si="138"/>
        <v>213</v>
      </c>
      <c r="AQ214">
        <f t="shared" si="139"/>
        <v>1.5</v>
      </c>
      <c r="AR214">
        <f t="shared" si="140"/>
        <v>0.5</v>
      </c>
      <c r="AS214">
        <v>214</v>
      </c>
      <c r="AT214">
        <f t="shared" si="141"/>
        <v>213</v>
      </c>
      <c r="AU214">
        <f t="shared" si="142"/>
        <v>1.5</v>
      </c>
      <c r="AV214">
        <f t="shared" si="143"/>
        <v>0.5</v>
      </c>
    </row>
    <row r="215" spans="1:48" x14ac:dyDescent="0.3">
      <c r="A215">
        <v>215</v>
      </c>
      <c r="B215">
        <f t="shared" si="108"/>
        <v>214</v>
      </c>
      <c r="C215">
        <f t="shared" si="109"/>
        <v>0.30615164520742977</v>
      </c>
      <c r="D215">
        <f t="shared" si="110"/>
        <v>1</v>
      </c>
      <c r="E215">
        <v>215</v>
      </c>
      <c r="F215">
        <f t="shared" si="111"/>
        <v>214</v>
      </c>
      <c r="G215">
        <f t="shared" si="112"/>
        <v>0.32594079993081293</v>
      </c>
      <c r="H215">
        <f t="shared" si="113"/>
        <v>1.0510428750983001</v>
      </c>
      <c r="I215">
        <v>215</v>
      </c>
      <c r="J215">
        <f t="shared" si="114"/>
        <v>214</v>
      </c>
      <c r="K215">
        <f t="shared" si="115"/>
        <v>1.4146736879558297</v>
      </c>
      <c r="L215">
        <f t="shared" si="116"/>
        <v>1.2799147892292599</v>
      </c>
      <c r="M215">
        <v>215</v>
      </c>
      <c r="N215">
        <f t="shared" si="117"/>
        <v>214</v>
      </c>
      <c r="O215">
        <f t="shared" si="118"/>
        <v>0.39315500214650401</v>
      </c>
      <c r="P215">
        <f t="shared" si="119"/>
        <v>0.224410872695225</v>
      </c>
      <c r="Q215">
        <v>215</v>
      </c>
      <c r="R215">
        <f t="shared" si="120"/>
        <v>214</v>
      </c>
      <c r="S215">
        <f t="shared" si="121"/>
        <v>1.3061516452074298</v>
      </c>
      <c r="T215">
        <f t="shared" si="122"/>
        <v>9.0000000000000003E-16</v>
      </c>
      <c r="U215">
        <v>215</v>
      </c>
      <c r="V215">
        <f t="shared" si="123"/>
        <v>214</v>
      </c>
      <c r="W215">
        <f t="shared" si="124"/>
        <v>1.3382553522076666</v>
      </c>
      <c r="X215">
        <f t="shared" si="125"/>
        <v>8.2806240565139494E-2</v>
      </c>
      <c r="Y215">
        <v>215</v>
      </c>
      <c r="Z215">
        <f t="shared" si="126"/>
        <v>214</v>
      </c>
      <c r="AA215">
        <f t="shared" si="127"/>
        <v>0.30615164520742977</v>
      </c>
      <c r="AB215">
        <f t="shared" si="128"/>
        <v>1</v>
      </c>
      <c r="AC215">
        <v>215</v>
      </c>
      <c r="AD215">
        <f t="shared" si="129"/>
        <v>214</v>
      </c>
      <c r="AE215">
        <f t="shared" si="130"/>
        <v>0.30615164520742977</v>
      </c>
      <c r="AF215">
        <f t="shared" si="131"/>
        <v>1</v>
      </c>
      <c r="AG215">
        <v>215</v>
      </c>
      <c r="AH215">
        <f t="shared" si="132"/>
        <v>214</v>
      </c>
      <c r="AI215">
        <f t="shared" si="133"/>
        <v>1.5</v>
      </c>
      <c r="AJ215">
        <f t="shared" si="134"/>
        <v>1.5</v>
      </c>
      <c r="AK215">
        <v>215</v>
      </c>
      <c r="AL215">
        <f t="shared" si="135"/>
        <v>214</v>
      </c>
      <c r="AM215">
        <f t="shared" si="136"/>
        <v>0.5</v>
      </c>
      <c r="AN215">
        <f t="shared" si="137"/>
        <v>0.5</v>
      </c>
      <c r="AO215">
        <v>215</v>
      </c>
      <c r="AP215">
        <f t="shared" si="138"/>
        <v>214</v>
      </c>
      <c r="AQ215">
        <f t="shared" si="139"/>
        <v>1.5</v>
      </c>
      <c r="AR215">
        <f t="shared" si="140"/>
        <v>0.5</v>
      </c>
      <c r="AS215">
        <v>215</v>
      </c>
      <c r="AT215">
        <f t="shared" si="141"/>
        <v>214</v>
      </c>
      <c r="AU215">
        <f t="shared" si="142"/>
        <v>1.5</v>
      </c>
      <c r="AV215">
        <f t="shared" si="143"/>
        <v>0.5</v>
      </c>
    </row>
    <row r="216" spans="1:48" x14ac:dyDescent="0.3">
      <c r="A216">
        <v>216</v>
      </c>
      <c r="B216">
        <f t="shared" si="108"/>
        <v>215</v>
      </c>
      <c r="C216">
        <f t="shared" si="109"/>
        <v>0.30758226037195047</v>
      </c>
      <c r="D216">
        <f t="shared" si="110"/>
        <v>2</v>
      </c>
      <c r="E216">
        <v>216</v>
      </c>
      <c r="F216">
        <f t="shared" si="111"/>
        <v>215</v>
      </c>
      <c r="G216">
        <f t="shared" si="112"/>
        <v>0.3272253696730209</v>
      </c>
      <c r="H216">
        <f t="shared" si="113"/>
        <v>1.9489571249016999</v>
      </c>
      <c r="I216">
        <v>216</v>
      </c>
      <c r="J216">
        <f t="shared" si="114"/>
        <v>215</v>
      </c>
      <c r="K216">
        <f t="shared" si="115"/>
        <v>1.4153034024358604</v>
      </c>
      <c r="L216">
        <f t="shared" si="116"/>
        <v>1.7200852107707401</v>
      </c>
      <c r="M216">
        <v>216</v>
      </c>
      <c r="N216">
        <f t="shared" si="117"/>
        <v>215</v>
      </c>
      <c r="O216">
        <f t="shared" si="118"/>
        <v>0.3939435261159025</v>
      </c>
      <c r="P216">
        <f t="shared" si="119"/>
        <v>0.77558912730477503</v>
      </c>
      <c r="Q216">
        <v>216</v>
      </c>
      <c r="R216">
        <f t="shared" si="120"/>
        <v>215</v>
      </c>
      <c r="S216">
        <f t="shared" si="121"/>
        <v>1.3075822603719505</v>
      </c>
      <c r="T216">
        <f t="shared" si="122"/>
        <v>0.999999999999999</v>
      </c>
      <c r="U216">
        <v>216</v>
      </c>
      <c r="V216">
        <f t="shared" si="123"/>
        <v>215</v>
      </c>
      <c r="W216">
        <f t="shared" si="124"/>
        <v>1.3394490396452485</v>
      </c>
      <c r="X216">
        <f t="shared" si="125"/>
        <v>0.91719375943486003</v>
      </c>
      <c r="Y216">
        <v>216</v>
      </c>
      <c r="Z216">
        <f t="shared" si="126"/>
        <v>215</v>
      </c>
      <c r="AA216">
        <f t="shared" si="127"/>
        <v>0.30758226037195047</v>
      </c>
      <c r="AB216">
        <f t="shared" si="128"/>
        <v>2</v>
      </c>
      <c r="AC216">
        <v>216</v>
      </c>
      <c r="AD216">
        <f t="shared" si="129"/>
        <v>215</v>
      </c>
      <c r="AE216">
        <f t="shared" si="130"/>
        <v>0.30758226037195047</v>
      </c>
      <c r="AF216">
        <f t="shared" si="131"/>
        <v>2</v>
      </c>
      <c r="AG216">
        <v>216</v>
      </c>
      <c r="AH216">
        <f t="shared" si="132"/>
        <v>215</v>
      </c>
      <c r="AI216">
        <f t="shared" si="133"/>
        <v>1.5</v>
      </c>
      <c r="AJ216">
        <f t="shared" si="134"/>
        <v>1.5</v>
      </c>
      <c r="AK216">
        <v>216</v>
      </c>
      <c r="AL216">
        <f t="shared" si="135"/>
        <v>215</v>
      </c>
      <c r="AM216">
        <f t="shared" si="136"/>
        <v>0.5</v>
      </c>
      <c r="AN216">
        <f t="shared" si="137"/>
        <v>0.5</v>
      </c>
      <c r="AO216">
        <v>216</v>
      </c>
      <c r="AP216">
        <f t="shared" si="138"/>
        <v>215</v>
      </c>
      <c r="AQ216">
        <f t="shared" si="139"/>
        <v>1.5</v>
      </c>
      <c r="AR216">
        <f t="shared" si="140"/>
        <v>0.5</v>
      </c>
      <c r="AS216">
        <v>216</v>
      </c>
      <c r="AT216">
        <f t="shared" si="141"/>
        <v>215</v>
      </c>
      <c r="AU216">
        <f t="shared" si="142"/>
        <v>1.5</v>
      </c>
      <c r="AV216">
        <f t="shared" si="143"/>
        <v>0.5</v>
      </c>
    </row>
    <row r="217" spans="1:48" x14ac:dyDescent="0.3">
      <c r="A217">
        <v>217</v>
      </c>
      <c r="B217">
        <f t="shared" si="108"/>
        <v>216</v>
      </c>
      <c r="C217">
        <f t="shared" si="109"/>
        <v>0.30901287553647117</v>
      </c>
      <c r="D217">
        <f t="shared" si="110"/>
        <v>1</v>
      </c>
      <c r="E217">
        <v>217</v>
      </c>
      <c r="F217">
        <f t="shared" si="111"/>
        <v>216</v>
      </c>
      <c r="G217">
        <f t="shared" si="112"/>
        <v>0.32850993941522894</v>
      </c>
      <c r="H217">
        <f t="shared" si="113"/>
        <v>1.0510428750983001</v>
      </c>
      <c r="I217">
        <v>217</v>
      </c>
      <c r="J217">
        <f t="shared" si="114"/>
        <v>216</v>
      </c>
      <c r="K217">
        <f t="shared" si="115"/>
        <v>1.4159331169158911</v>
      </c>
      <c r="L217">
        <f t="shared" si="116"/>
        <v>1.2799147892292599</v>
      </c>
      <c r="M217">
        <v>217</v>
      </c>
      <c r="N217">
        <f t="shared" si="117"/>
        <v>216</v>
      </c>
      <c r="O217">
        <f t="shared" si="118"/>
        <v>0.39473205008530099</v>
      </c>
      <c r="P217">
        <f t="shared" si="119"/>
        <v>0.224410872695225</v>
      </c>
      <c r="Q217">
        <v>217</v>
      </c>
      <c r="R217">
        <f t="shared" si="120"/>
        <v>216</v>
      </c>
      <c r="S217">
        <f t="shared" si="121"/>
        <v>1.3090128755364712</v>
      </c>
      <c r="T217">
        <f t="shared" si="122"/>
        <v>9.0000000000000003E-16</v>
      </c>
      <c r="U217">
        <v>217</v>
      </c>
      <c r="V217">
        <f t="shared" si="123"/>
        <v>216</v>
      </c>
      <c r="W217">
        <f t="shared" si="124"/>
        <v>1.3406427270828303</v>
      </c>
      <c r="X217">
        <f t="shared" si="125"/>
        <v>8.2806240565139494E-2</v>
      </c>
      <c r="Y217">
        <v>217</v>
      </c>
      <c r="Z217">
        <f t="shared" si="126"/>
        <v>216</v>
      </c>
      <c r="AA217">
        <f t="shared" si="127"/>
        <v>0.30901287553647117</v>
      </c>
      <c r="AB217">
        <f t="shared" si="128"/>
        <v>1</v>
      </c>
      <c r="AC217">
        <v>217</v>
      </c>
      <c r="AD217">
        <f t="shared" si="129"/>
        <v>216</v>
      </c>
      <c r="AE217">
        <f t="shared" si="130"/>
        <v>0.30901287553647117</v>
      </c>
      <c r="AF217">
        <f t="shared" si="131"/>
        <v>1</v>
      </c>
      <c r="AG217">
        <v>217</v>
      </c>
      <c r="AH217">
        <f t="shared" si="132"/>
        <v>216</v>
      </c>
      <c r="AI217">
        <f t="shared" si="133"/>
        <v>1.5</v>
      </c>
      <c r="AJ217">
        <f t="shared" si="134"/>
        <v>1.5</v>
      </c>
      <c r="AK217">
        <v>217</v>
      </c>
      <c r="AL217">
        <f t="shared" si="135"/>
        <v>216</v>
      </c>
      <c r="AM217">
        <f t="shared" si="136"/>
        <v>0.5</v>
      </c>
      <c r="AN217">
        <f t="shared" si="137"/>
        <v>0.5</v>
      </c>
      <c r="AO217">
        <v>217</v>
      </c>
      <c r="AP217">
        <f t="shared" si="138"/>
        <v>216</v>
      </c>
      <c r="AQ217">
        <f t="shared" si="139"/>
        <v>1.5</v>
      </c>
      <c r="AR217">
        <f t="shared" si="140"/>
        <v>0.5</v>
      </c>
      <c r="AS217">
        <v>217</v>
      </c>
      <c r="AT217">
        <f t="shared" si="141"/>
        <v>216</v>
      </c>
      <c r="AU217">
        <f t="shared" si="142"/>
        <v>1.5</v>
      </c>
      <c r="AV217">
        <f t="shared" si="143"/>
        <v>0.5</v>
      </c>
    </row>
    <row r="218" spans="1:48" x14ac:dyDescent="0.3">
      <c r="A218">
        <v>218</v>
      </c>
      <c r="B218">
        <f t="shared" si="108"/>
        <v>217</v>
      </c>
      <c r="C218">
        <f t="shared" si="109"/>
        <v>0.31044349070099186</v>
      </c>
      <c r="D218">
        <f t="shared" si="110"/>
        <v>2</v>
      </c>
      <c r="E218">
        <v>218</v>
      </c>
      <c r="F218">
        <f t="shared" si="111"/>
        <v>217</v>
      </c>
      <c r="G218">
        <f t="shared" si="112"/>
        <v>0.32979450915743691</v>
      </c>
      <c r="H218">
        <f t="shared" si="113"/>
        <v>1.9489571249016999</v>
      </c>
      <c r="I218">
        <v>218</v>
      </c>
      <c r="J218">
        <f t="shared" si="114"/>
        <v>217</v>
      </c>
      <c r="K218">
        <f t="shared" si="115"/>
        <v>1.4165628313959218</v>
      </c>
      <c r="L218">
        <f t="shared" si="116"/>
        <v>1.7200852107707401</v>
      </c>
      <c r="M218">
        <v>218</v>
      </c>
      <c r="N218">
        <f t="shared" si="117"/>
        <v>217</v>
      </c>
      <c r="O218">
        <f t="shared" si="118"/>
        <v>0.39552057405469954</v>
      </c>
      <c r="P218">
        <f t="shared" si="119"/>
        <v>0.77558912730477503</v>
      </c>
      <c r="Q218">
        <v>218</v>
      </c>
      <c r="R218">
        <f t="shared" si="120"/>
        <v>217</v>
      </c>
      <c r="S218">
        <f t="shared" si="121"/>
        <v>1.3104434907009919</v>
      </c>
      <c r="T218">
        <f t="shared" si="122"/>
        <v>0.999999999999999</v>
      </c>
      <c r="U218">
        <v>218</v>
      </c>
      <c r="V218">
        <f t="shared" si="123"/>
        <v>217</v>
      </c>
      <c r="W218">
        <f t="shared" si="124"/>
        <v>1.3418364145204122</v>
      </c>
      <c r="X218">
        <f t="shared" si="125"/>
        <v>0.91719375943486003</v>
      </c>
      <c r="Y218">
        <v>218</v>
      </c>
      <c r="Z218">
        <f t="shared" si="126"/>
        <v>217</v>
      </c>
      <c r="AA218">
        <f t="shared" si="127"/>
        <v>0.31044349070099186</v>
      </c>
      <c r="AB218">
        <f t="shared" si="128"/>
        <v>2</v>
      </c>
      <c r="AC218">
        <v>218</v>
      </c>
      <c r="AD218">
        <f t="shared" si="129"/>
        <v>217</v>
      </c>
      <c r="AE218">
        <f t="shared" si="130"/>
        <v>0.31044349070099186</v>
      </c>
      <c r="AF218">
        <f t="shared" si="131"/>
        <v>2</v>
      </c>
      <c r="AG218">
        <v>218</v>
      </c>
      <c r="AH218">
        <f t="shared" si="132"/>
        <v>217</v>
      </c>
      <c r="AI218">
        <f t="shared" si="133"/>
        <v>1.5</v>
      </c>
      <c r="AJ218">
        <f t="shared" si="134"/>
        <v>1.5</v>
      </c>
      <c r="AK218">
        <v>218</v>
      </c>
      <c r="AL218">
        <f t="shared" si="135"/>
        <v>217</v>
      </c>
      <c r="AM218">
        <f t="shared" si="136"/>
        <v>0.5</v>
      </c>
      <c r="AN218">
        <f t="shared" si="137"/>
        <v>0.5</v>
      </c>
      <c r="AO218">
        <v>218</v>
      </c>
      <c r="AP218">
        <f t="shared" si="138"/>
        <v>217</v>
      </c>
      <c r="AQ218">
        <f t="shared" si="139"/>
        <v>1.5</v>
      </c>
      <c r="AR218">
        <f t="shared" si="140"/>
        <v>0.5</v>
      </c>
      <c r="AS218">
        <v>218</v>
      </c>
      <c r="AT218">
        <f t="shared" si="141"/>
        <v>217</v>
      </c>
      <c r="AU218">
        <f t="shared" si="142"/>
        <v>1.5</v>
      </c>
      <c r="AV218">
        <f t="shared" si="143"/>
        <v>0.5</v>
      </c>
    </row>
    <row r="219" spans="1:48" x14ac:dyDescent="0.3">
      <c r="A219">
        <v>219</v>
      </c>
      <c r="B219">
        <f t="shared" si="108"/>
        <v>218</v>
      </c>
      <c r="C219">
        <f t="shared" si="109"/>
        <v>0.31187410586551256</v>
      </c>
      <c r="D219">
        <f t="shared" si="110"/>
        <v>1</v>
      </c>
      <c r="E219">
        <v>219</v>
      </c>
      <c r="F219">
        <f t="shared" si="111"/>
        <v>218</v>
      </c>
      <c r="G219">
        <f t="shared" si="112"/>
        <v>0.33107907889964494</v>
      </c>
      <c r="H219">
        <f t="shared" si="113"/>
        <v>1.0510428750983001</v>
      </c>
      <c r="I219">
        <v>219</v>
      </c>
      <c r="J219">
        <f t="shared" si="114"/>
        <v>218</v>
      </c>
      <c r="K219">
        <f t="shared" si="115"/>
        <v>1.4171925458759524</v>
      </c>
      <c r="L219">
        <f t="shared" si="116"/>
        <v>1.2799147892292599</v>
      </c>
      <c r="M219">
        <v>219</v>
      </c>
      <c r="N219">
        <f t="shared" si="117"/>
        <v>218</v>
      </c>
      <c r="O219">
        <f t="shared" si="118"/>
        <v>0.39630909802409797</v>
      </c>
      <c r="P219">
        <f t="shared" si="119"/>
        <v>0.224410872695225</v>
      </c>
      <c r="Q219">
        <v>219</v>
      </c>
      <c r="R219">
        <f t="shared" si="120"/>
        <v>218</v>
      </c>
      <c r="S219">
        <f t="shared" si="121"/>
        <v>1.3118741058655126</v>
      </c>
      <c r="T219">
        <f t="shared" si="122"/>
        <v>9.0000000000000003E-16</v>
      </c>
      <c r="U219">
        <v>219</v>
      </c>
      <c r="V219">
        <f t="shared" si="123"/>
        <v>218</v>
      </c>
      <c r="W219">
        <f t="shared" si="124"/>
        <v>1.3430301019579942</v>
      </c>
      <c r="X219">
        <f t="shared" si="125"/>
        <v>8.2806240565139494E-2</v>
      </c>
      <c r="Y219">
        <v>219</v>
      </c>
      <c r="Z219">
        <f t="shared" si="126"/>
        <v>218</v>
      </c>
      <c r="AA219">
        <f t="shared" si="127"/>
        <v>0.31187410586551256</v>
      </c>
      <c r="AB219">
        <f t="shared" si="128"/>
        <v>1</v>
      </c>
      <c r="AC219">
        <v>219</v>
      </c>
      <c r="AD219">
        <f t="shared" si="129"/>
        <v>218</v>
      </c>
      <c r="AE219">
        <f t="shared" si="130"/>
        <v>0.31187410586551256</v>
      </c>
      <c r="AF219">
        <f t="shared" si="131"/>
        <v>1</v>
      </c>
      <c r="AG219">
        <v>219</v>
      </c>
      <c r="AH219">
        <f t="shared" si="132"/>
        <v>218</v>
      </c>
      <c r="AI219">
        <f t="shared" si="133"/>
        <v>1.5</v>
      </c>
      <c r="AJ219">
        <f t="shared" si="134"/>
        <v>1.5</v>
      </c>
      <c r="AK219">
        <v>219</v>
      </c>
      <c r="AL219">
        <f t="shared" si="135"/>
        <v>218</v>
      </c>
      <c r="AM219">
        <f t="shared" si="136"/>
        <v>0.5</v>
      </c>
      <c r="AN219">
        <f t="shared" si="137"/>
        <v>0.5</v>
      </c>
      <c r="AO219">
        <v>219</v>
      </c>
      <c r="AP219">
        <f t="shared" si="138"/>
        <v>218</v>
      </c>
      <c r="AQ219">
        <f t="shared" si="139"/>
        <v>1.5</v>
      </c>
      <c r="AR219">
        <f t="shared" si="140"/>
        <v>0.5</v>
      </c>
      <c r="AS219">
        <v>219</v>
      </c>
      <c r="AT219">
        <f t="shared" si="141"/>
        <v>218</v>
      </c>
      <c r="AU219">
        <f t="shared" si="142"/>
        <v>1.5</v>
      </c>
      <c r="AV219">
        <f t="shared" si="143"/>
        <v>0.5</v>
      </c>
    </row>
    <row r="220" spans="1:48" x14ac:dyDescent="0.3">
      <c r="A220">
        <v>220</v>
      </c>
      <c r="B220">
        <f t="shared" si="108"/>
        <v>219</v>
      </c>
      <c r="C220">
        <f t="shared" si="109"/>
        <v>0.31330472103003326</v>
      </c>
      <c r="D220">
        <f t="shared" si="110"/>
        <v>2</v>
      </c>
      <c r="E220">
        <v>220</v>
      </c>
      <c r="F220">
        <f t="shared" si="111"/>
        <v>219</v>
      </c>
      <c r="G220">
        <f t="shared" si="112"/>
        <v>0.33236364864185292</v>
      </c>
      <c r="H220">
        <f t="shared" si="113"/>
        <v>1.9489571249016999</v>
      </c>
      <c r="I220">
        <v>220</v>
      </c>
      <c r="J220">
        <f t="shared" si="114"/>
        <v>219</v>
      </c>
      <c r="K220">
        <f t="shared" si="115"/>
        <v>1.4178222603559831</v>
      </c>
      <c r="L220">
        <f t="shared" si="116"/>
        <v>1.7200852107707401</v>
      </c>
      <c r="M220">
        <v>220</v>
      </c>
      <c r="N220">
        <f t="shared" si="117"/>
        <v>219</v>
      </c>
      <c r="O220">
        <f t="shared" si="118"/>
        <v>0.39709762199349652</v>
      </c>
      <c r="P220">
        <f t="shared" si="119"/>
        <v>0.77558912730477503</v>
      </c>
      <c r="Q220">
        <v>220</v>
      </c>
      <c r="R220">
        <f t="shared" si="120"/>
        <v>219</v>
      </c>
      <c r="S220">
        <f t="shared" si="121"/>
        <v>1.3133047210300333</v>
      </c>
      <c r="T220">
        <f t="shared" si="122"/>
        <v>0.999999999999999</v>
      </c>
      <c r="U220">
        <v>220</v>
      </c>
      <c r="V220">
        <f t="shared" si="123"/>
        <v>219</v>
      </c>
      <c r="W220">
        <f t="shared" si="124"/>
        <v>1.344223789395576</v>
      </c>
      <c r="X220">
        <f t="shared" si="125"/>
        <v>0.91719375943486003</v>
      </c>
      <c r="Y220">
        <v>220</v>
      </c>
      <c r="Z220">
        <f t="shared" si="126"/>
        <v>219</v>
      </c>
      <c r="AA220">
        <f t="shared" si="127"/>
        <v>0.31330472103003326</v>
      </c>
      <c r="AB220">
        <f t="shared" si="128"/>
        <v>2</v>
      </c>
      <c r="AC220">
        <v>220</v>
      </c>
      <c r="AD220">
        <f t="shared" si="129"/>
        <v>219</v>
      </c>
      <c r="AE220">
        <f t="shared" si="130"/>
        <v>0.31330472103003326</v>
      </c>
      <c r="AF220">
        <f t="shared" si="131"/>
        <v>2</v>
      </c>
      <c r="AG220">
        <v>220</v>
      </c>
      <c r="AH220">
        <f t="shared" si="132"/>
        <v>219</v>
      </c>
      <c r="AI220">
        <f t="shared" si="133"/>
        <v>1.5</v>
      </c>
      <c r="AJ220">
        <f t="shared" si="134"/>
        <v>1.5</v>
      </c>
      <c r="AK220">
        <v>220</v>
      </c>
      <c r="AL220">
        <f t="shared" si="135"/>
        <v>219</v>
      </c>
      <c r="AM220">
        <f t="shared" si="136"/>
        <v>0.5</v>
      </c>
      <c r="AN220">
        <f t="shared" si="137"/>
        <v>0.5</v>
      </c>
      <c r="AO220">
        <v>220</v>
      </c>
      <c r="AP220">
        <f t="shared" si="138"/>
        <v>219</v>
      </c>
      <c r="AQ220">
        <f t="shared" si="139"/>
        <v>1.5</v>
      </c>
      <c r="AR220">
        <f t="shared" si="140"/>
        <v>0.5</v>
      </c>
      <c r="AS220">
        <v>220</v>
      </c>
      <c r="AT220">
        <f t="shared" si="141"/>
        <v>219</v>
      </c>
      <c r="AU220">
        <f t="shared" si="142"/>
        <v>1.5</v>
      </c>
      <c r="AV220">
        <f t="shared" si="143"/>
        <v>0.5</v>
      </c>
    </row>
    <row r="221" spans="1:48" x14ac:dyDescent="0.3">
      <c r="A221">
        <v>221</v>
      </c>
      <c r="B221">
        <f t="shared" si="108"/>
        <v>220</v>
      </c>
      <c r="C221">
        <f t="shared" si="109"/>
        <v>0.31473533619455396</v>
      </c>
      <c r="D221">
        <f t="shared" si="110"/>
        <v>1</v>
      </c>
      <c r="E221">
        <v>221</v>
      </c>
      <c r="F221">
        <f t="shared" si="111"/>
        <v>220</v>
      </c>
      <c r="G221">
        <f t="shared" si="112"/>
        <v>0.33364821838406095</v>
      </c>
      <c r="H221">
        <f t="shared" si="113"/>
        <v>1.0510428750983001</v>
      </c>
      <c r="I221">
        <v>221</v>
      </c>
      <c r="J221">
        <f t="shared" si="114"/>
        <v>220</v>
      </c>
      <c r="K221">
        <f t="shared" si="115"/>
        <v>1.418451974836014</v>
      </c>
      <c r="L221">
        <f t="shared" si="116"/>
        <v>1.2799147892292599</v>
      </c>
      <c r="M221">
        <v>221</v>
      </c>
      <c r="N221">
        <f t="shared" si="117"/>
        <v>220</v>
      </c>
      <c r="O221">
        <f t="shared" si="118"/>
        <v>0.39788614596289501</v>
      </c>
      <c r="P221">
        <f t="shared" si="119"/>
        <v>0.224410872695225</v>
      </c>
      <c r="Q221">
        <v>221</v>
      </c>
      <c r="R221">
        <f t="shared" si="120"/>
        <v>220</v>
      </c>
      <c r="S221">
        <f t="shared" si="121"/>
        <v>1.314735336194554</v>
      </c>
      <c r="T221">
        <f t="shared" si="122"/>
        <v>9.0000000000000003E-16</v>
      </c>
      <c r="U221">
        <v>221</v>
      </c>
      <c r="V221">
        <f t="shared" si="123"/>
        <v>220</v>
      </c>
      <c r="W221">
        <f t="shared" si="124"/>
        <v>1.3454174768331579</v>
      </c>
      <c r="X221">
        <f t="shared" si="125"/>
        <v>8.2806240565139494E-2</v>
      </c>
      <c r="Y221">
        <v>221</v>
      </c>
      <c r="Z221">
        <f t="shared" si="126"/>
        <v>220</v>
      </c>
      <c r="AA221">
        <f t="shared" si="127"/>
        <v>0.31473533619455396</v>
      </c>
      <c r="AB221">
        <f t="shared" si="128"/>
        <v>1</v>
      </c>
      <c r="AC221">
        <v>221</v>
      </c>
      <c r="AD221">
        <f t="shared" si="129"/>
        <v>220</v>
      </c>
      <c r="AE221">
        <f t="shared" si="130"/>
        <v>0.31473533619455396</v>
      </c>
      <c r="AF221">
        <f t="shared" si="131"/>
        <v>1</v>
      </c>
      <c r="AG221">
        <v>221</v>
      </c>
      <c r="AH221">
        <f t="shared" si="132"/>
        <v>220</v>
      </c>
      <c r="AI221">
        <f t="shared" si="133"/>
        <v>1.5</v>
      </c>
      <c r="AJ221">
        <f t="shared" si="134"/>
        <v>1.5</v>
      </c>
      <c r="AK221">
        <v>221</v>
      </c>
      <c r="AL221">
        <f t="shared" si="135"/>
        <v>220</v>
      </c>
      <c r="AM221">
        <f t="shared" si="136"/>
        <v>0.5</v>
      </c>
      <c r="AN221">
        <f t="shared" si="137"/>
        <v>0.5</v>
      </c>
      <c r="AO221">
        <v>221</v>
      </c>
      <c r="AP221">
        <f t="shared" si="138"/>
        <v>220</v>
      </c>
      <c r="AQ221">
        <f t="shared" si="139"/>
        <v>1.5</v>
      </c>
      <c r="AR221">
        <f t="shared" si="140"/>
        <v>0.5</v>
      </c>
      <c r="AS221">
        <v>221</v>
      </c>
      <c r="AT221">
        <f t="shared" si="141"/>
        <v>220</v>
      </c>
      <c r="AU221">
        <f t="shared" si="142"/>
        <v>1.5</v>
      </c>
      <c r="AV221">
        <f t="shared" si="143"/>
        <v>0.5</v>
      </c>
    </row>
    <row r="222" spans="1:48" x14ac:dyDescent="0.3">
      <c r="A222">
        <v>222</v>
      </c>
      <c r="B222">
        <f t="shared" si="108"/>
        <v>221</v>
      </c>
      <c r="C222">
        <f t="shared" si="109"/>
        <v>0.31616595135907466</v>
      </c>
      <c r="D222">
        <f t="shared" si="110"/>
        <v>2</v>
      </c>
      <c r="E222">
        <v>222</v>
      </c>
      <c r="F222">
        <f t="shared" si="111"/>
        <v>221</v>
      </c>
      <c r="G222">
        <f t="shared" si="112"/>
        <v>0.33493278812626892</v>
      </c>
      <c r="H222">
        <f t="shared" si="113"/>
        <v>1.9489571249016999</v>
      </c>
      <c r="I222">
        <v>222</v>
      </c>
      <c r="J222">
        <f t="shared" si="114"/>
        <v>221</v>
      </c>
      <c r="K222">
        <f t="shared" si="115"/>
        <v>1.4190816893160447</v>
      </c>
      <c r="L222">
        <f t="shared" si="116"/>
        <v>1.7200852107707401</v>
      </c>
      <c r="M222">
        <v>222</v>
      </c>
      <c r="N222">
        <f t="shared" si="117"/>
        <v>221</v>
      </c>
      <c r="O222">
        <f t="shared" si="118"/>
        <v>0.3986746699322935</v>
      </c>
      <c r="P222">
        <f t="shared" si="119"/>
        <v>0.77558912730477503</v>
      </c>
      <c r="Q222">
        <v>222</v>
      </c>
      <c r="R222">
        <f t="shared" si="120"/>
        <v>221</v>
      </c>
      <c r="S222">
        <f t="shared" si="121"/>
        <v>1.3161659513590747</v>
      </c>
      <c r="T222">
        <f t="shared" si="122"/>
        <v>0.999999999999999</v>
      </c>
      <c r="U222">
        <v>222</v>
      </c>
      <c r="V222">
        <f t="shared" si="123"/>
        <v>221</v>
      </c>
      <c r="W222">
        <f t="shared" si="124"/>
        <v>1.3466111642707399</v>
      </c>
      <c r="X222">
        <f t="shared" si="125"/>
        <v>0.91719375943486003</v>
      </c>
      <c r="Y222">
        <v>222</v>
      </c>
      <c r="Z222">
        <f t="shared" si="126"/>
        <v>221</v>
      </c>
      <c r="AA222">
        <f t="shared" si="127"/>
        <v>0.31616595135907466</v>
      </c>
      <c r="AB222">
        <f t="shared" si="128"/>
        <v>2</v>
      </c>
      <c r="AC222">
        <v>222</v>
      </c>
      <c r="AD222">
        <f t="shared" si="129"/>
        <v>221</v>
      </c>
      <c r="AE222">
        <f t="shared" si="130"/>
        <v>0.31616595135907466</v>
      </c>
      <c r="AF222">
        <f t="shared" si="131"/>
        <v>2</v>
      </c>
      <c r="AG222">
        <v>222</v>
      </c>
      <c r="AH222">
        <f t="shared" si="132"/>
        <v>221</v>
      </c>
      <c r="AI222">
        <f t="shared" si="133"/>
        <v>1.5</v>
      </c>
      <c r="AJ222">
        <f t="shared" si="134"/>
        <v>1.5</v>
      </c>
      <c r="AK222">
        <v>222</v>
      </c>
      <c r="AL222">
        <f t="shared" si="135"/>
        <v>221</v>
      </c>
      <c r="AM222">
        <f t="shared" si="136"/>
        <v>0.5</v>
      </c>
      <c r="AN222">
        <f t="shared" si="137"/>
        <v>0.5</v>
      </c>
      <c r="AO222">
        <v>222</v>
      </c>
      <c r="AP222">
        <f t="shared" si="138"/>
        <v>221</v>
      </c>
      <c r="AQ222">
        <f t="shared" si="139"/>
        <v>1.5</v>
      </c>
      <c r="AR222">
        <f t="shared" si="140"/>
        <v>0.5</v>
      </c>
      <c r="AS222">
        <v>222</v>
      </c>
      <c r="AT222">
        <f t="shared" si="141"/>
        <v>221</v>
      </c>
      <c r="AU222">
        <f t="shared" si="142"/>
        <v>1.5</v>
      </c>
      <c r="AV222">
        <f t="shared" si="143"/>
        <v>0.5</v>
      </c>
    </row>
    <row r="223" spans="1:48" x14ac:dyDescent="0.3">
      <c r="A223">
        <v>223</v>
      </c>
      <c r="B223">
        <f t="shared" si="108"/>
        <v>222</v>
      </c>
      <c r="C223">
        <f t="shared" si="109"/>
        <v>0.31759656652359536</v>
      </c>
      <c r="D223">
        <f t="shared" si="110"/>
        <v>1</v>
      </c>
      <c r="E223">
        <v>223</v>
      </c>
      <c r="F223">
        <f t="shared" si="111"/>
        <v>222</v>
      </c>
      <c r="G223">
        <f t="shared" si="112"/>
        <v>0.33621735786847695</v>
      </c>
      <c r="H223">
        <f t="shared" si="113"/>
        <v>1.0510428750983001</v>
      </c>
      <c r="I223">
        <v>223</v>
      </c>
      <c r="J223">
        <f t="shared" si="114"/>
        <v>222</v>
      </c>
      <c r="K223">
        <f t="shared" si="115"/>
        <v>1.4197114037960754</v>
      </c>
      <c r="L223">
        <f t="shared" si="116"/>
        <v>1.2799147892292599</v>
      </c>
      <c r="M223">
        <v>223</v>
      </c>
      <c r="N223">
        <f t="shared" si="117"/>
        <v>222</v>
      </c>
      <c r="O223">
        <f t="shared" si="118"/>
        <v>0.39946319390169199</v>
      </c>
      <c r="P223">
        <f t="shared" si="119"/>
        <v>0.224410872695225</v>
      </c>
      <c r="Q223">
        <v>223</v>
      </c>
      <c r="R223">
        <f t="shared" si="120"/>
        <v>222</v>
      </c>
      <c r="S223">
        <f t="shared" si="121"/>
        <v>1.3175965665235954</v>
      </c>
      <c r="T223">
        <f t="shared" si="122"/>
        <v>9.0000000000000003E-16</v>
      </c>
      <c r="U223">
        <v>223</v>
      </c>
      <c r="V223">
        <f t="shared" si="123"/>
        <v>222</v>
      </c>
      <c r="W223">
        <f t="shared" si="124"/>
        <v>1.3478048517083216</v>
      </c>
      <c r="X223">
        <f t="shared" si="125"/>
        <v>8.2806240565139494E-2</v>
      </c>
      <c r="Y223">
        <v>223</v>
      </c>
      <c r="Z223">
        <f t="shared" si="126"/>
        <v>222</v>
      </c>
      <c r="AA223">
        <f t="shared" si="127"/>
        <v>0.31759656652359536</v>
      </c>
      <c r="AB223">
        <f t="shared" si="128"/>
        <v>1</v>
      </c>
      <c r="AC223">
        <v>223</v>
      </c>
      <c r="AD223">
        <f t="shared" si="129"/>
        <v>222</v>
      </c>
      <c r="AE223">
        <f t="shared" si="130"/>
        <v>0.31759656652359536</v>
      </c>
      <c r="AF223">
        <f t="shared" si="131"/>
        <v>1</v>
      </c>
      <c r="AG223">
        <v>223</v>
      </c>
      <c r="AH223">
        <f t="shared" si="132"/>
        <v>222</v>
      </c>
      <c r="AI223">
        <f t="shared" si="133"/>
        <v>1.5</v>
      </c>
      <c r="AJ223">
        <f t="shared" si="134"/>
        <v>1.5</v>
      </c>
      <c r="AK223">
        <v>223</v>
      </c>
      <c r="AL223">
        <f t="shared" si="135"/>
        <v>222</v>
      </c>
      <c r="AM223">
        <f t="shared" si="136"/>
        <v>0.5</v>
      </c>
      <c r="AN223">
        <f t="shared" si="137"/>
        <v>0.5</v>
      </c>
      <c r="AO223">
        <v>223</v>
      </c>
      <c r="AP223">
        <f t="shared" si="138"/>
        <v>222</v>
      </c>
      <c r="AQ223">
        <f t="shared" si="139"/>
        <v>1.5</v>
      </c>
      <c r="AR223">
        <f t="shared" si="140"/>
        <v>0.5</v>
      </c>
      <c r="AS223">
        <v>223</v>
      </c>
      <c r="AT223">
        <f t="shared" si="141"/>
        <v>222</v>
      </c>
      <c r="AU223">
        <f t="shared" si="142"/>
        <v>1.5</v>
      </c>
      <c r="AV223">
        <f t="shared" si="143"/>
        <v>0.5</v>
      </c>
    </row>
    <row r="224" spans="1:48" x14ac:dyDescent="0.3">
      <c r="A224">
        <v>224</v>
      </c>
      <c r="B224">
        <f t="shared" si="108"/>
        <v>223</v>
      </c>
      <c r="C224">
        <f t="shared" si="109"/>
        <v>0.31902718168811606</v>
      </c>
      <c r="D224">
        <f t="shared" si="110"/>
        <v>2</v>
      </c>
      <c r="E224">
        <v>224</v>
      </c>
      <c r="F224">
        <f t="shared" si="111"/>
        <v>223</v>
      </c>
      <c r="G224">
        <f t="shared" si="112"/>
        <v>0.33750192761068493</v>
      </c>
      <c r="H224">
        <f t="shared" si="113"/>
        <v>1.9489571249016999</v>
      </c>
      <c r="I224">
        <v>224</v>
      </c>
      <c r="J224">
        <f t="shared" si="114"/>
        <v>223</v>
      </c>
      <c r="K224">
        <f t="shared" si="115"/>
        <v>1.4203411182761061</v>
      </c>
      <c r="L224">
        <f t="shared" si="116"/>
        <v>1.7200852107707401</v>
      </c>
      <c r="M224">
        <v>224</v>
      </c>
      <c r="N224">
        <f t="shared" si="117"/>
        <v>223</v>
      </c>
      <c r="O224">
        <f t="shared" si="118"/>
        <v>0.40025171787109048</v>
      </c>
      <c r="P224">
        <f t="shared" si="119"/>
        <v>0.77558912730477503</v>
      </c>
      <c r="Q224">
        <v>224</v>
      </c>
      <c r="R224">
        <f t="shared" si="120"/>
        <v>223</v>
      </c>
      <c r="S224">
        <f t="shared" si="121"/>
        <v>1.3190271816881161</v>
      </c>
      <c r="T224">
        <f t="shared" si="122"/>
        <v>0.999999999999999</v>
      </c>
      <c r="U224">
        <v>224</v>
      </c>
      <c r="V224">
        <f t="shared" si="123"/>
        <v>223</v>
      </c>
      <c r="W224">
        <f t="shared" si="124"/>
        <v>1.3489985391459036</v>
      </c>
      <c r="X224">
        <f t="shared" si="125"/>
        <v>0.91719375943486003</v>
      </c>
      <c r="Y224">
        <v>224</v>
      </c>
      <c r="Z224">
        <f t="shared" si="126"/>
        <v>223</v>
      </c>
      <c r="AA224">
        <f t="shared" si="127"/>
        <v>0.31902718168811606</v>
      </c>
      <c r="AB224">
        <f t="shared" si="128"/>
        <v>2</v>
      </c>
      <c r="AC224">
        <v>224</v>
      </c>
      <c r="AD224">
        <f t="shared" si="129"/>
        <v>223</v>
      </c>
      <c r="AE224">
        <f t="shared" si="130"/>
        <v>0.31902718168811606</v>
      </c>
      <c r="AF224">
        <f t="shared" si="131"/>
        <v>2</v>
      </c>
      <c r="AG224">
        <v>224</v>
      </c>
      <c r="AH224">
        <f t="shared" si="132"/>
        <v>223</v>
      </c>
      <c r="AI224">
        <f t="shared" si="133"/>
        <v>1.5</v>
      </c>
      <c r="AJ224">
        <f t="shared" si="134"/>
        <v>1.5</v>
      </c>
      <c r="AK224">
        <v>224</v>
      </c>
      <c r="AL224">
        <f t="shared" si="135"/>
        <v>223</v>
      </c>
      <c r="AM224">
        <f t="shared" si="136"/>
        <v>0.5</v>
      </c>
      <c r="AN224">
        <f t="shared" si="137"/>
        <v>0.5</v>
      </c>
      <c r="AO224">
        <v>224</v>
      </c>
      <c r="AP224">
        <f t="shared" si="138"/>
        <v>223</v>
      </c>
      <c r="AQ224">
        <f t="shared" si="139"/>
        <v>1.5</v>
      </c>
      <c r="AR224">
        <f t="shared" si="140"/>
        <v>0.5</v>
      </c>
      <c r="AS224">
        <v>224</v>
      </c>
      <c r="AT224">
        <f t="shared" si="141"/>
        <v>223</v>
      </c>
      <c r="AU224">
        <f t="shared" si="142"/>
        <v>1.5</v>
      </c>
      <c r="AV224">
        <f t="shared" si="143"/>
        <v>0.5</v>
      </c>
    </row>
    <row r="225" spans="1:48" x14ac:dyDescent="0.3">
      <c r="A225">
        <v>225</v>
      </c>
      <c r="B225">
        <f t="shared" si="108"/>
        <v>224</v>
      </c>
      <c r="C225">
        <f t="shared" si="109"/>
        <v>0.32045779685263676</v>
      </c>
      <c r="D225">
        <f t="shared" si="110"/>
        <v>1</v>
      </c>
      <c r="E225">
        <v>225</v>
      </c>
      <c r="F225">
        <f t="shared" si="111"/>
        <v>224</v>
      </c>
      <c r="G225">
        <f t="shared" si="112"/>
        <v>0.33878649735289296</v>
      </c>
      <c r="H225">
        <f t="shared" si="113"/>
        <v>1.0510428750983001</v>
      </c>
      <c r="I225">
        <v>225</v>
      </c>
      <c r="J225">
        <f t="shared" si="114"/>
        <v>224</v>
      </c>
      <c r="K225">
        <f t="shared" si="115"/>
        <v>1.4209708327561368</v>
      </c>
      <c r="L225">
        <f t="shared" si="116"/>
        <v>1.2799147892292599</v>
      </c>
      <c r="M225">
        <v>225</v>
      </c>
      <c r="N225">
        <f t="shared" si="117"/>
        <v>224</v>
      </c>
      <c r="O225">
        <f t="shared" si="118"/>
        <v>0.40104024184048903</v>
      </c>
      <c r="P225">
        <f t="shared" si="119"/>
        <v>0.224410872695225</v>
      </c>
      <c r="Q225">
        <v>225</v>
      </c>
      <c r="R225">
        <f t="shared" si="120"/>
        <v>224</v>
      </c>
      <c r="S225">
        <f t="shared" si="121"/>
        <v>1.3204577968526368</v>
      </c>
      <c r="T225">
        <f t="shared" si="122"/>
        <v>9.0000000000000003E-16</v>
      </c>
      <c r="U225">
        <v>225</v>
      </c>
      <c r="V225">
        <f t="shared" si="123"/>
        <v>224</v>
      </c>
      <c r="W225">
        <f t="shared" si="124"/>
        <v>1.3501922265834856</v>
      </c>
      <c r="X225">
        <f t="shared" si="125"/>
        <v>8.2806240565139494E-2</v>
      </c>
      <c r="Y225">
        <v>225</v>
      </c>
      <c r="Z225">
        <f t="shared" si="126"/>
        <v>224</v>
      </c>
      <c r="AA225">
        <f t="shared" si="127"/>
        <v>0.32045779685263676</v>
      </c>
      <c r="AB225">
        <f t="shared" si="128"/>
        <v>1</v>
      </c>
      <c r="AC225">
        <v>225</v>
      </c>
      <c r="AD225">
        <f t="shared" si="129"/>
        <v>224</v>
      </c>
      <c r="AE225">
        <f t="shared" si="130"/>
        <v>0.32045779685263676</v>
      </c>
      <c r="AF225">
        <f t="shared" si="131"/>
        <v>1</v>
      </c>
      <c r="AG225">
        <v>225</v>
      </c>
      <c r="AH225">
        <f t="shared" si="132"/>
        <v>224</v>
      </c>
      <c r="AI225">
        <f t="shared" si="133"/>
        <v>1.5</v>
      </c>
      <c r="AJ225">
        <f t="shared" si="134"/>
        <v>1.5</v>
      </c>
      <c r="AK225">
        <v>225</v>
      </c>
      <c r="AL225">
        <f t="shared" si="135"/>
        <v>224</v>
      </c>
      <c r="AM225">
        <f t="shared" si="136"/>
        <v>0.5</v>
      </c>
      <c r="AN225">
        <f t="shared" si="137"/>
        <v>0.5</v>
      </c>
      <c r="AO225">
        <v>225</v>
      </c>
      <c r="AP225">
        <f t="shared" si="138"/>
        <v>224</v>
      </c>
      <c r="AQ225">
        <f t="shared" si="139"/>
        <v>1.5</v>
      </c>
      <c r="AR225">
        <f t="shared" si="140"/>
        <v>0.5</v>
      </c>
      <c r="AS225">
        <v>225</v>
      </c>
      <c r="AT225">
        <f t="shared" si="141"/>
        <v>224</v>
      </c>
      <c r="AU225">
        <f t="shared" si="142"/>
        <v>1.5</v>
      </c>
      <c r="AV225">
        <f t="shared" si="143"/>
        <v>0.5</v>
      </c>
    </row>
    <row r="226" spans="1:48" x14ac:dyDescent="0.3">
      <c r="A226">
        <v>226</v>
      </c>
      <c r="B226">
        <f t="shared" si="108"/>
        <v>225</v>
      </c>
      <c r="C226">
        <f t="shared" si="109"/>
        <v>0.32188841201715745</v>
      </c>
      <c r="D226">
        <f t="shared" si="110"/>
        <v>2</v>
      </c>
      <c r="E226">
        <v>226</v>
      </c>
      <c r="F226">
        <f t="shared" si="111"/>
        <v>225</v>
      </c>
      <c r="G226">
        <f t="shared" si="112"/>
        <v>0.34007106709510093</v>
      </c>
      <c r="H226">
        <f t="shared" si="113"/>
        <v>1.9489571249016999</v>
      </c>
      <c r="I226">
        <v>226</v>
      </c>
      <c r="J226">
        <f t="shared" si="114"/>
        <v>225</v>
      </c>
      <c r="K226">
        <f t="shared" si="115"/>
        <v>1.4216005472361675</v>
      </c>
      <c r="L226">
        <f t="shared" si="116"/>
        <v>1.7200852107707401</v>
      </c>
      <c r="M226">
        <v>226</v>
      </c>
      <c r="N226">
        <f t="shared" si="117"/>
        <v>225</v>
      </c>
      <c r="O226">
        <f t="shared" si="118"/>
        <v>0.40182876580988747</v>
      </c>
      <c r="P226">
        <f t="shared" si="119"/>
        <v>0.77558912730477503</v>
      </c>
      <c r="Q226">
        <v>226</v>
      </c>
      <c r="R226">
        <f t="shared" si="120"/>
        <v>225</v>
      </c>
      <c r="S226">
        <f t="shared" si="121"/>
        <v>1.3218884120171575</v>
      </c>
      <c r="T226">
        <f t="shared" si="122"/>
        <v>0.999999999999999</v>
      </c>
      <c r="U226">
        <v>226</v>
      </c>
      <c r="V226">
        <f t="shared" si="123"/>
        <v>225</v>
      </c>
      <c r="W226">
        <f t="shared" si="124"/>
        <v>1.3513859140210676</v>
      </c>
      <c r="X226">
        <f t="shared" si="125"/>
        <v>0.91719375943486003</v>
      </c>
      <c r="Y226">
        <v>226</v>
      </c>
      <c r="Z226">
        <f t="shared" si="126"/>
        <v>225</v>
      </c>
      <c r="AA226">
        <f t="shared" si="127"/>
        <v>0.32188841201715745</v>
      </c>
      <c r="AB226">
        <f t="shared" si="128"/>
        <v>2</v>
      </c>
      <c r="AC226">
        <v>226</v>
      </c>
      <c r="AD226">
        <f t="shared" si="129"/>
        <v>225</v>
      </c>
      <c r="AE226">
        <f t="shared" si="130"/>
        <v>0.32188841201715745</v>
      </c>
      <c r="AF226">
        <f t="shared" si="131"/>
        <v>2</v>
      </c>
      <c r="AG226">
        <v>226</v>
      </c>
      <c r="AH226">
        <f t="shared" si="132"/>
        <v>225</v>
      </c>
      <c r="AI226">
        <f t="shared" si="133"/>
        <v>1.5</v>
      </c>
      <c r="AJ226">
        <f t="shared" si="134"/>
        <v>1.5</v>
      </c>
      <c r="AK226">
        <v>226</v>
      </c>
      <c r="AL226">
        <f t="shared" si="135"/>
        <v>225</v>
      </c>
      <c r="AM226">
        <f t="shared" si="136"/>
        <v>0.5</v>
      </c>
      <c r="AN226">
        <f t="shared" si="137"/>
        <v>0.5</v>
      </c>
      <c r="AO226">
        <v>226</v>
      </c>
      <c r="AP226">
        <f t="shared" si="138"/>
        <v>225</v>
      </c>
      <c r="AQ226">
        <f t="shared" si="139"/>
        <v>1.5</v>
      </c>
      <c r="AR226">
        <f t="shared" si="140"/>
        <v>0.5</v>
      </c>
      <c r="AS226">
        <v>226</v>
      </c>
      <c r="AT226">
        <f t="shared" si="141"/>
        <v>225</v>
      </c>
      <c r="AU226">
        <f t="shared" si="142"/>
        <v>1.5</v>
      </c>
      <c r="AV226">
        <f t="shared" si="143"/>
        <v>0.5</v>
      </c>
    </row>
    <row r="227" spans="1:48" x14ac:dyDescent="0.3">
      <c r="A227">
        <v>227</v>
      </c>
      <c r="B227">
        <f t="shared" si="108"/>
        <v>226</v>
      </c>
      <c r="C227">
        <f t="shared" si="109"/>
        <v>0.32331902718167815</v>
      </c>
      <c r="D227">
        <f t="shared" si="110"/>
        <v>1</v>
      </c>
      <c r="E227">
        <v>227</v>
      </c>
      <c r="F227">
        <f t="shared" si="111"/>
        <v>226</v>
      </c>
      <c r="G227">
        <f t="shared" si="112"/>
        <v>0.34135563683730891</v>
      </c>
      <c r="H227">
        <f t="shared" si="113"/>
        <v>1.0510428750983001</v>
      </c>
      <c r="I227">
        <v>227</v>
      </c>
      <c r="J227">
        <f t="shared" si="114"/>
        <v>226</v>
      </c>
      <c r="K227">
        <f t="shared" si="115"/>
        <v>1.4222302617161982</v>
      </c>
      <c r="L227">
        <f t="shared" si="116"/>
        <v>1.2799147892292599</v>
      </c>
      <c r="M227">
        <v>227</v>
      </c>
      <c r="N227">
        <f t="shared" si="117"/>
        <v>226</v>
      </c>
      <c r="O227">
        <f t="shared" si="118"/>
        <v>0.40261728977928601</v>
      </c>
      <c r="P227">
        <f t="shared" si="119"/>
        <v>0.224410872695225</v>
      </c>
      <c r="Q227">
        <v>227</v>
      </c>
      <c r="R227">
        <f t="shared" si="120"/>
        <v>226</v>
      </c>
      <c r="S227">
        <f t="shared" si="121"/>
        <v>1.3233190271816782</v>
      </c>
      <c r="T227">
        <f t="shared" si="122"/>
        <v>9.0000000000000003E-16</v>
      </c>
      <c r="U227">
        <v>227</v>
      </c>
      <c r="V227">
        <f t="shared" si="123"/>
        <v>226</v>
      </c>
      <c r="W227">
        <f t="shared" si="124"/>
        <v>1.3525796014586495</v>
      </c>
      <c r="X227">
        <f t="shared" si="125"/>
        <v>8.2806240565139494E-2</v>
      </c>
      <c r="Y227">
        <v>227</v>
      </c>
      <c r="Z227">
        <f t="shared" si="126"/>
        <v>226</v>
      </c>
      <c r="AA227">
        <f t="shared" si="127"/>
        <v>0.32331902718167815</v>
      </c>
      <c r="AB227">
        <f t="shared" si="128"/>
        <v>1</v>
      </c>
      <c r="AC227">
        <v>227</v>
      </c>
      <c r="AD227">
        <f t="shared" si="129"/>
        <v>226</v>
      </c>
      <c r="AE227">
        <f t="shared" si="130"/>
        <v>0.32331902718167815</v>
      </c>
      <c r="AF227">
        <f t="shared" si="131"/>
        <v>1</v>
      </c>
      <c r="AG227">
        <v>227</v>
      </c>
      <c r="AH227">
        <f t="shared" si="132"/>
        <v>226</v>
      </c>
      <c r="AI227">
        <f t="shared" si="133"/>
        <v>1.5</v>
      </c>
      <c r="AJ227">
        <f t="shared" si="134"/>
        <v>1.5</v>
      </c>
      <c r="AK227">
        <v>227</v>
      </c>
      <c r="AL227">
        <f t="shared" si="135"/>
        <v>226</v>
      </c>
      <c r="AM227">
        <f t="shared" si="136"/>
        <v>0.5</v>
      </c>
      <c r="AN227">
        <f t="shared" si="137"/>
        <v>0.5</v>
      </c>
      <c r="AO227">
        <v>227</v>
      </c>
      <c r="AP227">
        <f t="shared" si="138"/>
        <v>226</v>
      </c>
      <c r="AQ227">
        <f t="shared" si="139"/>
        <v>1.5</v>
      </c>
      <c r="AR227">
        <f t="shared" si="140"/>
        <v>0.5</v>
      </c>
      <c r="AS227">
        <v>227</v>
      </c>
      <c r="AT227">
        <f t="shared" si="141"/>
        <v>226</v>
      </c>
      <c r="AU227">
        <f t="shared" si="142"/>
        <v>1.5</v>
      </c>
      <c r="AV227">
        <f t="shared" si="143"/>
        <v>0.5</v>
      </c>
    </row>
    <row r="228" spans="1:48" x14ac:dyDescent="0.3">
      <c r="A228">
        <v>228</v>
      </c>
      <c r="B228">
        <f t="shared" si="108"/>
        <v>227</v>
      </c>
      <c r="C228">
        <f t="shared" si="109"/>
        <v>0.32474964234619885</v>
      </c>
      <c r="D228">
        <f t="shared" si="110"/>
        <v>2</v>
      </c>
      <c r="E228">
        <v>228</v>
      </c>
      <c r="F228">
        <f t="shared" si="111"/>
        <v>227</v>
      </c>
      <c r="G228">
        <f t="shared" si="112"/>
        <v>0.34264020657951694</v>
      </c>
      <c r="H228">
        <f t="shared" si="113"/>
        <v>1.9489571249016999</v>
      </c>
      <c r="I228">
        <v>228</v>
      </c>
      <c r="J228">
        <f t="shared" si="114"/>
        <v>227</v>
      </c>
      <c r="K228">
        <f t="shared" si="115"/>
        <v>1.4228599761962288</v>
      </c>
      <c r="L228">
        <f t="shared" si="116"/>
        <v>1.7200852107707401</v>
      </c>
      <c r="M228">
        <v>228</v>
      </c>
      <c r="N228">
        <f t="shared" si="117"/>
        <v>227</v>
      </c>
      <c r="O228">
        <f t="shared" si="118"/>
        <v>0.40340581374868451</v>
      </c>
      <c r="P228">
        <f t="shared" si="119"/>
        <v>0.77558912730477503</v>
      </c>
      <c r="Q228">
        <v>228</v>
      </c>
      <c r="R228">
        <f t="shared" si="120"/>
        <v>227</v>
      </c>
      <c r="S228">
        <f t="shared" si="121"/>
        <v>1.3247496423461989</v>
      </c>
      <c r="T228">
        <f t="shared" si="122"/>
        <v>0.999999999999999</v>
      </c>
      <c r="U228">
        <v>228</v>
      </c>
      <c r="V228">
        <f t="shared" si="123"/>
        <v>227</v>
      </c>
      <c r="W228">
        <f t="shared" si="124"/>
        <v>1.3537732888962313</v>
      </c>
      <c r="X228">
        <f t="shared" si="125"/>
        <v>0.91719375943486003</v>
      </c>
      <c r="Y228">
        <v>228</v>
      </c>
      <c r="Z228">
        <f t="shared" si="126"/>
        <v>227</v>
      </c>
      <c r="AA228">
        <f t="shared" si="127"/>
        <v>0.32474964234619885</v>
      </c>
      <c r="AB228">
        <f t="shared" si="128"/>
        <v>2</v>
      </c>
      <c r="AC228">
        <v>228</v>
      </c>
      <c r="AD228">
        <f t="shared" si="129"/>
        <v>227</v>
      </c>
      <c r="AE228">
        <f t="shared" si="130"/>
        <v>0.32474964234619885</v>
      </c>
      <c r="AF228">
        <f t="shared" si="131"/>
        <v>2</v>
      </c>
      <c r="AG228">
        <v>228</v>
      </c>
      <c r="AH228">
        <f t="shared" si="132"/>
        <v>227</v>
      </c>
      <c r="AI228">
        <f t="shared" si="133"/>
        <v>1.5</v>
      </c>
      <c r="AJ228">
        <f t="shared" si="134"/>
        <v>1.5</v>
      </c>
      <c r="AK228">
        <v>228</v>
      </c>
      <c r="AL228">
        <f t="shared" si="135"/>
        <v>227</v>
      </c>
      <c r="AM228">
        <f t="shared" si="136"/>
        <v>0.5</v>
      </c>
      <c r="AN228">
        <f t="shared" si="137"/>
        <v>0.5</v>
      </c>
      <c r="AO228">
        <v>228</v>
      </c>
      <c r="AP228">
        <f t="shared" si="138"/>
        <v>227</v>
      </c>
      <c r="AQ228">
        <f t="shared" si="139"/>
        <v>1.5</v>
      </c>
      <c r="AR228">
        <f t="shared" si="140"/>
        <v>0.5</v>
      </c>
      <c r="AS228">
        <v>228</v>
      </c>
      <c r="AT228">
        <f t="shared" si="141"/>
        <v>227</v>
      </c>
      <c r="AU228">
        <f t="shared" si="142"/>
        <v>1.5</v>
      </c>
      <c r="AV228">
        <f t="shared" si="143"/>
        <v>0.5</v>
      </c>
    </row>
    <row r="229" spans="1:48" x14ac:dyDescent="0.3">
      <c r="A229">
        <v>229</v>
      </c>
      <c r="B229">
        <f t="shared" si="108"/>
        <v>228</v>
      </c>
      <c r="C229">
        <f t="shared" si="109"/>
        <v>0.32618025751071955</v>
      </c>
      <c r="D229">
        <f t="shared" si="110"/>
        <v>1</v>
      </c>
      <c r="E229">
        <v>229</v>
      </c>
      <c r="F229">
        <f t="shared" si="111"/>
        <v>228</v>
      </c>
      <c r="G229">
        <f t="shared" si="112"/>
        <v>0.34392477632172491</v>
      </c>
      <c r="H229">
        <f t="shared" si="113"/>
        <v>1.0510428750983001</v>
      </c>
      <c r="I229">
        <v>229</v>
      </c>
      <c r="J229">
        <f t="shared" si="114"/>
        <v>228</v>
      </c>
      <c r="K229">
        <f t="shared" si="115"/>
        <v>1.4234896906762595</v>
      </c>
      <c r="L229">
        <f t="shared" si="116"/>
        <v>1.2799147892292599</v>
      </c>
      <c r="M229">
        <v>229</v>
      </c>
      <c r="N229">
        <f t="shared" si="117"/>
        <v>228</v>
      </c>
      <c r="O229">
        <f t="shared" si="118"/>
        <v>0.404194337718083</v>
      </c>
      <c r="P229">
        <f t="shared" si="119"/>
        <v>0.224410872695225</v>
      </c>
      <c r="Q229">
        <v>229</v>
      </c>
      <c r="R229">
        <f t="shared" si="120"/>
        <v>228</v>
      </c>
      <c r="S229">
        <f t="shared" si="121"/>
        <v>1.3261802575107196</v>
      </c>
      <c r="T229">
        <f t="shared" si="122"/>
        <v>9.0000000000000003E-16</v>
      </c>
      <c r="U229">
        <v>229</v>
      </c>
      <c r="V229">
        <f t="shared" si="123"/>
        <v>228</v>
      </c>
      <c r="W229">
        <f t="shared" si="124"/>
        <v>1.3549669763338132</v>
      </c>
      <c r="X229">
        <f t="shared" si="125"/>
        <v>8.2806240565139494E-2</v>
      </c>
      <c r="Y229">
        <v>229</v>
      </c>
      <c r="Z229">
        <f t="shared" si="126"/>
        <v>228</v>
      </c>
      <c r="AA229">
        <f t="shared" si="127"/>
        <v>0.32618025751071955</v>
      </c>
      <c r="AB229">
        <f t="shared" si="128"/>
        <v>1</v>
      </c>
      <c r="AC229">
        <v>229</v>
      </c>
      <c r="AD229">
        <f t="shared" si="129"/>
        <v>228</v>
      </c>
      <c r="AE229">
        <f t="shared" si="130"/>
        <v>0.32618025751071955</v>
      </c>
      <c r="AF229">
        <f t="shared" si="131"/>
        <v>1</v>
      </c>
      <c r="AG229">
        <v>229</v>
      </c>
      <c r="AH229">
        <f t="shared" si="132"/>
        <v>228</v>
      </c>
      <c r="AI229">
        <f t="shared" si="133"/>
        <v>1.5</v>
      </c>
      <c r="AJ229">
        <f t="shared" si="134"/>
        <v>1.5</v>
      </c>
      <c r="AK229">
        <v>229</v>
      </c>
      <c r="AL229">
        <f t="shared" si="135"/>
        <v>228</v>
      </c>
      <c r="AM229">
        <f t="shared" si="136"/>
        <v>0.5</v>
      </c>
      <c r="AN229">
        <f t="shared" si="137"/>
        <v>0.5</v>
      </c>
      <c r="AO229">
        <v>229</v>
      </c>
      <c r="AP229">
        <f t="shared" si="138"/>
        <v>228</v>
      </c>
      <c r="AQ229">
        <f t="shared" si="139"/>
        <v>1.5</v>
      </c>
      <c r="AR229">
        <f t="shared" si="140"/>
        <v>0.5</v>
      </c>
      <c r="AS229">
        <v>229</v>
      </c>
      <c r="AT229">
        <f t="shared" si="141"/>
        <v>228</v>
      </c>
      <c r="AU229">
        <f t="shared" si="142"/>
        <v>1.5</v>
      </c>
      <c r="AV229">
        <f t="shared" si="143"/>
        <v>0.5</v>
      </c>
    </row>
    <row r="230" spans="1:48" x14ac:dyDescent="0.3">
      <c r="A230">
        <v>230</v>
      </c>
      <c r="B230">
        <f t="shared" si="108"/>
        <v>229</v>
      </c>
      <c r="C230">
        <f t="shared" si="109"/>
        <v>0.32761087267524025</v>
      </c>
      <c r="D230">
        <f t="shared" si="110"/>
        <v>2</v>
      </c>
      <c r="E230">
        <v>230</v>
      </c>
      <c r="F230">
        <f t="shared" si="111"/>
        <v>229</v>
      </c>
      <c r="G230">
        <f t="shared" si="112"/>
        <v>0.34520934606393294</v>
      </c>
      <c r="H230">
        <f t="shared" si="113"/>
        <v>1.9489571249016999</v>
      </c>
      <c r="I230">
        <v>230</v>
      </c>
      <c r="J230">
        <f t="shared" si="114"/>
        <v>229</v>
      </c>
      <c r="K230">
        <f t="shared" si="115"/>
        <v>1.4241194051562902</v>
      </c>
      <c r="L230">
        <f t="shared" si="116"/>
        <v>1.7200852107707401</v>
      </c>
      <c r="M230">
        <v>230</v>
      </c>
      <c r="N230">
        <f t="shared" si="117"/>
        <v>229</v>
      </c>
      <c r="O230">
        <f t="shared" si="118"/>
        <v>0.40498286168748154</v>
      </c>
      <c r="P230">
        <f t="shared" si="119"/>
        <v>0.77558912730477503</v>
      </c>
      <c r="Q230">
        <v>230</v>
      </c>
      <c r="R230">
        <f t="shared" si="120"/>
        <v>229</v>
      </c>
      <c r="S230">
        <f t="shared" si="121"/>
        <v>1.3276108726752403</v>
      </c>
      <c r="T230">
        <f t="shared" si="122"/>
        <v>0.999999999999999</v>
      </c>
      <c r="U230">
        <v>230</v>
      </c>
      <c r="V230">
        <f t="shared" si="123"/>
        <v>229</v>
      </c>
      <c r="W230">
        <f t="shared" si="124"/>
        <v>1.3561606637713952</v>
      </c>
      <c r="X230">
        <f t="shared" si="125"/>
        <v>0.91719375943486003</v>
      </c>
      <c r="Y230">
        <v>230</v>
      </c>
      <c r="Z230">
        <f t="shared" si="126"/>
        <v>229</v>
      </c>
      <c r="AA230">
        <f t="shared" si="127"/>
        <v>0.32761087267524025</v>
      </c>
      <c r="AB230">
        <f t="shared" si="128"/>
        <v>2</v>
      </c>
      <c r="AC230">
        <v>230</v>
      </c>
      <c r="AD230">
        <f t="shared" si="129"/>
        <v>229</v>
      </c>
      <c r="AE230">
        <f t="shared" si="130"/>
        <v>0.32761087267524025</v>
      </c>
      <c r="AF230">
        <f t="shared" si="131"/>
        <v>2</v>
      </c>
      <c r="AG230">
        <v>230</v>
      </c>
      <c r="AH230">
        <f t="shared" si="132"/>
        <v>229</v>
      </c>
      <c r="AI230">
        <f t="shared" si="133"/>
        <v>1.5</v>
      </c>
      <c r="AJ230">
        <f t="shared" si="134"/>
        <v>1.5</v>
      </c>
      <c r="AK230">
        <v>230</v>
      </c>
      <c r="AL230">
        <f t="shared" si="135"/>
        <v>229</v>
      </c>
      <c r="AM230">
        <f t="shared" si="136"/>
        <v>0.5</v>
      </c>
      <c r="AN230">
        <f t="shared" si="137"/>
        <v>0.5</v>
      </c>
      <c r="AO230">
        <v>230</v>
      </c>
      <c r="AP230">
        <f t="shared" si="138"/>
        <v>229</v>
      </c>
      <c r="AQ230">
        <f t="shared" si="139"/>
        <v>1.5</v>
      </c>
      <c r="AR230">
        <f t="shared" si="140"/>
        <v>0.5</v>
      </c>
      <c r="AS230">
        <v>230</v>
      </c>
      <c r="AT230">
        <f t="shared" si="141"/>
        <v>229</v>
      </c>
      <c r="AU230">
        <f t="shared" si="142"/>
        <v>1.5</v>
      </c>
      <c r="AV230">
        <f t="shared" si="143"/>
        <v>0.5</v>
      </c>
    </row>
    <row r="231" spans="1:48" x14ac:dyDescent="0.3">
      <c r="A231">
        <v>231</v>
      </c>
      <c r="B231">
        <f t="shared" si="108"/>
        <v>230</v>
      </c>
      <c r="C231">
        <f t="shared" si="109"/>
        <v>0.32904148783976095</v>
      </c>
      <c r="D231">
        <f t="shared" si="110"/>
        <v>1</v>
      </c>
      <c r="E231">
        <v>231</v>
      </c>
      <c r="F231">
        <f t="shared" si="111"/>
        <v>230</v>
      </c>
      <c r="G231">
        <f t="shared" si="112"/>
        <v>0.34649391580614092</v>
      </c>
      <c r="H231">
        <f t="shared" si="113"/>
        <v>1.0510428750983001</v>
      </c>
      <c r="I231">
        <v>231</v>
      </c>
      <c r="J231">
        <f t="shared" si="114"/>
        <v>230</v>
      </c>
      <c r="K231">
        <f t="shared" si="115"/>
        <v>1.4247491196363209</v>
      </c>
      <c r="L231">
        <f t="shared" si="116"/>
        <v>1.2799147892292599</v>
      </c>
      <c r="M231">
        <v>231</v>
      </c>
      <c r="N231">
        <f t="shared" si="117"/>
        <v>230</v>
      </c>
      <c r="O231">
        <f t="shared" si="118"/>
        <v>0.40577138565687998</v>
      </c>
      <c r="P231">
        <f t="shared" si="119"/>
        <v>0.224410872695225</v>
      </c>
      <c r="Q231">
        <v>231</v>
      </c>
      <c r="R231">
        <f t="shared" si="120"/>
        <v>230</v>
      </c>
      <c r="S231">
        <f t="shared" si="121"/>
        <v>1.3290414878397609</v>
      </c>
      <c r="T231">
        <f t="shared" si="122"/>
        <v>9.0000000000000003E-16</v>
      </c>
      <c r="U231">
        <v>231</v>
      </c>
      <c r="V231">
        <f t="shared" si="123"/>
        <v>230</v>
      </c>
      <c r="W231">
        <f t="shared" si="124"/>
        <v>1.357354351208977</v>
      </c>
      <c r="X231">
        <f t="shared" si="125"/>
        <v>8.2806240565139494E-2</v>
      </c>
      <c r="Y231">
        <v>231</v>
      </c>
      <c r="Z231">
        <f t="shared" si="126"/>
        <v>230</v>
      </c>
      <c r="AA231">
        <f t="shared" si="127"/>
        <v>0.32904148783976095</v>
      </c>
      <c r="AB231">
        <f t="shared" si="128"/>
        <v>1</v>
      </c>
      <c r="AC231">
        <v>231</v>
      </c>
      <c r="AD231">
        <f t="shared" si="129"/>
        <v>230</v>
      </c>
      <c r="AE231">
        <f t="shared" si="130"/>
        <v>0.32904148783976095</v>
      </c>
      <c r="AF231">
        <f t="shared" si="131"/>
        <v>1</v>
      </c>
      <c r="AG231">
        <v>231</v>
      </c>
      <c r="AH231">
        <f t="shared" si="132"/>
        <v>230</v>
      </c>
      <c r="AI231">
        <f t="shared" si="133"/>
        <v>1.5</v>
      </c>
      <c r="AJ231">
        <f t="shared" si="134"/>
        <v>1.5</v>
      </c>
      <c r="AK231">
        <v>231</v>
      </c>
      <c r="AL231">
        <f t="shared" si="135"/>
        <v>230</v>
      </c>
      <c r="AM231">
        <f t="shared" si="136"/>
        <v>0.5</v>
      </c>
      <c r="AN231">
        <f t="shared" si="137"/>
        <v>0.5</v>
      </c>
      <c r="AO231">
        <v>231</v>
      </c>
      <c r="AP231">
        <f t="shared" si="138"/>
        <v>230</v>
      </c>
      <c r="AQ231">
        <f t="shared" si="139"/>
        <v>1.5</v>
      </c>
      <c r="AR231">
        <f t="shared" si="140"/>
        <v>0.5</v>
      </c>
      <c r="AS231">
        <v>231</v>
      </c>
      <c r="AT231">
        <f t="shared" si="141"/>
        <v>230</v>
      </c>
      <c r="AU231">
        <f t="shared" si="142"/>
        <v>1.5</v>
      </c>
      <c r="AV231">
        <f t="shared" si="143"/>
        <v>0.5</v>
      </c>
    </row>
    <row r="232" spans="1:48" x14ac:dyDescent="0.3">
      <c r="A232">
        <v>232</v>
      </c>
      <c r="B232">
        <f t="shared" si="108"/>
        <v>231</v>
      </c>
      <c r="C232">
        <f t="shared" si="109"/>
        <v>0.3304721030042817</v>
      </c>
      <c r="D232">
        <f t="shared" si="110"/>
        <v>2</v>
      </c>
      <c r="E232">
        <v>232</v>
      </c>
      <c r="F232">
        <f t="shared" si="111"/>
        <v>231</v>
      </c>
      <c r="G232">
        <f t="shared" si="112"/>
        <v>0.34777848554834895</v>
      </c>
      <c r="H232">
        <f t="shared" si="113"/>
        <v>1.9489571249016999</v>
      </c>
      <c r="I232">
        <v>232</v>
      </c>
      <c r="J232">
        <f t="shared" si="114"/>
        <v>231</v>
      </c>
      <c r="K232">
        <f t="shared" si="115"/>
        <v>1.4253788341163516</v>
      </c>
      <c r="L232">
        <f t="shared" si="116"/>
        <v>1.7200852107707401</v>
      </c>
      <c r="M232">
        <v>232</v>
      </c>
      <c r="N232">
        <f t="shared" si="117"/>
        <v>231</v>
      </c>
      <c r="O232">
        <f t="shared" si="118"/>
        <v>0.40655990962627853</v>
      </c>
      <c r="P232">
        <f t="shared" si="119"/>
        <v>0.77558912730477503</v>
      </c>
      <c r="Q232">
        <v>232</v>
      </c>
      <c r="R232">
        <f t="shared" si="120"/>
        <v>231</v>
      </c>
      <c r="S232">
        <f t="shared" si="121"/>
        <v>1.3304721030042816</v>
      </c>
      <c r="T232">
        <f t="shared" si="122"/>
        <v>0.999999999999999</v>
      </c>
      <c r="U232">
        <v>232</v>
      </c>
      <c r="V232">
        <f t="shared" si="123"/>
        <v>231</v>
      </c>
      <c r="W232">
        <f t="shared" si="124"/>
        <v>1.3585480386465589</v>
      </c>
      <c r="X232">
        <f t="shared" si="125"/>
        <v>0.91719375943486003</v>
      </c>
      <c r="Y232">
        <v>232</v>
      </c>
      <c r="Z232">
        <f t="shared" si="126"/>
        <v>231</v>
      </c>
      <c r="AA232">
        <f t="shared" si="127"/>
        <v>0.3304721030042817</v>
      </c>
      <c r="AB232">
        <f t="shared" si="128"/>
        <v>2</v>
      </c>
      <c r="AC232">
        <v>232</v>
      </c>
      <c r="AD232">
        <f t="shared" si="129"/>
        <v>231</v>
      </c>
      <c r="AE232">
        <f t="shared" si="130"/>
        <v>0.3304721030042817</v>
      </c>
      <c r="AF232">
        <f t="shared" si="131"/>
        <v>2</v>
      </c>
      <c r="AG232">
        <v>232</v>
      </c>
      <c r="AH232">
        <f t="shared" si="132"/>
        <v>231</v>
      </c>
      <c r="AI232">
        <f t="shared" si="133"/>
        <v>1.5</v>
      </c>
      <c r="AJ232">
        <f t="shared" si="134"/>
        <v>1.5</v>
      </c>
      <c r="AK232">
        <v>232</v>
      </c>
      <c r="AL232">
        <f t="shared" si="135"/>
        <v>231</v>
      </c>
      <c r="AM232">
        <f t="shared" si="136"/>
        <v>0.5</v>
      </c>
      <c r="AN232">
        <f t="shared" si="137"/>
        <v>0.5</v>
      </c>
      <c r="AO232">
        <v>232</v>
      </c>
      <c r="AP232">
        <f t="shared" si="138"/>
        <v>231</v>
      </c>
      <c r="AQ232">
        <f t="shared" si="139"/>
        <v>1.5</v>
      </c>
      <c r="AR232">
        <f t="shared" si="140"/>
        <v>0.5</v>
      </c>
      <c r="AS232">
        <v>232</v>
      </c>
      <c r="AT232">
        <f t="shared" si="141"/>
        <v>231</v>
      </c>
      <c r="AU232">
        <f t="shared" si="142"/>
        <v>1.5</v>
      </c>
      <c r="AV232">
        <f t="shared" si="143"/>
        <v>0.5</v>
      </c>
    </row>
    <row r="233" spans="1:48" x14ac:dyDescent="0.3">
      <c r="A233">
        <v>233</v>
      </c>
      <c r="B233">
        <f t="shared" si="108"/>
        <v>232</v>
      </c>
      <c r="C233">
        <f t="shared" si="109"/>
        <v>0.3319027181688024</v>
      </c>
      <c r="D233">
        <f t="shared" si="110"/>
        <v>1</v>
      </c>
      <c r="E233">
        <v>233</v>
      </c>
      <c r="F233">
        <f t="shared" si="111"/>
        <v>232</v>
      </c>
      <c r="G233">
        <f t="shared" si="112"/>
        <v>0.34906305529055692</v>
      </c>
      <c r="H233">
        <f t="shared" si="113"/>
        <v>1.0510428750983001</v>
      </c>
      <c r="I233">
        <v>233</v>
      </c>
      <c r="J233">
        <f t="shared" si="114"/>
        <v>232</v>
      </c>
      <c r="K233">
        <f t="shared" si="115"/>
        <v>1.4260085485963823</v>
      </c>
      <c r="L233">
        <f t="shared" si="116"/>
        <v>1.2799147892292599</v>
      </c>
      <c r="M233">
        <v>233</v>
      </c>
      <c r="N233">
        <f t="shared" si="117"/>
        <v>232</v>
      </c>
      <c r="O233">
        <f t="shared" si="118"/>
        <v>0.40734843359567696</v>
      </c>
      <c r="P233">
        <f t="shared" si="119"/>
        <v>0.224410872695225</v>
      </c>
      <c r="Q233">
        <v>233</v>
      </c>
      <c r="R233">
        <f t="shared" si="120"/>
        <v>232</v>
      </c>
      <c r="S233">
        <f t="shared" si="121"/>
        <v>1.3319027181688023</v>
      </c>
      <c r="T233">
        <f t="shared" si="122"/>
        <v>9.0000000000000003E-16</v>
      </c>
      <c r="U233">
        <v>233</v>
      </c>
      <c r="V233">
        <f t="shared" si="123"/>
        <v>232</v>
      </c>
      <c r="W233">
        <f t="shared" si="124"/>
        <v>1.3597417260841409</v>
      </c>
      <c r="X233">
        <f t="shared" si="125"/>
        <v>8.2806240565139494E-2</v>
      </c>
      <c r="Y233">
        <v>233</v>
      </c>
      <c r="Z233">
        <f t="shared" si="126"/>
        <v>232</v>
      </c>
      <c r="AA233">
        <f t="shared" si="127"/>
        <v>0.3319027181688024</v>
      </c>
      <c r="AB233">
        <f t="shared" si="128"/>
        <v>1</v>
      </c>
      <c r="AC233">
        <v>233</v>
      </c>
      <c r="AD233">
        <f t="shared" si="129"/>
        <v>232</v>
      </c>
      <c r="AE233">
        <f t="shared" si="130"/>
        <v>0.3319027181688024</v>
      </c>
      <c r="AF233">
        <f t="shared" si="131"/>
        <v>1</v>
      </c>
      <c r="AG233">
        <v>233</v>
      </c>
      <c r="AH233">
        <f t="shared" si="132"/>
        <v>232</v>
      </c>
      <c r="AI233">
        <f t="shared" si="133"/>
        <v>1.5</v>
      </c>
      <c r="AJ233">
        <f t="shared" si="134"/>
        <v>1.5</v>
      </c>
      <c r="AK233">
        <v>233</v>
      </c>
      <c r="AL233">
        <f t="shared" si="135"/>
        <v>232</v>
      </c>
      <c r="AM233">
        <f t="shared" si="136"/>
        <v>0.5</v>
      </c>
      <c r="AN233">
        <f t="shared" si="137"/>
        <v>0.5</v>
      </c>
      <c r="AO233">
        <v>233</v>
      </c>
      <c r="AP233">
        <f t="shared" si="138"/>
        <v>232</v>
      </c>
      <c r="AQ233">
        <f t="shared" si="139"/>
        <v>1.5</v>
      </c>
      <c r="AR233">
        <f t="shared" si="140"/>
        <v>0.5</v>
      </c>
      <c r="AS233">
        <v>233</v>
      </c>
      <c r="AT233">
        <f t="shared" si="141"/>
        <v>232</v>
      </c>
      <c r="AU233">
        <f t="shared" si="142"/>
        <v>1.5</v>
      </c>
      <c r="AV233">
        <f t="shared" si="143"/>
        <v>0.5</v>
      </c>
    </row>
    <row r="234" spans="1:48" x14ac:dyDescent="0.3">
      <c r="A234">
        <v>234</v>
      </c>
      <c r="B234">
        <f t="shared" si="108"/>
        <v>233</v>
      </c>
      <c r="C234">
        <f t="shared" si="109"/>
        <v>0.3333333333333231</v>
      </c>
      <c r="D234">
        <f t="shared" si="110"/>
        <v>2</v>
      </c>
      <c r="E234">
        <v>234</v>
      </c>
      <c r="F234">
        <f t="shared" si="111"/>
        <v>233</v>
      </c>
      <c r="G234">
        <f t="shared" si="112"/>
        <v>0.35034762503276495</v>
      </c>
      <c r="H234">
        <f t="shared" si="113"/>
        <v>1.9489571249016999</v>
      </c>
      <c r="I234">
        <v>234</v>
      </c>
      <c r="J234">
        <f t="shared" si="114"/>
        <v>233</v>
      </c>
      <c r="K234">
        <f t="shared" si="115"/>
        <v>1.4266382630764132</v>
      </c>
      <c r="L234">
        <f t="shared" si="116"/>
        <v>1.7200852107707401</v>
      </c>
      <c r="M234">
        <v>234</v>
      </c>
      <c r="N234">
        <f t="shared" si="117"/>
        <v>233</v>
      </c>
      <c r="O234">
        <f t="shared" si="118"/>
        <v>0.40813695756507551</v>
      </c>
      <c r="P234">
        <f t="shared" si="119"/>
        <v>0.77558912730477503</v>
      </c>
      <c r="Q234">
        <v>234</v>
      </c>
      <c r="R234">
        <f t="shared" si="120"/>
        <v>233</v>
      </c>
      <c r="S234">
        <f t="shared" si="121"/>
        <v>1.333333333333323</v>
      </c>
      <c r="T234">
        <f t="shared" si="122"/>
        <v>0.999999999999999</v>
      </c>
      <c r="U234">
        <v>234</v>
      </c>
      <c r="V234">
        <f t="shared" si="123"/>
        <v>233</v>
      </c>
      <c r="W234">
        <f t="shared" si="124"/>
        <v>1.3609354135217226</v>
      </c>
      <c r="X234">
        <f t="shared" si="125"/>
        <v>0.91719375943486003</v>
      </c>
      <c r="Y234">
        <v>234</v>
      </c>
      <c r="Z234">
        <f t="shared" si="126"/>
        <v>233</v>
      </c>
      <c r="AA234">
        <f t="shared" si="127"/>
        <v>0.3333333333333231</v>
      </c>
      <c r="AB234">
        <f t="shared" si="128"/>
        <v>2</v>
      </c>
      <c r="AC234">
        <v>234</v>
      </c>
      <c r="AD234">
        <f t="shared" si="129"/>
        <v>233</v>
      </c>
      <c r="AE234">
        <f t="shared" si="130"/>
        <v>0.3333333333333231</v>
      </c>
      <c r="AF234">
        <f t="shared" si="131"/>
        <v>2</v>
      </c>
      <c r="AG234">
        <v>234</v>
      </c>
      <c r="AH234">
        <f t="shared" si="132"/>
        <v>233</v>
      </c>
      <c r="AI234">
        <f t="shared" si="133"/>
        <v>1.5</v>
      </c>
      <c r="AJ234">
        <f t="shared" si="134"/>
        <v>1.5</v>
      </c>
      <c r="AK234">
        <v>234</v>
      </c>
      <c r="AL234">
        <f t="shared" si="135"/>
        <v>233</v>
      </c>
      <c r="AM234">
        <f t="shared" si="136"/>
        <v>0.5</v>
      </c>
      <c r="AN234">
        <f t="shared" si="137"/>
        <v>0.5</v>
      </c>
      <c r="AO234">
        <v>234</v>
      </c>
      <c r="AP234">
        <f t="shared" si="138"/>
        <v>233</v>
      </c>
      <c r="AQ234">
        <f t="shared" si="139"/>
        <v>1.5</v>
      </c>
      <c r="AR234">
        <f t="shared" si="140"/>
        <v>0.5</v>
      </c>
      <c r="AS234">
        <v>234</v>
      </c>
      <c r="AT234">
        <f t="shared" si="141"/>
        <v>233</v>
      </c>
      <c r="AU234">
        <f t="shared" si="142"/>
        <v>1.5</v>
      </c>
      <c r="AV234">
        <f t="shared" si="143"/>
        <v>0.5</v>
      </c>
    </row>
    <row r="235" spans="1:48" x14ac:dyDescent="0.3">
      <c r="A235">
        <v>235</v>
      </c>
      <c r="B235">
        <f t="shared" si="108"/>
        <v>234</v>
      </c>
      <c r="C235">
        <f t="shared" si="109"/>
        <v>0.3347639484978438</v>
      </c>
      <c r="D235">
        <f t="shared" si="110"/>
        <v>1</v>
      </c>
      <c r="E235">
        <v>235</v>
      </c>
      <c r="F235">
        <f t="shared" si="111"/>
        <v>234</v>
      </c>
      <c r="G235">
        <f t="shared" si="112"/>
        <v>0.35163219477497293</v>
      </c>
      <c r="H235">
        <f t="shared" si="113"/>
        <v>1.0510428750983001</v>
      </c>
      <c r="I235">
        <v>235</v>
      </c>
      <c r="J235">
        <f t="shared" si="114"/>
        <v>234</v>
      </c>
      <c r="K235">
        <f t="shared" si="115"/>
        <v>1.4272679775564439</v>
      </c>
      <c r="L235">
        <f t="shared" si="116"/>
        <v>1.2799147892292599</v>
      </c>
      <c r="M235">
        <v>235</v>
      </c>
      <c r="N235">
        <f t="shared" si="117"/>
        <v>234</v>
      </c>
      <c r="O235">
        <f t="shared" si="118"/>
        <v>0.408925481534474</v>
      </c>
      <c r="P235">
        <f t="shared" si="119"/>
        <v>0.224410872695225</v>
      </c>
      <c r="Q235">
        <v>235</v>
      </c>
      <c r="R235">
        <f t="shared" si="120"/>
        <v>234</v>
      </c>
      <c r="S235">
        <f t="shared" si="121"/>
        <v>1.3347639484978437</v>
      </c>
      <c r="T235">
        <f t="shared" si="122"/>
        <v>9.0000000000000003E-16</v>
      </c>
      <c r="U235">
        <v>235</v>
      </c>
      <c r="V235">
        <f t="shared" si="123"/>
        <v>234</v>
      </c>
      <c r="W235">
        <f t="shared" si="124"/>
        <v>1.3621291009593046</v>
      </c>
      <c r="X235">
        <f t="shared" si="125"/>
        <v>8.2806240565139494E-2</v>
      </c>
      <c r="Y235">
        <v>235</v>
      </c>
      <c r="Z235">
        <f t="shared" si="126"/>
        <v>234</v>
      </c>
      <c r="AA235">
        <f t="shared" si="127"/>
        <v>0.3347639484978438</v>
      </c>
      <c r="AB235">
        <f t="shared" si="128"/>
        <v>1</v>
      </c>
      <c r="AC235">
        <v>235</v>
      </c>
      <c r="AD235">
        <f t="shared" si="129"/>
        <v>234</v>
      </c>
      <c r="AE235">
        <f t="shared" si="130"/>
        <v>0.3347639484978438</v>
      </c>
      <c r="AF235">
        <f t="shared" si="131"/>
        <v>1</v>
      </c>
      <c r="AG235">
        <v>235</v>
      </c>
      <c r="AH235">
        <f t="shared" si="132"/>
        <v>234</v>
      </c>
      <c r="AI235">
        <f t="shared" si="133"/>
        <v>1.5</v>
      </c>
      <c r="AJ235">
        <f t="shared" si="134"/>
        <v>1.5</v>
      </c>
      <c r="AK235">
        <v>235</v>
      </c>
      <c r="AL235">
        <f t="shared" si="135"/>
        <v>234</v>
      </c>
      <c r="AM235">
        <f t="shared" si="136"/>
        <v>0.5</v>
      </c>
      <c r="AN235">
        <f t="shared" si="137"/>
        <v>0.5</v>
      </c>
      <c r="AO235">
        <v>235</v>
      </c>
      <c r="AP235">
        <f t="shared" si="138"/>
        <v>234</v>
      </c>
      <c r="AQ235">
        <f t="shared" si="139"/>
        <v>1.5</v>
      </c>
      <c r="AR235">
        <f t="shared" si="140"/>
        <v>0.5</v>
      </c>
      <c r="AS235">
        <v>235</v>
      </c>
      <c r="AT235">
        <f t="shared" si="141"/>
        <v>234</v>
      </c>
      <c r="AU235">
        <f t="shared" si="142"/>
        <v>1.5</v>
      </c>
      <c r="AV235">
        <f t="shared" si="143"/>
        <v>0.5</v>
      </c>
    </row>
    <row r="236" spans="1:48" x14ac:dyDescent="0.3">
      <c r="A236">
        <v>236</v>
      </c>
      <c r="B236">
        <f t="shared" si="108"/>
        <v>235</v>
      </c>
      <c r="C236">
        <f t="shared" si="109"/>
        <v>0.3361945636623645</v>
      </c>
      <c r="D236">
        <f t="shared" si="110"/>
        <v>2</v>
      </c>
      <c r="E236">
        <v>236</v>
      </c>
      <c r="F236">
        <f t="shared" si="111"/>
        <v>235</v>
      </c>
      <c r="G236">
        <f t="shared" si="112"/>
        <v>0.3529167645171809</v>
      </c>
      <c r="H236">
        <f t="shared" si="113"/>
        <v>1.9489571249016999</v>
      </c>
      <c r="I236">
        <v>236</v>
      </c>
      <c r="J236">
        <f t="shared" si="114"/>
        <v>235</v>
      </c>
      <c r="K236">
        <f t="shared" si="115"/>
        <v>1.4278976920364745</v>
      </c>
      <c r="L236">
        <f t="shared" si="116"/>
        <v>1.7200852107707401</v>
      </c>
      <c r="M236">
        <v>236</v>
      </c>
      <c r="N236">
        <f t="shared" si="117"/>
        <v>235</v>
      </c>
      <c r="O236">
        <f t="shared" si="118"/>
        <v>0.40971400550387249</v>
      </c>
      <c r="P236">
        <f t="shared" si="119"/>
        <v>0.77558912730477503</v>
      </c>
      <c r="Q236">
        <v>236</v>
      </c>
      <c r="R236">
        <f t="shared" si="120"/>
        <v>235</v>
      </c>
      <c r="S236">
        <f t="shared" si="121"/>
        <v>1.3361945636623644</v>
      </c>
      <c r="T236">
        <f t="shared" si="122"/>
        <v>0.999999999999999</v>
      </c>
      <c r="U236">
        <v>236</v>
      </c>
      <c r="V236">
        <f t="shared" si="123"/>
        <v>235</v>
      </c>
      <c r="W236">
        <f t="shared" si="124"/>
        <v>1.3633227883968866</v>
      </c>
      <c r="X236">
        <f t="shared" si="125"/>
        <v>0.91719375943486003</v>
      </c>
      <c r="Y236">
        <v>236</v>
      </c>
      <c r="Z236">
        <f t="shared" si="126"/>
        <v>235</v>
      </c>
      <c r="AA236">
        <f t="shared" si="127"/>
        <v>0.3361945636623645</v>
      </c>
      <c r="AB236">
        <f t="shared" si="128"/>
        <v>2</v>
      </c>
      <c r="AC236">
        <v>236</v>
      </c>
      <c r="AD236">
        <f t="shared" si="129"/>
        <v>235</v>
      </c>
      <c r="AE236">
        <f t="shared" si="130"/>
        <v>0.3361945636623645</v>
      </c>
      <c r="AF236">
        <f t="shared" si="131"/>
        <v>2</v>
      </c>
      <c r="AG236">
        <v>236</v>
      </c>
      <c r="AH236">
        <f t="shared" si="132"/>
        <v>235</v>
      </c>
      <c r="AI236">
        <f t="shared" si="133"/>
        <v>1.5</v>
      </c>
      <c r="AJ236">
        <f t="shared" si="134"/>
        <v>1.5</v>
      </c>
      <c r="AK236">
        <v>236</v>
      </c>
      <c r="AL236">
        <f t="shared" si="135"/>
        <v>235</v>
      </c>
      <c r="AM236">
        <f t="shared" si="136"/>
        <v>0.5</v>
      </c>
      <c r="AN236">
        <f t="shared" si="137"/>
        <v>0.5</v>
      </c>
      <c r="AO236">
        <v>236</v>
      </c>
      <c r="AP236">
        <f t="shared" si="138"/>
        <v>235</v>
      </c>
      <c r="AQ236">
        <f t="shared" si="139"/>
        <v>1.5</v>
      </c>
      <c r="AR236">
        <f t="shared" si="140"/>
        <v>0.5</v>
      </c>
      <c r="AS236">
        <v>236</v>
      </c>
      <c r="AT236">
        <f t="shared" si="141"/>
        <v>235</v>
      </c>
      <c r="AU236">
        <f t="shared" si="142"/>
        <v>1.5</v>
      </c>
      <c r="AV236">
        <f t="shared" si="143"/>
        <v>0.5</v>
      </c>
    </row>
    <row r="237" spans="1:48" x14ac:dyDescent="0.3">
      <c r="A237">
        <v>237</v>
      </c>
      <c r="B237">
        <f t="shared" si="108"/>
        <v>236</v>
      </c>
      <c r="C237">
        <f t="shared" si="109"/>
        <v>0.3376251788268852</v>
      </c>
      <c r="D237">
        <f t="shared" si="110"/>
        <v>1</v>
      </c>
      <c r="E237">
        <v>237</v>
      </c>
      <c r="F237">
        <f t="shared" si="111"/>
        <v>236</v>
      </c>
      <c r="G237">
        <f t="shared" si="112"/>
        <v>0.35420133425938893</v>
      </c>
      <c r="H237">
        <f t="shared" si="113"/>
        <v>1.0510428750983001</v>
      </c>
      <c r="I237">
        <v>237</v>
      </c>
      <c r="J237">
        <f t="shared" si="114"/>
        <v>236</v>
      </c>
      <c r="K237">
        <f t="shared" si="115"/>
        <v>1.4285274065165052</v>
      </c>
      <c r="L237">
        <f t="shared" si="116"/>
        <v>1.2799147892292599</v>
      </c>
      <c r="M237">
        <v>237</v>
      </c>
      <c r="N237">
        <f t="shared" si="117"/>
        <v>236</v>
      </c>
      <c r="O237">
        <f t="shared" si="118"/>
        <v>0.41050252947327104</v>
      </c>
      <c r="P237">
        <f t="shared" si="119"/>
        <v>0.224410872695225</v>
      </c>
      <c r="Q237">
        <v>237</v>
      </c>
      <c r="R237">
        <f t="shared" si="120"/>
        <v>236</v>
      </c>
      <c r="S237">
        <f t="shared" si="121"/>
        <v>1.3376251788268851</v>
      </c>
      <c r="T237">
        <f t="shared" si="122"/>
        <v>9.0000000000000003E-16</v>
      </c>
      <c r="U237">
        <v>237</v>
      </c>
      <c r="V237">
        <f t="shared" si="123"/>
        <v>236</v>
      </c>
      <c r="W237">
        <f t="shared" si="124"/>
        <v>1.3645164758344683</v>
      </c>
      <c r="X237">
        <f t="shared" si="125"/>
        <v>8.2806240565139494E-2</v>
      </c>
      <c r="Y237">
        <v>237</v>
      </c>
      <c r="Z237">
        <f t="shared" si="126"/>
        <v>236</v>
      </c>
      <c r="AA237">
        <f t="shared" si="127"/>
        <v>0.3376251788268852</v>
      </c>
      <c r="AB237">
        <f t="shared" si="128"/>
        <v>1</v>
      </c>
      <c r="AC237">
        <v>237</v>
      </c>
      <c r="AD237">
        <f t="shared" si="129"/>
        <v>236</v>
      </c>
      <c r="AE237">
        <f t="shared" si="130"/>
        <v>0.3376251788268852</v>
      </c>
      <c r="AF237">
        <f t="shared" si="131"/>
        <v>1</v>
      </c>
      <c r="AG237">
        <v>237</v>
      </c>
      <c r="AH237">
        <f t="shared" si="132"/>
        <v>236</v>
      </c>
      <c r="AI237">
        <f t="shared" si="133"/>
        <v>1.5</v>
      </c>
      <c r="AJ237">
        <f t="shared" si="134"/>
        <v>1.5</v>
      </c>
      <c r="AK237">
        <v>237</v>
      </c>
      <c r="AL237">
        <f t="shared" si="135"/>
        <v>236</v>
      </c>
      <c r="AM237">
        <f t="shared" si="136"/>
        <v>0.5</v>
      </c>
      <c r="AN237">
        <f t="shared" si="137"/>
        <v>0.5</v>
      </c>
      <c r="AO237">
        <v>237</v>
      </c>
      <c r="AP237">
        <f t="shared" si="138"/>
        <v>236</v>
      </c>
      <c r="AQ237">
        <f t="shared" si="139"/>
        <v>1.5</v>
      </c>
      <c r="AR237">
        <f t="shared" si="140"/>
        <v>0.5</v>
      </c>
      <c r="AS237">
        <v>237</v>
      </c>
      <c r="AT237">
        <f t="shared" si="141"/>
        <v>236</v>
      </c>
      <c r="AU237">
        <f t="shared" si="142"/>
        <v>1.5</v>
      </c>
      <c r="AV237">
        <f t="shared" si="143"/>
        <v>0.5</v>
      </c>
    </row>
    <row r="238" spans="1:48" x14ac:dyDescent="0.3">
      <c r="A238">
        <v>238</v>
      </c>
      <c r="B238">
        <f t="shared" si="108"/>
        <v>237</v>
      </c>
      <c r="C238">
        <f t="shared" si="109"/>
        <v>0.3390557939914059</v>
      </c>
      <c r="D238">
        <f t="shared" si="110"/>
        <v>2</v>
      </c>
      <c r="E238">
        <v>238</v>
      </c>
      <c r="F238">
        <f t="shared" si="111"/>
        <v>237</v>
      </c>
      <c r="G238">
        <f t="shared" si="112"/>
        <v>0.35548590400159691</v>
      </c>
      <c r="H238">
        <f t="shared" si="113"/>
        <v>1.9489571249016999</v>
      </c>
      <c r="I238">
        <v>238</v>
      </c>
      <c r="J238">
        <f t="shared" si="114"/>
        <v>237</v>
      </c>
      <c r="K238">
        <f t="shared" si="115"/>
        <v>1.4291571209965359</v>
      </c>
      <c r="L238">
        <f t="shared" si="116"/>
        <v>1.7200852107707401</v>
      </c>
      <c r="M238">
        <v>238</v>
      </c>
      <c r="N238">
        <f t="shared" si="117"/>
        <v>237</v>
      </c>
      <c r="O238">
        <f t="shared" si="118"/>
        <v>0.41129105344266947</v>
      </c>
      <c r="P238">
        <f t="shared" si="119"/>
        <v>0.77558912730477503</v>
      </c>
      <c r="Q238">
        <v>238</v>
      </c>
      <c r="R238">
        <f t="shared" si="120"/>
        <v>237</v>
      </c>
      <c r="S238">
        <f t="shared" si="121"/>
        <v>1.3390557939914058</v>
      </c>
      <c r="T238">
        <f t="shared" si="122"/>
        <v>0.999999999999999</v>
      </c>
      <c r="U238">
        <v>238</v>
      </c>
      <c r="V238">
        <f t="shared" si="123"/>
        <v>237</v>
      </c>
      <c r="W238">
        <f t="shared" si="124"/>
        <v>1.3657101632720503</v>
      </c>
      <c r="X238">
        <f t="shared" si="125"/>
        <v>0.91719375943486003</v>
      </c>
      <c r="Y238">
        <v>238</v>
      </c>
      <c r="Z238">
        <f t="shared" si="126"/>
        <v>237</v>
      </c>
      <c r="AA238">
        <f t="shared" si="127"/>
        <v>0.3390557939914059</v>
      </c>
      <c r="AB238">
        <f t="shared" si="128"/>
        <v>2</v>
      </c>
      <c r="AC238">
        <v>238</v>
      </c>
      <c r="AD238">
        <f t="shared" si="129"/>
        <v>237</v>
      </c>
      <c r="AE238">
        <f t="shared" si="130"/>
        <v>0.3390557939914059</v>
      </c>
      <c r="AF238">
        <f t="shared" si="131"/>
        <v>2</v>
      </c>
      <c r="AG238">
        <v>238</v>
      </c>
      <c r="AH238">
        <f t="shared" si="132"/>
        <v>237</v>
      </c>
      <c r="AI238">
        <f t="shared" si="133"/>
        <v>1.5</v>
      </c>
      <c r="AJ238">
        <f t="shared" si="134"/>
        <v>1.5</v>
      </c>
      <c r="AK238">
        <v>238</v>
      </c>
      <c r="AL238">
        <f t="shared" si="135"/>
        <v>237</v>
      </c>
      <c r="AM238">
        <f t="shared" si="136"/>
        <v>0.5</v>
      </c>
      <c r="AN238">
        <f t="shared" si="137"/>
        <v>0.5</v>
      </c>
      <c r="AO238">
        <v>238</v>
      </c>
      <c r="AP238">
        <f t="shared" si="138"/>
        <v>237</v>
      </c>
      <c r="AQ238">
        <f t="shared" si="139"/>
        <v>1.5</v>
      </c>
      <c r="AR238">
        <f t="shared" si="140"/>
        <v>0.5</v>
      </c>
      <c r="AS238">
        <v>238</v>
      </c>
      <c r="AT238">
        <f t="shared" si="141"/>
        <v>237</v>
      </c>
      <c r="AU238">
        <f t="shared" si="142"/>
        <v>1.5</v>
      </c>
      <c r="AV238">
        <f t="shared" si="143"/>
        <v>0.5</v>
      </c>
    </row>
    <row r="239" spans="1:48" x14ac:dyDescent="0.3">
      <c r="A239">
        <v>239</v>
      </c>
      <c r="B239">
        <f t="shared" si="108"/>
        <v>238</v>
      </c>
      <c r="C239">
        <f t="shared" si="109"/>
        <v>0.34048640915592659</v>
      </c>
      <c r="D239">
        <f t="shared" si="110"/>
        <v>1</v>
      </c>
      <c r="E239">
        <v>239</v>
      </c>
      <c r="F239">
        <f t="shared" si="111"/>
        <v>238</v>
      </c>
      <c r="G239">
        <f t="shared" si="112"/>
        <v>0.35677047374380494</v>
      </c>
      <c r="H239">
        <f t="shared" si="113"/>
        <v>1.0510428750983001</v>
      </c>
      <c r="I239">
        <v>239</v>
      </c>
      <c r="J239">
        <f t="shared" si="114"/>
        <v>238</v>
      </c>
      <c r="K239">
        <f t="shared" si="115"/>
        <v>1.4297868354765666</v>
      </c>
      <c r="L239">
        <f t="shared" si="116"/>
        <v>1.2799147892292599</v>
      </c>
      <c r="M239">
        <v>239</v>
      </c>
      <c r="N239">
        <f t="shared" si="117"/>
        <v>238</v>
      </c>
      <c r="O239">
        <f t="shared" si="118"/>
        <v>0.41207957741206802</v>
      </c>
      <c r="P239">
        <f t="shared" si="119"/>
        <v>0.224410872695225</v>
      </c>
      <c r="Q239">
        <v>239</v>
      </c>
      <c r="R239">
        <f t="shared" si="120"/>
        <v>238</v>
      </c>
      <c r="S239">
        <f t="shared" si="121"/>
        <v>1.3404864091559265</v>
      </c>
      <c r="T239">
        <f t="shared" si="122"/>
        <v>9.0000000000000003E-16</v>
      </c>
      <c r="U239">
        <v>239</v>
      </c>
      <c r="V239">
        <f t="shared" si="123"/>
        <v>238</v>
      </c>
      <c r="W239">
        <f t="shared" si="124"/>
        <v>1.3669038507096323</v>
      </c>
      <c r="X239">
        <f t="shared" si="125"/>
        <v>8.2806240565139494E-2</v>
      </c>
      <c r="Y239">
        <v>239</v>
      </c>
      <c r="Z239">
        <f t="shared" si="126"/>
        <v>238</v>
      </c>
      <c r="AA239">
        <f t="shared" si="127"/>
        <v>0.34048640915592659</v>
      </c>
      <c r="AB239">
        <f t="shared" si="128"/>
        <v>1</v>
      </c>
      <c r="AC239">
        <v>239</v>
      </c>
      <c r="AD239">
        <f t="shared" si="129"/>
        <v>238</v>
      </c>
      <c r="AE239">
        <f t="shared" si="130"/>
        <v>0.34048640915592659</v>
      </c>
      <c r="AF239">
        <f t="shared" si="131"/>
        <v>1</v>
      </c>
      <c r="AG239">
        <v>239</v>
      </c>
      <c r="AH239">
        <f t="shared" si="132"/>
        <v>238</v>
      </c>
      <c r="AI239">
        <f t="shared" si="133"/>
        <v>1.5</v>
      </c>
      <c r="AJ239">
        <f t="shared" si="134"/>
        <v>1.5</v>
      </c>
      <c r="AK239">
        <v>239</v>
      </c>
      <c r="AL239">
        <f t="shared" si="135"/>
        <v>238</v>
      </c>
      <c r="AM239">
        <f t="shared" si="136"/>
        <v>0.5</v>
      </c>
      <c r="AN239">
        <f t="shared" si="137"/>
        <v>0.5</v>
      </c>
      <c r="AO239">
        <v>239</v>
      </c>
      <c r="AP239">
        <f t="shared" si="138"/>
        <v>238</v>
      </c>
      <c r="AQ239">
        <f t="shared" si="139"/>
        <v>1.5</v>
      </c>
      <c r="AR239">
        <f t="shared" si="140"/>
        <v>0.5</v>
      </c>
      <c r="AS239">
        <v>239</v>
      </c>
      <c r="AT239">
        <f t="shared" si="141"/>
        <v>238</v>
      </c>
      <c r="AU239">
        <f t="shared" si="142"/>
        <v>1.5</v>
      </c>
      <c r="AV239">
        <f t="shared" si="143"/>
        <v>0.5</v>
      </c>
    </row>
    <row r="240" spans="1:48" x14ac:dyDescent="0.3">
      <c r="A240">
        <v>240</v>
      </c>
      <c r="B240">
        <f t="shared" si="108"/>
        <v>239</v>
      </c>
      <c r="C240">
        <f t="shared" si="109"/>
        <v>0.34191702432044729</v>
      </c>
      <c r="D240">
        <f t="shared" si="110"/>
        <v>2</v>
      </c>
      <c r="E240">
        <v>240</v>
      </c>
      <c r="F240">
        <f t="shared" si="111"/>
        <v>239</v>
      </c>
      <c r="G240">
        <f t="shared" si="112"/>
        <v>0.35805504348601291</v>
      </c>
      <c r="H240">
        <f t="shared" si="113"/>
        <v>1.9489571249016999</v>
      </c>
      <c r="I240">
        <v>240</v>
      </c>
      <c r="J240">
        <f t="shared" si="114"/>
        <v>239</v>
      </c>
      <c r="K240">
        <f t="shared" si="115"/>
        <v>1.4304165499565973</v>
      </c>
      <c r="L240">
        <f t="shared" si="116"/>
        <v>1.7200852107707401</v>
      </c>
      <c r="M240">
        <v>240</v>
      </c>
      <c r="N240">
        <f t="shared" si="117"/>
        <v>239</v>
      </c>
      <c r="O240">
        <f t="shared" si="118"/>
        <v>0.41286810138146651</v>
      </c>
      <c r="P240">
        <f t="shared" si="119"/>
        <v>0.77558912730477503</v>
      </c>
      <c r="Q240">
        <v>240</v>
      </c>
      <c r="R240">
        <f t="shared" si="120"/>
        <v>239</v>
      </c>
      <c r="S240">
        <f t="shared" si="121"/>
        <v>1.3419170243204472</v>
      </c>
      <c r="T240">
        <f t="shared" si="122"/>
        <v>0.999999999999999</v>
      </c>
      <c r="U240">
        <v>240</v>
      </c>
      <c r="V240">
        <f t="shared" si="123"/>
        <v>239</v>
      </c>
      <c r="W240">
        <f t="shared" si="124"/>
        <v>1.368097538147214</v>
      </c>
      <c r="X240">
        <f t="shared" si="125"/>
        <v>0.91719375943486003</v>
      </c>
      <c r="Y240">
        <v>240</v>
      </c>
      <c r="Z240">
        <f t="shared" si="126"/>
        <v>239</v>
      </c>
      <c r="AA240">
        <f t="shared" si="127"/>
        <v>0.34191702432044729</v>
      </c>
      <c r="AB240">
        <f t="shared" si="128"/>
        <v>2</v>
      </c>
      <c r="AC240">
        <v>240</v>
      </c>
      <c r="AD240">
        <f t="shared" si="129"/>
        <v>239</v>
      </c>
      <c r="AE240">
        <f t="shared" si="130"/>
        <v>0.34191702432044729</v>
      </c>
      <c r="AF240">
        <f t="shared" si="131"/>
        <v>2</v>
      </c>
      <c r="AG240">
        <v>240</v>
      </c>
      <c r="AH240">
        <f t="shared" si="132"/>
        <v>239</v>
      </c>
      <c r="AI240">
        <f t="shared" si="133"/>
        <v>1.5</v>
      </c>
      <c r="AJ240">
        <f t="shared" si="134"/>
        <v>1.5</v>
      </c>
      <c r="AK240">
        <v>240</v>
      </c>
      <c r="AL240">
        <f t="shared" si="135"/>
        <v>239</v>
      </c>
      <c r="AM240">
        <f t="shared" si="136"/>
        <v>0.5</v>
      </c>
      <c r="AN240">
        <f t="shared" si="137"/>
        <v>0.5</v>
      </c>
      <c r="AO240">
        <v>240</v>
      </c>
      <c r="AP240">
        <f t="shared" si="138"/>
        <v>239</v>
      </c>
      <c r="AQ240">
        <f t="shared" si="139"/>
        <v>1.5</v>
      </c>
      <c r="AR240">
        <f t="shared" si="140"/>
        <v>0.5</v>
      </c>
      <c r="AS240">
        <v>240</v>
      </c>
      <c r="AT240">
        <f t="shared" si="141"/>
        <v>239</v>
      </c>
      <c r="AU240">
        <f t="shared" si="142"/>
        <v>1.5</v>
      </c>
      <c r="AV240">
        <f t="shared" si="143"/>
        <v>0.5</v>
      </c>
    </row>
    <row r="241" spans="1:48" x14ac:dyDescent="0.3">
      <c r="A241">
        <v>241</v>
      </c>
      <c r="B241">
        <f t="shared" si="108"/>
        <v>240</v>
      </c>
      <c r="C241">
        <f t="shared" si="109"/>
        <v>0.34334763948496799</v>
      </c>
      <c r="D241">
        <f t="shared" si="110"/>
        <v>1</v>
      </c>
      <c r="E241">
        <v>241</v>
      </c>
      <c r="F241">
        <f t="shared" si="111"/>
        <v>240</v>
      </c>
      <c r="G241">
        <f t="shared" si="112"/>
        <v>0.35933961322822094</v>
      </c>
      <c r="H241">
        <f t="shared" si="113"/>
        <v>1.0510428750983001</v>
      </c>
      <c r="I241">
        <v>241</v>
      </c>
      <c r="J241">
        <f t="shared" si="114"/>
        <v>240</v>
      </c>
      <c r="K241">
        <f t="shared" si="115"/>
        <v>1.431046264436628</v>
      </c>
      <c r="L241">
        <f t="shared" si="116"/>
        <v>1.2799147892292599</v>
      </c>
      <c r="M241">
        <v>241</v>
      </c>
      <c r="N241">
        <f t="shared" si="117"/>
        <v>240</v>
      </c>
      <c r="O241">
        <f t="shared" si="118"/>
        <v>0.413656625350865</v>
      </c>
      <c r="P241">
        <f t="shared" si="119"/>
        <v>0.224410872695225</v>
      </c>
      <c r="Q241">
        <v>241</v>
      </c>
      <c r="R241">
        <f t="shared" si="120"/>
        <v>240</v>
      </c>
      <c r="S241">
        <f t="shared" si="121"/>
        <v>1.3433476394849679</v>
      </c>
      <c r="T241">
        <f t="shared" si="122"/>
        <v>9.0000000000000003E-16</v>
      </c>
      <c r="U241">
        <v>241</v>
      </c>
      <c r="V241">
        <f t="shared" si="123"/>
        <v>240</v>
      </c>
      <c r="W241">
        <f t="shared" si="124"/>
        <v>1.369291225584796</v>
      </c>
      <c r="X241">
        <f t="shared" si="125"/>
        <v>8.2806240565139494E-2</v>
      </c>
      <c r="Y241">
        <v>241</v>
      </c>
      <c r="Z241">
        <f t="shared" si="126"/>
        <v>240</v>
      </c>
      <c r="AA241">
        <f t="shared" si="127"/>
        <v>0.34334763948496799</v>
      </c>
      <c r="AB241">
        <f t="shared" si="128"/>
        <v>1</v>
      </c>
      <c r="AC241">
        <v>241</v>
      </c>
      <c r="AD241">
        <f t="shared" si="129"/>
        <v>240</v>
      </c>
      <c r="AE241">
        <f t="shared" si="130"/>
        <v>0.34334763948496799</v>
      </c>
      <c r="AF241">
        <f t="shared" si="131"/>
        <v>1</v>
      </c>
      <c r="AG241">
        <v>241</v>
      </c>
      <c r="AH241">
        <f t="shared" si="132"/>
        <v>240</v>
      </c>
      <c r="AI241">
        <f t="shared" si="133"/>
        <v>1.5</v>
      </c>
      <c r="AJ241">
        <f t="shared" si="134"/>
        <v>1.5</v>
      </c>
      <c r="AK241">
        <v>241</v>
      </c>
      <c r="AL241">
        <f t="shared" si="135"/>
        <v>240</v>
      </c>
      <c r="AM241">
        <f t="shared" si="136"/>
        <v>0.5</v>
      </c>
      <c r="AN241">
        <f t="shared" si="137"/>
        <v>0.5</v>
      </c>
      <c r="AO241">
        <v>241</v>
      </c>
      <c r="AP241">
        <f t="shared" si="138"/>
        <v>240</v>
      </c>
      <c r="AQ241">
        <f t="shared" si="139"/>
        <v>1.5</v>
      </c>
      <c r="AR241">
        <f t="shared" si="140"/>
        <v>0.5</v>
      </c>
      <c r="AS241">
        <v>241</v>
      </c>
      <c r="AT241">
        <f t="shared" si="141"/>
        <v>240</v>
      </c>
      <c r="AU241">
        <f t="shared" si="142"/>
        <v>1.5</v>
      </c>
      <c r="AV241">
        <f t="shared" si="143"/>
        <v>0.5</v>
      </c>
    </row>
    <row r="242" spans="1:48" x14ac:dyDescent="0.3">
      <c r="A242">
        <v>242</v>
      </c>
      <c r="B242">
        <f t="shared" si="108"/>
        <v>241</v>
      </c>
      <c r="C242">
        <f t="shared" si="109"/>
        <v>0.34477825464948869</v>
      </c>
      <c r="D242">
        <f t="shared" si="110"/>
        <v>2</v>
      </c>
      <c r="E242">
        <v>242</v>
      </c>
      <c r="F242">
        <f t="shared" si="111"/>
        <v>241</v>
      </c>
      <c r="G242">
        <f t="shared" si="112"/>
        <v>0.36062418297042892</v>
      </c>
      <c r="H242">
        <f t="shared" si="113"/>
        <v>1.9489571249016999</v>
      </c>
      <c r="I242">
        <v>242</v>
      </c>
      <c r="J242">
        <f t="shared" si="114"/>
        <v>241</v>
      </c>
      <c r="K242">
        <f t="shared" si="115"/>
        <v>1.4316759789166587</v>
      </c>
      <c r="L242">
        <f t="shared" si="116"/>
        <v>1.7200852107707401</v>
      </c>
      <c r="M242">
        <v>242</v>
      </c>
      <c r="N242">
        <f t="shared" si="117"/>
        <v>241</v>
      </c>
      <c r="O242">
        <f t="shared" si="118"/>
        <v>0.4144451493202635</v>
      </c>
      <c r="P242">
        <f t="shared" si="119"/>
        <v>0.77558912730477503</v>
      </c>
      <c r="Q242">
        <v>242</v>
      </c>
      <c r="R242">
        <f t="shared" si="120"/>
        <v>241</v>
      </c>
      <c r="S242">
        <f t="shared" si="121"/>
        <v>1.3447782546494886</v>
      </c>
      <c r="T242">
        <f t="shared" si="122"/>
        <v>0.999999999999999</v>
      </c>
      <c r="U242">
        <v>242</v>
      </c>
      <c r="V242">
        <f t="shared" si="123"/>
        <v>241</v>
      </c>
      <c r="W242">
        <f t="shared" si="124"/>
        <v>1.370484913022378</v>
      </c>
      <c r="X242">
        <f t="shared" si="125"/>
        <v>0.91719375943486003</v>
      </c>
      <c r="Y242">
        <v>242</v>
      </c>
      <c r="Z242">
        <f t="shared" si="126"/>
        <v>241</v>
      </c>
      <c r="AA242">
        <f t="shared" si="127"/>
        <v>0.34477825464948869</v>
      </c>
      <c r="AB242">
        <f t="shared" si="128"/>
        <v>2</v>
      </c>
      <c r="AC242">
        <v>242</v>
      </c>
      <c r="AD242">
        <f t="shared" si="129"/>
        <v>241</v>
      </c>
      <c r="AE242">
        <f t="shared" si="130"/>
        <v>0.34477825464948869</v>
      </c>
      <c r="AF242">
        <f t="shared" si="131"/>
        <v>2</v>
      </c>
      <c r="AG242">
        <v>242</v>
      </c>
      <c r="AH242">
        <f t="shared" si="132"/>
        <v>241</v>
      </c>
      <c r="AI242">
        <f t="shared" si="133"/>
        <v>1.5</v>
      </c>
      <c r="AJ242">
        <f t="shared" si="134"/>
        <v>1.5</v>
      </c>
      <c r="AK242">
        <v>242</v>
      </c>
      <c r="AL242">
        <f t="shared" si="135"/>
        <v>241</v>
      </c>
      <c r="AM242">
        <f t="shared" si="136"/>
        <v>0.5</v>
      </c>
      <c r="AN242">
        <f t="shared" si="137"/>
        <v>0.5</v>
      </c>
      <c r="AO242">
        <v>242</v>
      </c>
      <c r="AP242">
        <f t="shared" si="138"/>
        <v>241</v>
      </c>
      <c r="AQ242">
        <f t="shared" si="139"/>
        <v>1.5</v>
      </c>
      <c r="AR242">
        <f t="shared" si="140"/>
        <v>0.5</v>
      </c>
      <c r="AS242">
        <v>242</v>
      </c>
      <c r="AT242">
        <f t="shared" si="141"/>
        <v>241</v>
      </c>
      <c r="AU242">
        <f t="shared" si="142"/>
        <v>1.5</v>
      </c>
      <c r="AV242">
        <f t="shared" si="143"/>
        <v>0.5</v>
      </c>
    </row>
    <row r="243" spans="1:48" x14ac:dyDescent="0.3">
      <c r="A243">
        <v>243</v>
      </c>
      <c r="B243">
        <f t="shared" si="108"/>
        <v>242</v>
      </c>
      <c r="C243">
        <f t="shared" si="109"/>
        <v>0.34620886981400939</v>
      </c>
      <c r="D243">
        <f t="shared" si="110"/>
        <v>1</v>
      </c>
      <c r="E243">
        <v>243</v>
      </c>
      <c r="F243">
        <f t="shared" si="111"/>
        <v>242</v>
      </c>
      <c r="G243">
        <f t="shared" si="112"/>
        <v>0.36190875271263695</v>
      </c>
      <c r="H243">
        <f t="shared" si="113"/>
        <v>1.0510428750983001</v>
      </c>
      <c r="I243">
        <v>243</v>
      </c>
      <c r="J243">
        <f t="shared" si="114"/>
        <v>242</v>
      </c>
      <c r="K243">
        <f t="shared" si="115"/>
        <v>1.4323056933966893</v>
      </c>
      <c r="L243">
        <f t="shared" si="116"/>
        <v>1.2799147892292599</v>
      </c>
      <c r="M243">
        <v>243</v>
      </c>
      <c r="N243">
        <f t="shared" si="117"/>
        <v>242</v>
      </c>
      <c r="O243">
        <f t="shared" si="118"/>
        <v>0.41523367328966199</v>
      </c>
      <c r="P243">
        <f t="shared" si="119"/>
        <v>0.224410872695225</v>
      </c>
      <c r="Q243">
        <v>243</v>
      </c>
      <c r="R243">
        <f t="shared" si="120"/>
        <v>242</v>
      </c>
      <c r="S243">
        <f t="shared" si="121"/>
        <v>1.3462088698140093</v>
      </c>
      <c r="T243">
        <f t="shared" si="122"/>
        <v>9.0000000000000003E-16</v>
      </c>
      <c r="U243">
        <v>243</v>
      </c>
      <c r="V243">
        <f t="shared" si="123"/>
        <v>242</v>
      </c>
      <c r="W243">
        <f t="shared" si="124"/>
        <v>1.3716786004599597</v>
      </c>
      <c r="X243">
        <f t="shared" si="125"/>
        <v>8.2806240565139494E-2</v>
      </c>
      <c r="Y243">
        <v>243</v>
      </c>
      <c r="Z243">
        <f t="shared" si="126"/>
        <v>242</v>
      </c>
      <c r="AA243">
        <f t="shared" si="127"/>
        <v>0.34620886981400939</v>
      </c>
      <c r="AB243">
        <f t="shared" si="128"/>
        <v>1</v>
      </c>
      <c r="AC243">
        <v>243</v>
      </c>
      <c r="AD243">
        <f t="shared" si="129"/>
        <v>242</v>
      </c>
      <c r="AE243">
        <f t="shared" si="130"/>
        <v>0.34620886981400939</v>
      </c>
      <c r="AF243">
        <f t="shared" si="131"/>
        <v>1</v>
      </c>
      <c r="AG243">
        <v>243</v>
      </c>
      <c r="AH243">
        <f t="shared" si="132"/>
        <v>242</v>
      </c>
      <c r="AI243">
        <f t="shared" si="133"/>
        <v>1.5</v>
      </c>
      <c r="AJ243">
        <f t="shared" si="134"/>
        <v>1.5</v>
      </c>
      <c r="AK243">
        <v>243</v>
      </c>
      <c r="AL243">
        <f t="shared" si="135"/>
        <v>242</v>
      </c>
      <c r="AM243">
        <f t="shared" si="136"/>
        <v>0.5</v>
      </c>
      <c r="AN243">
        <f t="shared" si="137"/>
        <v>0.5</v>
      </c>
      <c r="AO243">
        <v>243</v>
      </c>
      <c r="AP243">
        <f t="shared" si="138"/>
        <v>242</v>
      </c>
      <c r="AQ243">
        <f t="shared" si="139"/>
        <v>1.5</v>
      </c>
      <c r="AR243">
        <f t="shared" si="140"/>
        <v>0.5</v>
      </c>
      <c r="AS243">
        <v>243</v>
      </c>
      <c r="AT243">
        <f t="shared" si="141"/>
        <v>242</v>
      </c>
      <c r="AU243">
        <f t="shared" si="142"/>
        <v>1.5</v>
      </c>
      <c r="AV243">
        <f t="shared" si="143"/>
        <v>0.5</v>
      </c>
    </row>
    <row r="244" spans="1:48" x14ac:dyDescent="0.3">
      <c r="A244">
        <v>244</v>
      </c>
      <c r="B244">
        <f t="shared" si="108"/>
        <v>243</v>
      </c>
      <c r="C244">
        <f t="shared" si="109"/>
        <v>0.34763948497853009</v>
      </c>
      <c r="D244">
        <f t="shared" si="110"/>
        <v>2</v>
      </c>
      <c r="E244">
        <v>244</v>
      </c>
      <c r="F244">
        <f t="shared" si="111"/>
        <v>243</v>
      </c>
      <c r="G244">
        <f t="shared" si="112"/>
        <v>0.36319332245484492</v>
      </c>
      <c r="H244">
        <f t="shared" si="113"/>
        <v>1.9489571249016999</v>
      </c>
      <c r="I244">
        <v>244</v>
      </c>
      <c r="J244">
        <f t="shared" si="114"/>
        <v>243</v>
      </c>
      <c r="K244">
        <f t="shared" si="115"/>
        <v>1.43293540787672</v>
      </c>
      <c r="L244">
        <f t="shared" si="116"/>
        <v>1.7200852107707401</v>
      </c>
      <c r="M244">
        <v>244</v>
      </c>
      <c r="N244">
        <f t="shared" si="117"/>
        <v>243</v>
      </c>
      <c r="O244">
        <f t="shared" si="118"/>
        <v>0.41602219725906053</v>
      </c>
      <c r="P244">
        <f t="shared" si="119"/>
        <v>0.77558912730477503</v>
      </c>
      <c r="Q244">
        <v>244</v>
      </c>
      <c r="R244">
        <f t="shared" si="120"/>
        <v>243</v>
      </c>
      <c r="S244">
        <f t="shared" si="121"/>
        <v>1.34763948497853</v>
      </c>
      <c r="T244">
        <f t="shared" si="122"/>
        <v>0.999999999999999</v>
      </c>
      <c r="U244">
        <v>244</v>
      </c>
      <c r="V244">
        <f t="shared" si="123"/>
        <v>243</v>
      </c>
      <c r="W244">
        <f t="shared" si="124"/>
        <v>1.3728722878975417</v>
      </c>
      <c r="X244">
        <f t="shared" si="125"/>
        <v>0.91719375943486003</v>
      </c>
      <c r="Y244">
        <v>244</v>
      </c>
      <c r="Z244">
        <f t="shared" si="126"/>
        <v>243</v>
      </c>
      <c r="AA244">
        <f t="shared" si="127"/>
        <v>0.34763948497853009</v>
      </c>
      <c r="AB244">
        <f t="shared" si="128"/>
        <v>2</v>
      </c>
      <c r="AC244">
        <v>244</v>
      </c>
      <c r="AD244">
        <f t="shared" si="129"/>
        <v>243</v>
      </c>
      <c r="AE244">
        <f t="shared" si="130"/>
        <v>0.34763948497853009</v>
      </c>
      <c r="AF244">
        <f t="shared" si="131"/>
        <v>2</v>
      </c>
      <c r="AG244">
        <v>244</v>
      </c>
      <c r="AH244">
        <f t="shared" si="132"/>
        <v>243</v>
      </c>
      <c r="AI244">
        <f t="shared" si="133"/>
        <v>1.5</v>
      </c>
      <c r="AJ244">
        <f t="shared" si="134"/>
        <v>1.5</v>
      </c>
      <c r="AK244">
        <v>244</v>
      </c>
      <c r="AL244">
        <f t="shared" si="135"/>
        <v>243</v>
      </c>
      <c r="AM244">
        <f t="shared" si="136"/>
        <v>0.5</v>
      </c>
      <c r="AN244">
        <f t="shared" si="137"/>
        <v>0.5</v>
      </c>
      <c r="AO244">
        <v>244</v>
      </c>
      <c r="AP244">
        <f t="shared" si="138"/>
        <v>243</v>
      </c>
      <c r="AQ244">
        <f t="shared" si="139"/>
        <v>1.5</v>
      </c>
      <c r="AR244">
        <f t="shared" si="140"/>
        <v>0.5</v>
      </c>
      <c r="AS244">
        <v>244</v>
      </c>
      <c r="AT244">
        <f t="shared" si="141"/>
        <v>243</v>
      </c>
      <c r="AU244">
        <f t="shared" si="142"/>
        <v>1.5</v>
      </c>
      <c r="AV244">
        <f t="shared" si="143"/>
        <v>0.5</v>
      </c>
    </row>
    <row r="245" spans="1:48" x14ac:dyDescent="0.3">
      <c r="A245">
        <v>245</v>
      </c>
      <c r="B245">
        <f t="shared" si="108"/>
        <v>244</v>
      </c>
      <c r="C245">
        <f t="shared" si="109"/>
        <v>0.34907010014305079</v>
      </c>
      <c r="D245">
        <f t="shared" si="110"/>
        <v>1</v>
      </c>
      <c r="E245">
        <v>245</v>
      </c>
      <c r="F245">
        <f t="shared" si="111"/>
        <v>244</v>
      </c>
      <c r="G245">
        <f t="shared" si="112"/>
        <v>0.36447789219705296</v>
      </c>
      <c r="H245">
        <f t="shared" si="113"/>
        <v>1.0510428750983001</v>
      </c>
      <c r="I245">
        <v>245</v>
      </c>
      <c r="J245">
        <f t="shared" si="114"/>
        <v>244</v>
      </c>
      <c r="K245">
        <f t="shared" si="115"/>
        <v>1.4335651223567507</v>
      </c>
      <c r="L245">
        <f t="shared" si="116"/>
        <v>1.2799147892292599</v>
      </c>
      <c r="M245">
        <v>245</v>
      </c>
      <c r="N245">
        <f t="shared" si="117"/>
        <v>244</v>
      </c>
      <c r="O245">
        <f t="shared" si="118"/>
        <v>0.41681072122845897</v>
      </c>
      <c r="P245">
        <f t="shared" si="119"/>
        <v>0.224410872695225</v>
      </c>
      <c r="Q245">
        <v>245</v>
      </c>
      <c r="R245">
        <f t="shared" si="120"/>
        <v>244</v>
      </c>
      <c r="S245">
        <f t="shared" si="121"/>
        <v>1.3490701001430507</v>
      </c>
      <c r="T245">
        <f t="shared" si="122"/>
        <v>9.0000000000000003E-16</v>
      </c>
      <c r="U245">
        <v>245</v>
      </c>
      <c r="V245">
        <f t="shared" si="123"/>
        <v>244</v>
      </c>
      <c r="W245">
        <f t="shared" si="124"/>
        <v>1.3740659753351236</v>
      </c>
      <c r="X245">
        <f t="shared" si="125"/>
        <v>8.2806240565139494E-2</v>
      </c>
      <c r="Y245">
        <v>245</v>
      </c>
      <c r="Z245">
        <f t="shared" si="126"/>
        <v>244</v>
      </c>
      <c r="AA245">
        <f t="shared" si="127"/>
        <v>0.34907010014305079</v>
      </c>
      <c r="AB245">
        <f t="shared" si="128"/>
        <v>1</v>
      </c>
      <c r="AC245">
        <v>245</v>
      </c>
      <c r="AD245">
        <f t="shared" si="129"/>
        <v>244</v>
      </c>
      <c r="AE245">
        <f t="shared" si="130"/>
        <v>0.34907010014305079</v>
      </c>
      <c r="AF245">
        <f t="shared" si="131"/>
        <v>1</v>
      </c>
      <c r="AG245">
        <v>245</v>
      </c>
      <c r="AH245">
        <f t="shared" si="132"/>
        <v>244</v>
      </c>
      <c r="AI245">
        <f t="shared" si="133"/>
        <v>1.5</v>
      </c>
      <c r="AJ245">
        <f t="shared" si="134"/>
        <v>1.5</v>
      </c>
      <c r="AK245">
        <v>245</v>
      </c>
      <c r="AL245">
        <f t="shared" si="135"/>
        <v>244</v>
      </c>
      <c r="AM245">
        <f t="shared" si="136"/>
        <v>0.5</v>
      </c>
      <c r="AN245">
        <f t="shared" si="137"/>
        <v>0.5</v>
      </c>
      <c r="AO245">
        <v>245</v>
      </c>
      <c r="AP245">
        <f t="shared" si="138"/>
        <v>244</v>
      </c>
      <c r="AQ245">
        <f t="shared" si="139"/>
        <v>1.5</v>
      </c>
      <c r="AR245">
        <f t="shared" si="140"/>
        <v>0.5</v>
      </c>
      <c r="AS245">
        <v>245</v>
      </c>
      <c r="AT245">
        <f t="shared" si="141"/>
        <v>244</v>
      </c>
      <c r="AU245">
        <f t="shared" si="142"/>
        <v>1.5</v>
      </c>
      <c r="AV245">
        <f t="shared" si="143"/>
        <v>0.5</v>
      </c>
    </row>
    <row r="246" spans="1:48" x14ac:dyDescent="0.3">
      <c r="A246">
        <v>246</v>
      </c>
      <c r="B246">
        <f t="shared" si="108"/>
        <v>245</v>
      </c>
      <c r="C246">
        <f t="shared" si="109"/>
        <v>0.35050071530757149</v>
      </c>
      <c r="D246">
        <f t="shared" si="110"/>
        <v>2</v>
      </c>
      <c r="E246">
        <v>246</v>
      </c>
      <c r="F246">
        <f t="shared" si="111"/>
        <v>245</v>
      </c>
      <c r="G246">
        <f t="shared" si="112"/>
        <v>0.36576246193926093</v>
      </c>
      <c r="H246">
        <f t="shared" si="113"/>
        <v>1.9489571249016999</v>
      </c>
      <c r="I246">
        <v>246</v>
      </c>
      <c r="J246">
        <f t="shared" si="114"/>
        <v>245</v>
      </c>
      <c r="K246">
        <f t="shared" si="115"/>
        <v>1.4341948368367814</v>
      </c>
      <c r="L246">
        <f t="shared" si="116"/>
        <v>1.7200852107707401</v>
      </c>
      <c r="M246">
        <v>246</v>
      </c>
      <c r="N246">
        <f t="shared" si="117"/>
        <v>245</v>
      </c>
      <c r="O246">
        <f t="shared" si="118"/>
        <v>0.41759924519785752</v>
      </c>
      <c r="P246">
        <f t="shared" si="119"/>
        <v>0.77558912730477503</v>
      </c>
      <c r="Q246">
        <v>246</v>
      </c>
      <c r="R246">
        <f t="shared" si="120"/>
        <v>245</v>
      </c>
      <c r="S246">
        <f t="shared" si="121"/>
        <v>1.3505007153075714</v>
      </c>
      <c r="T246">
        <f t="shared" si="122"/>
        <v>0.999999999999999</v>
      </c>
      <c r="U246">
        <v>246</v>
      </c>
      <c r="V246">
        <f t="shared" si="123"/>
        <v>245</v>
      </c>
      <c r="W246">
        <f t="shared" si="124"/>
        <v>1.3752596627727054</v>
      </c>
      <c r="X246">
        <f t="shared" si="125"/>
        <v>0.91719375943486003</v>
      </c>
      <c r="Y246">
        <v>246</v>
      </c>
      <c r="Z246">
        <f t="shared" si="126"/>
        <v>245</v>
      </c>
      <c r="AA246">
        <f t="shared" si="127"/>
        <v>0.35050071530757149</v>
      </c>
      <c r="AB246">
        <f t="shared" si="128"/>
        <v>2</v>
      </c>
      <c r="AC246">
        <v>246</v>
      </c>
      <c r="AD246">
        <f t="shared" si="129"/>
        <v>245</v>
      </c>
      <c r="AE246">
        <f t="shared" si="130"/>
        <v>0.35050071530757149</v>
      </c>
      <c r="AF246">
        <f t="shared" si="131"/>
        <v>2</v>
      </c>
      <c r="AG246">
        <v>246</v>
      </c>
      <c r="AH246">
        <f t="shared" si="132"/>
        <v>245</v>
      </c>
      <c r="AI246">
        <f t="shared" si="133"/>
        <v>1.5</v>
      </c>
      <c r="AJ246">
        <f t="shared" si="134"/>
        <v>1.5</v>
      </c>
      <c r="AK246">
        <v>246</v>
      </c>
      <c r="AL246">
        <f t="shared" si="135"/>
        <v>245</v>
      </c>
      <c r="AM246">
        <f t="shared" si="136"/>
        <v>0.5</v>
      </c>
      <c r="AN246">
        <f t="shared" si="137"/>
        <v>0.5</v>
      </c>
      <c r="AO246">
        <v>246</v>
      </c>
      <c r="AP246">
        <f t="shared" si="138"/>
        <v>245</v>
      </c>
      <c r="AQ246">
        <f t="shared" si="139"/>
        <v>1.5</v>
      </c>
      <c r="AR246">
        <f t="shared" si="140"/>
        <v>0.5</v>
      </c>
      <c r="AS246">
        <v>246</v>
      </c>
      <c r="AT246">
        <f t="shared" si="141"/>
        <v>245</v>
      </c>
      <c r="AU246">
        <f t="shared" si="142"/>
        <v>1.5</v>
      </c>
      <c r="AV246">
        <f t="shared" si="143"/>
        <v>0.5</v>
      </c>
    </row>
    <row r="247" spans="1:48" x14ac:dyDescent="0.3">
      <c r="A247">
        <v>247</v>
      </c>
      <c r="B247">
        <f t="shared" si="108"/>
        <v>246</v>
      </c>
      <c r="C247">
        <f t="shared" si="109"/>
        <v>0.35193133047209219</v>
      </c>
      <c r="D247">
        <f t="shared" si="110"/>
        <v>1</v>
      </c>
      <c r="E247">
        <v>247</v>
      </c>
      <c r="F247">
        <f t="shared" si="111"/>
        <v>246</v>
      </c>
      <c r="G247">
        <f t="shared" si="112"/>
        <v>0.3670470316814689</v>
      </c>
      <c r="H247">
        <f t="shared" si="113"/>
        <v>1.0510428750983001</v>
      </c>
      <c r="I247">
        <v>247</v>
      </c>
      <c r="J247">
        <f t="shared" si="114"/>
        <v>246</v>
      </c>
      <c r="K247">
        <f t="shared" si="115"/>
        <v>1.4348245513168121</v>
      </c>
      <c r="L247">
        <f t="shared" si="116"/>
        <v>1.2799147892292599</v>
      </c>
      <c r="M247">
        <v>247</v>
      </c>
      <c r="N247">
        <f t="shared" si="117"/>
        <v>246</v>
      </c>
      <c r="O247">
        <f t="shared" si="118"/>
        <v>0.41838776916725601</v>
      </c>
      <c r="P247">
        <f t="shared" si="119"/>
        <v>0.224410872695225</v>
      </c>
      <c r="Q247">
        <v>247</v>
      </c>
      <c r="R247">
        <f t="shared" si="120"/>
        <v>246</v>
      </c>
      <c r="S247">
        <f t="shared" si="121"/>
        <v>1.3519313304720921</v>
      </c>
      <c r="T247">
        <f t="shared" si="122"/>
        <v>9.0000000000000003E-16</v>
      </c>
      <c r="U247">
        <v>247</v>
      </c>
      <c r="V247">
        <f t="shared" si="123"/>
        <v>246</v>
      </c>
      <c r="W247">
        <f t="shared" si="124"/>
        <v>1.3764533502102874</v>
      </c>
      <c r="X247">
        <f t="shared" si="125"/>
        <v>8.2806240565139494E-2</v>
      </c>
      <c r="Y247">
        <v>247</v>
      </c>
      <c r="Z247">
        <f t="shared" si="126"/>
        <v>246</v>
      </c>
      <c r="AA247">
        <f t="shared" si="127"/>
        <v>0.35193133047209219</v>
      </c>
      <c r="AB247">
        <f t="shared" si="128"/>
        <v>1</v>
      </c>
      <c r="AC247">
        <v>247</v>
      </c>
      <c r="AD247">
        <f t="shared" si="129"/>
        <v>246</v>
      </c>
      <c r="AE247">
        <f t="shared" si="130"/>
        <v>0.35193133047209219</v>
      </c>
      <c r="AF247">
        <f t="shared" si="131"/>
        <v>1</v>
      </c>
      <c r="AG247">
        <v>247</v>
      </c>
      <c r="AH247">
        <f t="shared" si="132"/>
        <v>246</v>
      </c>
      <c r="AI247">
        <f t="shared" si="133"/>
        <v>1.5</v>
      </c>
      <c r="AJ247">
        <f t="shared" si="134"/>
        <v>1.5</v>
      </c>
      <c r="AK247">
        <v>247</v>
      </c>
      <c r="AL247">
        <f t="shared" si="135"/>
        <v>246</v>
      </c>
      <c r="AM247">
        <f t="shared" si="136"/>
        <v>0.5</v>
      </c>
      <c r="AN247">
        <f t="shared" si="137"/>
        <v>0.5</v>
      </c>
      <c r="AO247">
        <v>247</v>
      </c>
      <c r="AP247">
        <f t="shared" si="138"/>
        <v>246</v>
      </c>
      <c r="AQ247">
        <f t="shared" si="139"/>
        <v>1.5</v>
      </c>
      <c r="AR247">
        <f t="shared" si="140"/>
        <v>0.5</v>
      </c>
      <c r="AS247">
        <v>247</v>
      </c>
      <c r="AT247">
        <f t="shared" si="141"/>
        <v>246</v>
      </c>
      <c r="AU247">
        <f t="shared" si="142"/>
        <v>1.5</v>
      </c>
      <c r="AV247">
        <f t="shared" si="143"/>
        <v>0.5</v>
      </c>
    </row>
    <row r="248" spans="1:48" x14ac:dyDescent="0.3">
      <c r="A248">
        <v>248</v>
      </c>
      <c r="B248">
        <f t="shared" si="108"/>
        <v>247</v>
      </c>
      <c r="C248">
        <f t="shared" si="109"/>
        <v>0.35336194563661288</v>
      </c>
      <c r="D248">
        <f t="shared" si="110"/>
        <v>2</v>
      </c>
      <c r="E248">
        <v>248</v>
      </c>
      <c r="F248">
        <f t="shared" si="111"/>
        <v>247</v>
      </c>
      <c r="G248">
        <f t="shared" si="112"/>
        <v>0.36833160142367694</v>
      </c>
      <c r="H248">
        <f t="shared" si="113"/>
        <v>1.9489571249016999</v>
      </c>
      <c r="I248">
        <v>248</v>
      </c>
      <c r="J248">
        <f t="shared" si="114"/>
        <v>247</v>
      </c>
      <c r="K248">
        <f t="shared" si="115"/>
        <v>1.4354542657968428</v>
      </c>
      <c r="L248">
        <f t="shared" si="116"/>
        <v>1.7200852107707401</v>
      </c>
      <c r="M248">
        <v>248</v>
      </c>
      <c r="N248">
        <f t="shared" si="117"/>
        <v>247</v>
      </c>
      <c r="O248">
        <f t="shared" si="118"/>
        <v>0.4191762931366545</v>
      </c>
      <c r="P248">
        <f t="shared" si="119"/>
        <v>0.77558912730477503</v>
      </c>
      <c r="Q248">
        <v>248</v>
      </c>
      <c r="R248">
        <f t="shared" si="120"/>
        <v>247</v>
      </c>
      <c r="S248">
        <f t="shared" si="121"/>
        <v>1.3533619456366128</v>
      </c>
      <c r="T248">
        <f t="shared" si="122"/>
        <v>0.999999999999999</v>
      </c>
      <c r="U248">
        <v>248</v>
      </c>
      <c r="V248">
        <f t="shared" si="123"/>
        <v>247</v>
      </c>
      <c r="W248">
        <f t="shared" si="124"/>
        <v>1.3776470376478693</v>
      </c>
      <c r="X248">
        <f t="shared" si="125"/>
        <v>0.91719375943486003</v>
      </c>
      <c r="Y248">
        <v>248</v>
      </c>
      <c r="Z248">
        <f t="shared" si="126"/>
        <v>247</v>
      </c>
      <c r="AA248">
        <f t="shared" si="127"/>
        <v>0.35336194563661288</v>
      </c>
      <c r="AB248">
        <f t="shared" si="128"/>
        <v>2</v>
      </c>
      <c r="AC248">
        <v>248</v>
      </c>
      <c r="AD248">
        <f t="shared" si="129"/>
        <v>247</v>
      </c>
      <c r="AE248">
        <f t="shared" si="130"/>
        <v>0.35336194563661288</v>
      </c>
      <c r="AF248">
        <f t="shared" si="131"/>
        <v>2</v>
      </c>
      <c r="AG248">
        <v>248</v>
      </c>
      <c r="AH248">
        <f t="shared" si="132"/>
        <v>247</v>
      </c>
      <c r="AI248">
        <f t="shared" si="133"/>
        <v>1.5</v>
      </c>
      <c r="AJ248">
        <f t="shared" si="134"/>
        <v>1.5</v>
      </c>
      <c r="AK248">
        <v>248</v>
      </c>
      <c r="AL248">
        <f t="shared" si="135"/>
        <v>247</v>
      </c>
      <c r="AM248">
        <f t="shared" si="136"/>
        <v>0.5</v>
      </c>
      <c r="AN248">
        <f t="shared" si="137"/>
        <v>0.5</v>
      </c>
      <c r="AO248">
        <v>248</v>
      </c>
      <c r="AP248">
        <f t="shared" si="138"/>
        <v>247</v>
      </c>
      <c r="AQ248">
        <f t="shared" si="139"/>
        <v>1.5</v>
      </c>
      <c r="AR248">
        <f t="shared" si="140"/>
        <v>0.5</v>
      </c>
      <c r="AS248">
        <v>248</v>
      </c>
      <c r="AT248">
        <f t="shared" si="141"/>
        <v>247</v>
      </c>
      <c r="AU248">
        <f t="shared" si="142"/>
        <v>1.5</v>
      </c>
      <c r="AV248">
        <f t="shared" si="143"/>
        <v>0.5</v>
      </c>
    </row>
    <row r="249" spans="1:48" x14ac:dyDescent="0.3">
      <c r="A249">
        <v>249</v>
      </c>
      <c r="B249">
        <f t="shared" si="108"/>
        <v>248</v>
      </c>
      <c r="C249">
        <f t="shared" si="109"/>
        <v>0.35479256080113358</v>
      </c>
      <c r="D249">
        <f t="shared" si="110"/>
        <v>1</v>
      </c>
      <c r="E249">
        <v>249</v>
      </c>
      <c r="F249">
        <f t="shared" si="111"/>
        <v>248</v>
      </c>
      <c r="G249">
        <f t="shared" si="112"/>
        <v>0.36961617116588491</v>
      </c>
      <c r="H249">
        <f t="shared" si="113"/>
        <v>1.0510428750983001</v>
      </c>
      <c r="I249">
        <v>249</v>
      </c>
      <c r="J249">
        <f t="shared" si="114"/>
        <v>248</v>
      </c>
      <c r="K249">
        <f t="shared" si="115"/>
        <v>1.4360839802768735</v>
      </c>
      <c r="L249">
        <f t="shared" si="116"/>
        <v>1.2799147892292599</v>
      </c>
      <c r="M249">
        <v>249</v>
      </c>
      <c r="N249">
        <f t="shared" si="117"/>
        <v>248</v>
      </c>
      <c r="O249">
        <f t="shared" si="118"/>
        <v>0.41996481710605305</v>
      </c>
      <c r="P249">
        <f t="shared" si="119"/>
        <v>0.224410872695225</v>
      </c>
      <c r="Q249">
        <v>249</v>
      </c>
      <c r="R249">
        <f t="shared" si="120"/>
        <v>248</v>
      </c>
      <c r="S249">
        <f t="shared" si="121"/>
        <v>1.3547925608011335</v>
      </c>
      <c r="T249">
        <f t="shared" si="122"/>
        <v>9.0000000000000003E-16</v>
      </c>
      <c r="U249">
        <v>249</v>
      </c>
      <c r="V249">
        <f t="shared" si="123"/>
        <v>248</v>
      </c>
      <c r="W249">
        <f t="shared" si="124"/>
        <v>1.3788407250854511</v>
      </c>
      <c r="X249">
        <f t="shared" si="125"/>
        <v>8.2806240565139494E-2</v>
      </c>
      <c r="Y249">
        <v>249</v>
      </c>
      <c r="Z249">
        <f t="shared" si="126"/>
        <v>248</v>
      </c>
      <c r="AA249">
        <f t="shared" si="127"/>
        <v>0.35479256080113358</v>
      </c>
      <c r="AB249">
        <f t="shared" si="128"/>
        <v>1</v>
      </c>
      <c r="AC249">
        <v>249</v>
      </c>
      <c r="AD249">
        <f t="shared" si="129"/>
        <v>248</v>
      </c>
      <c r="AE249">
        <f t="shared" si="130"/>
        <v>0.35479256080113358</v>
      </c>
      <c r="AF249">
        <f t="shared" si="131"/>
        <v>1</v>
      </c>
      <c r="AG249">
        <v>249</v>
      </c>
      <c r="AH249">
        <f t="shared" si="132"/>
        <v>248</v>
      </c>
      <c r="AI249">
        <f t="shared" si="133"/>
        <v>1.5</v>
      </c>
      <c r="AJ249">
        <f t="shared" si="134"/>
        <v>1.5</v>
      </c>
      <c r="AK249">
        <v>249</v>
      </c>
      <c r="AL249">
        <f t="shared" si="135"/>
        <v>248</v>
      </c>
      <c r="AM249">
        <f t="shared" si="136"/>
        <v>0.5</v>
      </c>
      <c r="AN249">
        <f t="shared" si="137"/>
        <v>0.5</v>
      </c>
      <c r="AO249">
        <v>249</v>
      </c>
      <c r="AP249">
        <f t="shared" si="138"/>
        <v>248</v>
      </c>
      <c r="AQ249">
        <f t="shared" si="139"/>
        <v>1.5</v>
      </c>
      <c r="AR249">
        <f t="shared" si="140"/>
        <v>0.5</v>
      </c>
      <c r="AS249">
        <v>249</v>
      </c>
      <c r="AT249">
        <f t="shared" si="141"/>
        <v>248</v>
      </c>
      <c r="AU249">
        <f t="shared" si="142"/>
        <v>1.5</v>
      </c>
      <c r="AV249">
        <f t="shared" si="143"/>
        <v>0.5</v>
      </c>
    </row>
    <row r="250" spans="1:48" x14ac:dyDescent="0.3">
      <c r="A250">
        <v>250</v>
      </c>
      <c r="B250">
        <f t="shared" si="108"/>
        <v>249</v>
      </c>
      <c r="C250">
        <f t="shared" si="109"/>
        <v>0.35622317596565428</v>
      </c>
      <c r="D250">
        <f t="shared" si="110"/>
        <v>2</v>
      </c>
      <c r="E250">
        <v>250</v>
      </c>
      <c r="F250">
        <f t="shared" si="111"/>
        <v>249</v>
      </c>
      <c r="G250">
        <f t="shared" si="112"/>
        <v>0.37090074090809294</v>
      </c>
      <c r="H250">
        <f t="shared" si="113"/>
        <v>1.9489571249016999</v>
      </c>
      <c r="I250">
        <v>250</v>
      </c>
      <c r="J250">
        <f t="shared" si="114"/>
        <v>249</v>
      </c>
      <c r="K250">
        <f t="shared" si="115"/>
        <v>1.4367136947569041</v>
      </c>
      <c r="L250">
        <f t="shared" si="116"/>
        <v>1.7200852107707401</v>
      </c>
      <c r="M250">
        <v>250</v>
      </c>
      <c r="N250">
        <f t="shared" si="117"/>
        <v>249</v>
      </c>
      <c r="O250">
        <f t="shared" si="118"/>
        <v>0.42075334107545148</v>
      </c>
      <c r="P250">
        <f t="shared" si="119"/>
        <v>0.77558912730477503</v>
      </c>
      <c r="Q250">
        <v>250</v>
      </c>
      <c r="R250">
        <f t="shared" si="120"/>
        <v>249</v>
      </c>
      <c r="S250">
        <f t="shared" si="121"/>
        <v>1.3562231759656542</v>
      </c>
      <c r="T250">
        <f t="shared" si="122"/>
        <v>0.999999999999999</v>
      </c>
      <c r="U250">
        <v>250</v>
      </c>
      <c r="V250">
        <f t="shared" si="123"/>
        <v>249</v>
      </c>
      <c r="W250">
        <f t="shared" si="124"/>
        <v>1.380034412523033</v>
      </c>
      <c r="X250">
        <f t="shared" si="125"/>
        <v>0.91719375943486003</v>
      </c>
      <c r="Y250">
        <v>250</v>
      </c>
      <c r="Z250">
        <f t="shared" si="126"/>
        <v>249</v>
      </c>
      <c r="AA250">
        <f t="shared" si="127"/>
        <v>0.35622317596565428</v>
      </c>
      <c r="AB250">
        <f t="shared" si="128"/>
        <v>2</v>
      </c>
      <c r="AC250">
        <v>250</v>
      </c>
      <c r="AD250">
        <f t="shared" si="129"/>
        <v>249</v>
      </c>
      <c r="AE250">
        <f t="shared" si="130"/>
        <v>0.35622317596565428</v>
      </c>
      <c r="AF250">
        <f t="shared" si="131"/>
        <v>2</v>
      </c>
      <c r="AG250">
        <v>250</v>
      </c>
      <c r="AH250">
        <f t="shared" si="132"/>
        <v>249</v>
      </c>
      <c r="AI250">
        <f t="shared" si="133"/>
        <v>1.5</v>
      </c>
      <c r="AJ250">
        <f t="shared" si="134"/>
        <v>1.5</v>
      </c>
      <c r="AK250">
        <v>250</v>
      </c>
      <c r="AL250">
        <f t="shared" si="135"/>
        <v>249</v>
      </c>
      <c r="AM250">
        <f t="shared" si="136"/>
        <v>0.5</v>
      </c>
      <c r="AN250">
        <f t="shared" si="137"/>
        <v>0.5</v>
      </c>
      <c r="AO250">
        <v>250</v>
      </c>
      <c r="AP250">
        <f t="shared" si="138"/>
        <v>249</v>
      </c>
      <c r="AQ250">
        <f t="shared" si="139"/>
        <v>1.5</v>
      </c>
      <c r="AR250">
        <f t="shared" si="140"/>
        <v>0.5</v>
      </c>
      <c r="AS250">
        <v>250</v>
      </c>
      <c r="AT250">
        <f t="shared" si="141"/>
        <v>249</v>
      </c>
      <c r="AU250">
        <f t="shared" si="142"/>
        <v>1.5</v>
      </c>
      <c r="AV250">
        <f t="shared" si="143"/>
        <v>0.5</v>
      </c>
    </row>
    <row r="251" spans="1:48" x14ac:dyDescent="0.3">
      <c r="A251">
        <v>251</v>
      </c>
      <c r="B251">
        <f t="shared" si="108"/>
        <v>250</v>
      </c>
      <c r="C251">
        <f t="shared" si="109"/>
        <v>0.35765379113017498</v>
      </c>
      <c r="D251">
        <f t="shared" si="110"/>
        <v>1</v>
      </c>
      <c r="E251">
        <v>251</v>
      </c>
      <c r="F251">
        <f t="shared" si="111"/>
        <v>250</v>
      </c>
      <c r="G251">
        <f t="shared" si="112"/>
        <v>0.37218531065030092</v>
      </c>
      <c r="H251">
        <f t="shared" si="113"/>
        <v>1.0510428750983001</v>
      </c>
      <c r="I251">
        <v>251</v>
      </c>
      <c r="J251">
        <f t="shared" si="114"/>
        <v>250</v>
      </c>
      <c r="K251">
        <f t="shared" si="115"/>
        <v>1.437343409236935</v>
      </c>
      <c r="L251">
        <f t="shared" si="116"/>
        <v>1.2799147892292599</v>
      </c>
      <c r="M251">
        <v>251</v>
      </c>
      <c r="N251">
        <f t="shared" si="117"/>
        <v>250</v>
      </c>
      <c r="O251">
        <f t="shared" si="118"/>
        <v>0.42154186504485003</v>
      </c>
      <c r="P251">
        <f t="shared" si="119"/>
        <v>0.224410872695225</v>
      </c>
      <c r="Q251">
        <v>251</v>
      </c>
      <c r="R251">
        <f t="shared" si="120"/>
        <v>250</v>
      </c>
      <c r="S251">
        <f t="shared" si="121"/>
        <v>1.3576537911301749</v>
      </c>
      <c r="T251">
        <f t="shared" si="122"/>
        <v>9.0000000000000003E-16</v>
      </c>
      <c r="U251">
        <v>251</v>
      </c>
      <c r="V251">
        <f t="shared" si="123"/>
        <v>250</v>
      </c>
      <c r="W251">
        <f t="shared" si="124"/>
        <v>1.381228099960615</v>
      </c>
      <c r="X251">
        <f t="shared" si="125"/>
        <v>8.2806240565139494E-2</v>
      </c>
      <c r="Y251">
        <v>251</v>
      </c>
      <c r="Z251">
        <f t="shared" si="126"/>
        <v>250</v>
      </c>
      <c r="AA251">
        <f t="shared" si="127"/>
        <v>0.35765379113017498</v>
      </c>
      <c r="AB251">
        <f t="shared" si="128"/>
        <v>1</v>
      </c>
      <c r="AC251">
        <v>251</v>
      </c>
      <c r="AD251">
        <f t="shared" si="129"/>
        <v>250</v>
      </c>
      <c r="AE251">
        <f t="shared" si="130"/>
        <v>0.35765379113017498</v>
      </c>
      <c r="AF251">
        <f t="shared" si="131"/>
        <v>1</v>
      </c>
      <c r="AG251">
        <v>251</v>
      </c>
      <c r="AH251">
        <f t="shared" si="132"/>
        <v>250</v>
      </c>
      <c r="AI251">
        <f t="shared" si="133"/>
        <v>1.5</v>
      </c>
      <c r="AJ251">
        <f t="shared" si="134"/>
        <v>1.5</v>
      </c>
      <c r="AK251">
        <v>251</v>
      </c>
      <c r="AL251">
        <f t="shared" si="135"/>
        <v>250</v>
      </c>
      <c r="AM251">
        <f t="shared" si="136"/>
        <v>0.5</v>
      </c>
      <c r="AN251">
        <f t="shared" si="137"/>
        <v>0.5</v>
      </c>
      <c r="AO251">
        <v>251</v>
      </c>
      <c r="AP251">
        <f t="shared" si="138"/>
        <v>250</v>
      </c>
      <c r="AQ251">
        <f t="shared" si="139"/>
        <v>1.5</v>
      </c>
      <c r="AR251">
        <f t="shared" si="140"/>
        <v>0.5</v>
      </c>
      <c r="AS251">
        <v>251</v>
      </c>
      <c r="AT251">
        <f t="shared" si="141"/>
        <v>250</v>
      </c>
      <c r="AU251">
        <f t="shared" si="142"/>
        <v>1.5</v>
      </c>
      <c r="AV251">
        <f t="shared" si="143"/>
        <v>0.5</v>
      </c>
    </row>
    <row r="252" spans="1:48" x14ac:dyDescent="0.3">
      <c r="A252">
        <v>252</v>
      </c>
      <c r="B252">
        <f t="shared" si="108"/>
        <v>251</v>
      </c>
      <c r="C252">
        <f t="shared" si="109"/>
        <v>0.35908440629469568</v>
      </c>
      <c r="D252">
        <f t="shared" si="110"/>
        <v>2</v>
      </c>
      <c r="E252">
        <v>252</v>
      </c>
      <c r="F252">
        <f t="shared" si="111"/>
        <v>251</v>
      </c>
      <c r="G252">
        <f t="shared" si="112"/>
        <v>0.37346988039250895</v>
      </c>
      <c r="H252">
        <f t="shared" si="113"/>
        <v>1.9489571249016999</v>
      </c>
      <c r="I252">
        <v>252</v>
      </c>
      <c r="J252">
        <f t="shared" si="114"/>
        <v>251</v>
      </c>
      <c r="K252">
        <f t="shared" si="115"/>
        <v>1.4379731237169657</v>
      </c>
      <c r="L252">
        <f t="shared" si="116"/>
        <v>1.7200852107707401</v>
      </c>
      <c r="M252">
        <v>252</v>
      </c>
      <c r="N252">
        <f t="shared" si="117"/>
        <v>251</v>
      </c>
      <c r="O252">
        <f t="shared" si="118"/>
        <v>0.42233038901424846</v>
      </c>
      <c r="P252">
        <f t="shared" si="119"/>
        <v>0.77558912730477503</v>
      </c>
      <c r="Q252">
        <v>252</v>
      </c>
      <c r="R252">
        <f t="shared" si="120"/>
        <v>251</v>
      </c>
      <c r="S252">
        <f t="shared" si="121"/>
        <v>1.3590844062946956</v>
      </c>
      <c r="T252">
        <f t="shared" si="122"/>
        <v>0.999999999999999</v>
      </c>
      <c r="U252">
        <v>252</v>
      </c>
      <c r="V252">
        <f t="shared" si="123"/>
        <v>251</v>
      </c>
      <c r="W252">
        <f t="shared" si="124"/>
        <v>1.3824217873981968</v>
      </c>
      <c r="X252">
        <f t="shared" si="125"/>
        <v>0.91719375943486003</v>
      </c>
      <c r="Y252">
        <v>252</v>
      </c>
      <c r="Z252">
        <f t="shared" si="126"/>
        <v>251</v>
      </c>
      <c r="AA252">
        <f t="shared" si="127"/>
        <v>0.35908440629469568</v>
      </c>
      <c r="AB252">
        <f t="shared" si="128"/>
        <v>2</v>
      </c>
      <c r="AC252">
        <v>252</v>
      </c>
      <c r="AD252">
        <f t="shared" si="129"/>
        <v>251</v>
      </c>
      <c r="AE252">
        <f t="shared" si="130"/>
        <v>0.35908440629469568</v>
      </c>
      <c r="AF252">
        <f t="shared" si="131"/>
        <v>2</v>
      </c>
      <c r="AG252">
        <v>252</v>
      </c>
      <c r="AH252">
        <f t="shared" si="132"/>
        <v>251</v>
      </c>
      <c r="AI252">
        <f t="shared" si="133"/>
        <v>1.5</v>
      </c>
      <c r="AJ252">
        <f t="shared" si="134"/>
        <v>1.5</v>
      </c>
      <c r="AK252">
        <v>252</v>
      </c>
      <c r="AL252">
        <f t="shared" si="135"/>
        <v>251</v>
      </c>
      <c r="AM252">
        <f t="shared" si="136"/>
        <v>0.5</v>
      </c>
      <c r="AN252">
        <f t="shared" si="137"/>
        <v>0.5</v>
      </c>
      <c r="AO252">
        <v>252</v>
      </c>
      <c r="AP252">
        <f t="shared" si="138"/>
        <v>251</v>
      </c>
      <c r="AQ252">
        <f t="shared" si="139"/>
        <v>1.5</v>
      </c>
      <c r="AR252">
        <f t="shared" si="140"/>
        <v>0.5</v>
      </c>
      <c r="AS252">
        <v>252</v>
      </c>
      <c r="AT252">
        <f t="shared" si="141"/>
        <v>251</v>
      </c>
      <c r="AU252">
        <f t="shared" si="142"/>
        <v>1.5</v>
      </c>
      <c r="AV252">
        <f t="shared" si="143"/>
        <v>0.5</v>
      </c>
    </row>
    <row r="253" spans="1:48" x14ac:dyDescent="0.3">
      <c r="A253">
        <v>253</v>
      </c>
      <c r="B253">
        <f t="shared" si="108"/>
        <v>252</v>
      </c>
      <c r="C253">
        <f t="shared" si="109"/>
        <v>0.36051502145921638</v>
      </c>
      <c r="D253">
        <f t="shared" si="110"/>
        <v>1</v>
      </c>
      <c r="E253">
        <v>253</v>
      </c>
      <c r="F253">
        <f t="shared" si="111"/>
        <v>252</v>
      </c>
      <c r="G253">
        <f t="shared" si="112"/>
        <v>0.37475445013471692</v>
      </c>
      <c r="H253">
        <f t="shared" si="113"/>
        <v>1.0510428750983001</v>
      </c>
      <c r="I253">
        <v>253</v>
      </c>
      <c r="J253">
        <f t="shared" si="114"/>
        <v>252</v>
      </c>
      <c r="K253">
        <f t="shared" si="115"/>
        <v>1.4386028381969964</v>
      </c>
      <c r="L253">
        <f t="shared" si="116"/>
        <v>1.2799147892292599</v>
      </c>
      <c r="M253">
        <v>253</v>
      </c>
      <c r="N253">
        <f t="shared" si="117"/>
        <v>252</v>
      </c>
      <c r="O253">
        <f t="shared" si="118"/>
        <v>0.42311891298364701</v>
      </c>
      <c r="P253">
        <f t="shared" si="119"/>
        <v>0.224410872695225</v>
      </c>
      <c r="Q253">
        <v>253</v>
      </c>
      <c r="R253">
        <f t="shared" si="120"/>
        <v>252</v>
      </c>
      <c r="S253">
        <f t="shared" si="121"/>
        <v>1.3605150214592163</v>
      </c>
      <c r="T253">
        <f t="shared" si="122"/>
        <v>9.0000000000000003E-16</v>
      </c>
      <c r="U253">
        <v>253</v>
      </c>
      <c r="V253">
        <f t="shared" si="123"/>
        <v>252</v>
      </c>
      <c r="W253">
        <f t="shared" si="124"/>
        <v>1.3836154748357787</v>
      </c>
      <c r="X253">
        <f t="shared" si="125"/>
        <v>8.2806240565139494E-2</v>
      </c>
      <c r="Y253">
        <v>253</v>
      </c>
      <c r="Z253">
        <f t="shared" si="126"/>
        <v>252</v>
      </c>
      <c r="AA253">
        <f t="shared" si="127"/>
        <v>0.36051502145921638</v>
      </c>
      <c r="AB253">
        <f t="shared" si="128"/>
        <v>1</v>
      </c>
      <c r="AC253">
        <v>253</v>
      </c>
      <c r="AD253">
        <f t="shared" si="129"/>
        <v>252</v>
      </c>
      <c r="AE253">
        <f t="shared" si="130"/>
        <v>0.36051502145921638</v>
      </c>
      <c r="AF253">
        <f t="shared" si="131"/>
        <v>1</v>
      </c>
      <c r="AG253">
        <v>253</v>
      </c>
      <c r="AH253">
        <f t="shared" si="132"/>
        <v>252</v>
      </c>
      <c r="AI253">
        <f t="shared" si="133"/>
        <v>1.5</v>
      </c>
      <c r="AJ253">
        <f t="shared" si="134"/>
        <v>1.5</v>
      </c>
      <c r="AK253">
        <v>253</v>
      </c>
      <c r="AL253">
        <f t="shared" si="135"/>
        <v>252</v>
      </c>
      <c r="AM253">
        <f t="shared" si="136"/>
        <v>0.5</v>
      </c>
      <c r="AN253">
        <f t="shared" si="137"/>
        <v>0.5</v>
      </c>
      <c r="AO253">
        <v>253</v>
      </c>
      <c r="AP253">
        <f t="shared" si="138"/>
        <v>252</v>
      </c>
      <c r="AQ253">
        <f t="shared" si="139"/>
        <v>1.5</v>
      </c>
      <c r="AR253">
        <f t="shared" si="140"/>
        <v>0.5</v>
      </c>
      <c r="AS253">
        <v>253</v>
      </c>
      <c r="AT253">
        <f t="shared" si="141"/>
        <v>252</v>
      </c>
      <c r="AU253">
        <f t="shared" si="142"/>
        <v>1.5</v>
      </c>
      <c r="AV253">
        <f t="shared" si="143"/>
        <v>0.5</v>
      </c>
    </row>
    <row r="254" spans="1:48" x14ac:dyDescent="0.3">
      <c r="A254">
        <v>254</v>
      </c>
      <c r="B254">
        <f t="shared" si="108"/>
        <v>253</v>
      </c>
      <c r="C254">
        <f t="shared" si="109"/>
        <v>0.36194563662373708</v>
      </c>
      <c r="D254">
        <f t="shared" si="110"/>
        <v>2</v>
      </c>
      <c r="E254">
        <v>254</v>
      </c>
      <c r="F254">
        <f t="shared" si="111"/>
        <v>253</v>
      </c>
      <c r="G254">
        <f t="shared" si="112"/>
        <v>0.37603901987692495</v>
      </c>
      <c r="H254">
        <f t="shared" si="113"/>
        <v>1.9489571249016999</v>
      </c>
      <c r="I254">
        <v>254</v>
      </c>
      <c r="J254">
        <f t="shared" si="114"/>
        <v>253</v>
      </c>
      <c r="K254">
        <f t="shared" si="115"/>
        <v>1.4392325526770271</v>
      </c>
      <c r="L254">
        <f t="shared" si="116"/>
        <v>1.7200852107707401</v>
      </c>
      <c r="M254">
        <v>254</v>
      </c>
      <c r="N254">
        <f t="shared" si="117"/>
        <v>253</v>
      </c>
      <c r="O254">
        <f t="shared" si="118"/>
        <v>0.4239074369530455</v>
      </c>
      <c r="P254">
        <f t="shared" si="119"/>
        <v>0.77558912730477503</v>
      </c>
      <c r="Q254">
        <v>254</v>
      </c>
      <c r="R254">
        <f t="shared" si="120"/>
        <v>253</v>
      </c>
      <c r="S254">
        <f t="shared" si="121"/>
        <v>1.361945636623737</v>
      </c>
      <c r="T254">
        <f t="shared" si="122"/>
        <v>0.999999999999999</v>
      </c>
      <c r="U254">
        <v>254</v>
      </c>
      <c r="V254">
        <f t="shared" si="123"/>
        <v>253</v>
      </c>
      <c r="W254">
        <f t="shared" si="124"/>
        <v>1.3848091622733607</v>
      </c>
      <c r="X254">
        <f t="shared" si="125"/>
        <v>0.91719375943486003</v>
      </c>
      <c r="Y254">
        <v>254</v>
      </c>
      <c r="Z254">
        <f t="shared" si="126"/>
        <v>253</v>
      </c>
      <c r="AA254">
        <f t="shared" si="127"/>
        <v>0.36194563662373708</v>
      </c>
      <c r="AB254">
        <f t="shared" si="128"/>
        <v>2</v>
      </c>
      <c r="AC254">
        <v>254</v>
      </c>
      <c r="AD254">
        <f t="shared" si="129"/>
        <v>253</v>
      </c>
      <c r="AE254">
        <f t="shared" si="130"/>
        <v>0.36194563662373708</v>
      </c>
      <c r="AF254">
        <f t="shared" si="131"/>
        <v>2</v>
      </c>
      <c r="AG254">
        <v>254</v>
      </c>
      <c r="AH254">
        <f t="shared" si="132"/>
        <v>253</v>
      </c>
      <c r="AI254">
        <f t="shared" si="133"/>
        <v>1.5</v>
      </c>
      <c r="AJ254">
        <f t="shared" si="134"/>
        <v>1.5</v>
      </c>
      <c r="AK254">
        <v>254</v>
      </c>
      <c r="AL254">
        <f t="shared" si="135"/>
        <v>253</v>
      </c>
      <c r="AM254">
        <f t="shared" si="136"/>
        <v>0.5</v>
      </c>
      <c r="AN254">
        <f t="shared" si="137"/>
        <v>0.5</v>
      </c>
      <c r="AO254">
        <v>254</v>
      </c>
      <c r="AP254">
        <f t="shared" si="138"/>
        <v>253</v>
      </c>
      <c r="AQ254">
        <f t="shared" si="139"/>
        <v>1.5</v>
      </c>
      <c r="AR254">
        <f t="shared" si="140"/>
        <v>0.5</v>
      </c>
      <c r="AS254">
        <v>254</v>
      </c>
      <c r="AT254">
        <f t="shared" si="141"/>
        <v>253</v>
      </c>
      <c r="AU254">
        <f t="shared" si="142"/>
        <v>1.5</v>
      </c>
      <c r="AV254">
        <f t="shared" si="143"/>
        <v>0.5</v>
      </c>
    </row>
    <row r="255" spans="1:48" x14ac:dyDescent="0.3">
      <c r="A255">
        <v>255</v>
      </c>
      <c r="B255">
        <f t="shared" si="108"/>
        <v>254</v>
      </c>
      <c r="C255">
        <f t="shared" si="109"/>
        <v>0.36337625178825778</v>
      </c>
      <c r="D255">
        <f t="shared" si="110"/>
        <v>1</v>
      </c>
      <c r="E255">
        <v>255</v>
      </c>
      <c r="F255">
        <f t="shared" si="111"/>
        <v>254</v>
      </c>
      <c r="G255">
        <f t="shared" si="112"/>
        <v>0.37732358961913293</v>
      </c>
      <c r="H255">
        <f t="shared" si="113"/>
        <v>1.0510428750983001</v>
      </c>
      <c r="I255">
        <v>255</v>
      </c>
      <c r="J255">
        <f t="shared" si="114"/>
        <v>254</v>
      </c>
      <c r="K255">
        <f t="shared" si="115"/>
        <v>1.4398622671570578</v>
      </c>
      <c r="L255">
        <f t="shared" si="116"/>
        <v>1.2799147892292599</v>
      </c>
      <c r="M255">
        <v>255</v>
      </c>
      <c r="N255">
        <f t="shared" si="117"/>
        <v>254</v>
      </c>
      <c r="O255">
        <f t="shared" si="118"/>
        <v>0.42469596092244399</v>
      </c>
      <c r="P255">
        <f t="shared" si="119"/>
        <v>0.224410872695225</v>
      </c>
      <c r="Q255">
        <v>255</v>
      </c>
      <c r="R255">
        <f t="shared" si="120"/>
        <v>254</v>
      </c>
      <c r="S255">
        <f t="shared" si="121"/>
        <v>1.3633762517882577</v>
      </c>
      <c r="T255">
        <f t="shared" si="122"/>
        <v>9.0000000000000003E-16</v>
      </c>
      <c r="U255">
        <v>255</v>
      </c>
      <c r="V255">
        <f t="shared" si="123"/>
        <v>254</v>
      </c>
      <c r="W255">
        <f t="shared" si="124"/>
        <v>1.3860028497109425</v>
      </c>
      <c r="X255">
        <f t="shared" si="125"/>
        <v>8.2806240565139494E-2</v>
      </c>
      <c r="Y255">
        <v>255</v>
      </c>
      <c r="Z255">
        <f t="shared" si="126"/>
        <v>254</v>
      </c>
      <c r="AA255">
        <f t="shared" si="127"/>
        <v>0.36337625178825778</v>
      </c>
      <c r="AB255">
        <f t="shared" si="128"/>
        <v>1</v>
      </c>
      <c r="AC255">
        <v>255</v>
      </c>
      <c r="AD255">
        <f t="shared" si="129"/>
        <v>254</v>
      </c>
      <c r="AE255">
        <f t="shared" si="130"/>
        <v>0.36337625178825778</v>
      </c>
      <c r="AF255">
        <f t="shared" si="131"/>
        <v>1</v>
      </c>
      <c r="AG255">
        <v>255</v>
      </c>
      <c r="AH255">
        <f t="shared" si="132"/>
        <v>254</v>
      </c>
      <c r="AI255">
        <f t="shared" si="133"/>
        <v>1.5</v>
      </c>
      <c r="AJ255">
        <f t="shared" si="134"/>
        <v>1.5</v>
      </c>
      <c r="AK255">
        <v>255</v>
      </c>
      <c r="AL255">
        <f t="shared" si="135"/>
        <v>254</v>
      </c>
      <c r="AM255">
        <f t="shared" si="136"/>
        <v>0.5</v>
      </c>
      <c r="AN255">
        <f t="shared" si="137"/>
        <v>0.5</v>
      </c>
      <c r="AO255">
        <v>255</v>
      </c>
      <c r="AP255">
        <f t="shared" si="138"/>
        <v>254</v>
      </c>
      <c r="AQ255">
        <f t="shared" si="139"/>
        <v>1.5</v>
      </c>
      <c r="AR255">
        <f t="shared" si="140"/>
        <v>0.5</v>
      </c>
      <c r="AS255">
        <v>255</v>
      </c>
      <c r="AT255">
        <f t="shared" si="141"/>
        <v>254</v>
      </c>
      <c r="AU255">
        <f t="shared" si="142"/>
        <v>1.5</v>
      </c>
      <c r="AV255">
        <f t="shared" si="143"/>
        <v>0.5</v>
      </c>
    </row>
    <row r="256" spans="1:48" x14ac:dyDescent="0.3">
      <c r="A256">
        <v>256</v>
      </c>
      <c r="B256">
        <f t="shared" si="108"/>
        <v>255</v>
      </c>
      <c r="C256">
        <f t="shared" si="109"/>
        <v>0.36480686695277847</v>
      </c>
      <c r="D256">
        <f t="shared" si="110"/>
        <v>2</v>
      </c>
      <c r="E256">
        <v>256</v>
      </c>
      <c r="F256">
        <f t="shared" si="111"/>
        <v>255</v>
      </c>
      <c r="G256">
        <f t="shared" si="112"/>
        <v>0.37860815936134096</v>
      </c>
      <c r="H256">
        <f t="shared" si="113"/>
        <v>1.9489571249016999</v>
      </c>
      <c r="I256">
        <v>256</v>
      </c>
      <c r="J256">
        <f t="shared" si="114"/>
        <v>255</v>
      </c>
      <c r="K256">
        <f t="shared" si="115"/>
        <v>1.4404919816370885</v>
      </c>
      <c r="L256">
        <f t="shared" si="116"/>
        <v>1.7200852107707401</v>
      </c>
      <c r="M256">
        <v>256</v>
      </c>
      <c r="N256">
        <f t="shared" si="117"/>
        <v>255</v>
      </c>
      <c r="O256">
        <f t="shared" si="118"/>
        <v>0.42548448489184254</v>
      </c>
      <c r="P256">
        <f t="shared" si="119"/>
        <v>0.77558912730477503</v>
      </c>
      <c r="Q256">
        <v>256</v>
      </c>
      <c r="R256">
        <f t="shared" si="120"/>
        <v>255</v>
      </c>
      <c r="S256">
        <f t="shared" si="121"/>
        <v>1.3648068669527784</v>
      </c>
      <c r="T256">
        <f t="shared" si="122"/>
        <v>0.999999999999999</v>
      </c>
      <c r="U256">
        <v>256</v>
      </c>
      <c r="V256">
        <f t="shared" si="123"/>
        <v>255</v>
      </c>
      <c r="W256">
        <f t="shared" si="124"/>
        <v>1.3871965371485244</v>
      </c>
      <c r="X256">
        <f t="shared" si="125"/>
        <v>0.91719375943486003</v>
      </c>
      <c r="Y256">
        <v>256</v>
      </c>
      <c r="Z256">
        <f t="shared" si="126"/>
        <v>255</v>
      </c>
      <c r="AA256">
        <f t="shared" si="127"/>
        <v>0.36480686695277847</v>
      </c>
      <c r="AB256">
        <f t="shared" si="128"/>
        <v>2</v>
      </c>
      <c r="AC256">
        <v>256</v>
      </c>
      <c r="AD256">
        <f t="shared" si="129"/>
        <v>255</v>
      </c>
      <c r="AE256">
        <f t="shared" si="130"/>
        <v>0.36480686695277847</v>
      </c>
      <c r="AF256">
        <f t="shared" si="131"/>
        <v>2</v>
      </c>
      <c r="AG256">
        <v>256</v>
      </c>
      <c r="AH256">
        <f t="shared" si="132"/>
        <v>255</v>
      </c>
      <c r="AI256">
        <f t="shared" si="133"/>
        <v>1.5</v>
      </c>
      <c r="AJ256">
        <f t="shared" si="134"/>
        <v>1.5</v>
      </c>
      <c r="AK256">
        <v>256</v>
      </c>
      <c r="AL256">
        <f t="shared" si="135"/>
        <v>255</v>
      </c>
      <c r="AM256">
        <f t="shared" si="136"/>
        <v>0.5</v>
      </c>
      <c r="AN256">
        <f t="shared" si="137"/>
        <v>0.5</v>
      </c>
      <c r="AO256">
        <v>256</v>
      </c>
      <c r="AP256">
        <f t="shared" si="138"/>
        <v>255</v>
      </c>
      <c r="AQ256">
        <f t="shared" si="139"/>
        <v>1.5</v>
      </c>
      <c r="AR256">
        <f t="shared" si="140"/>
        <v>0.5</v>
      </c>
      <c r="AS256">
        <v>256</v>
      </c>
      <c r="AT256">
        <f t="shared" si="141"/>
        <v>255</v>
      </c>
      <c r="AU256">
        <f t="shared" si="142"/>
        <v>1.5</v>
      </c>
      <c r="AV256">
        <f t="shared" si="143"/>
        <v>0.5</v>
      </c>
    </row>
    <row r="257" spans="1:48" x14ac:dyDescent="0.3">
      <c r="A257">
        <v>257</v>
      </c>
      <c r="B257">
        <f t="shared" ref="B257:B320" si="144">(A257-1)</f>
        <v>256</v>
      </c>
      <c r="C257">
        <f t="shared" ref="C257:C320" si="145">0+B257*0.0014306151645207</f>
        <v>0.36623748211729917</v>
      </c>
      <c r="D257">
        <f t="shared" ref="D257:D320" si="146">IF(B257/2-INT(B257/2)&lt;0.1,1,2)</f>
        <v>1</v>
      </c>
      <c r="E257">
        <v>257</v>
      </c>
      <c r="F257">
        <f t="shared" ref="F257:F320" si="147">(E257-1)</f>
        <v>256</v>
      </c>
      <c r="G257">
        <f t="shared" ref="G257:G320" si="148">0.0510428750983009+F257*0.001284569742208</f>
        <v>0.37989272910354893</v>
      </c>
      <c r="H257">
        <f t="shared" ref="H257:H320" si="149">IF(F257/2-INT(F257/2)&lt;0.1,1.0510428750983,1.9489571249017)</f>
        <v>1.0510428750983001</v>
      </c>
      <c r="I257">
        <v>257</v>
      </c>
      <c r="J257">
        <f t="shared" ref="J257:J320" si="150">(I257-1)</f>
        <v>256</v>
      </c>
      <c r="K257">
        <f t="shared" ref="K257:K320" si="151">1.27991478922926+J257*0.0006297144800307</f>
        <v>1.4411216961171192</v>
      </c>
      <c r="L257">
        <f t="shared" ref="L257:L320" si="152">IF(J257/2-INT(J257/2)&lt;0.1,1.27991478922926,1.72008521077074)</f>
        <v>1.2799147892292599</v>
      </c>
      <c r="M257">
        <v>257</v>
      </c>
      <c r="N257">
        <f t="shared" ref="N257:N320" si="153">(M257-1)</f>
        <v>256</v>
      </c>
      <c r="O257">
        <f t="shared" ref="O257:O320" si="154">0.224410872695225+N257*0.0007885239693985</f>
        <v>0.42627300886124098</v>
      </c>
      <c r="P257">
        <f t="shared" ref="P257:P320" si="155">IF(N257/2-INT(N257/2)&lt;0.1,0.224410872695225,0.775589127304775)</f>
        <v>0.224410872695225</v>
      </c>
      <c r="Q257">
        <v>257</v>
      </c>
      <c r="R257">
        <f t="shared" ref="R257:R320" si="156">(Q257-1)</f>
        <v>256</v>
      </c>
      <c r="S257">
        <f t="shared" ref="S257:S320" si="157">1+R257*0.0014306151645207</f>
        <v>1.3662374821172991</v>
      </c>
      <c r="T257">
        <f t="shared" ref="T257:T320" si="158">IF(R257/2-INT(R257/2)&lt;0.1,0.0000000000000009,0.999999999999999)</f>
        <v>9.0000000000000003E-16</v>
      </c>
      <c r="U257">
        <v>257</v>
      </c>
      <c r="V257">
        <f t="shared" ref="V257:V320" si="159">(U257-1)</f>
        <v>256</v>
      </c>
      <c r="W257">
        <f t="shared" ref="W257:W320" si="160">1.08280624056514+V257*0.0011936874375819</f>
        <v>1.3883902245861064</v>
      </c>
      <c r="X257">
        <f t="shared" ref="X257:X320" si="161">IF(V257/2-INT(V257/2)&lt;0.1,0.0828062405651395,0.91719375943486)</f>
        <v>8.2806240565139494E-2</v>
      </c>
      <c r="Y257">
        <v>257</v>
      </c>
      <c r="Z257">
        <f t="shared" ref="Z257:Z320" si="162">(Y257-1)</f>
        <v>256</v>
      </c>
      <c r="AA257">
        <f t="shared" ref="AA257:AA320" si="163">0+Z257*0.0014306151645207</f>
        <v>0.36623748211729917</v>
      </c>
      <c r="AB257">
        <f t="shared" ref="AB257:AB320" si="164">IF(Z257/2-INT(Z257/2)&lt;0.1,1,2)</f>
        <v>1</v>
      </c>
      <c r="AC257">
        <v>257</v>
      </c>
      <c r="AD257">
        <f t="shared" ref="AD257:AD320" si="165">(AC257-1)</f>
        <v>256</v>
      </c>
      <c r="AE257">
        <f t="shared" ref="AE257:AE320" si="166">0+AD257*0.0014306151645207</f>
        <v>0.36623748211729917</v>
      </c>
      <c r="AF257">
        <f t="shared" ref="AF257:AF320" si="167">IF(AD257/2-INT(AD257/2)&lt;0.1,1,2)</f>
        <v>1</v>
      </c>
      <c r="AG257">
        <v>257</v>
      </c>
      <c r="AH257">
        <f t="shared" ref="AH257:AH320" si="168">(AG257-1)</f>
        <v>256</v>
      </c>
      <c r="AI257">
        <f t="shared" ref="AI257:AI320" si="169">1.5+AH257*0</f>
        <v>1.5</v>
      </c>
      <c r="AJ257">
        <f t="shared" ref="AJ257:AJ320" si="170">IF(AH257/2-INT(AH257/2)&lt;0.1,1.5,1.5)</f>
        <v>1.5</v>
      </c>
      <c r="AK257">
        <v>257</v>
      </c>
      <c r="AL257">
        <f t="shared" ref="AL257:AL320" si="171">(AK257-1)</f>
        <v>256</v>
      </c>
      <c r="AM257">
        <f t="shared" ref="AM257:AM320" si="172">0.5+AL257*0</f>
        <v>0.5</v>
      </c>
      <c r="AN257">
        <f t="shared" ref="AN257:AN320" si="173">IF(AL257/2-INT(AL257/2)&lt;0.1,0.5,0.5)</f>
        <v>0.5</v>
      </c>
      <c r="AO257">
        <v>257</v>
      </c>
      <c r="AP257">
        <f t="shared" ref="AP257:AP320" si="174">(AO257-1)</f>
        <v>256</v>
      </c>
      <c r="AQ257">
        <f t="shared" ref="AQ257:AQ320" si="175">1.5+AP257*0</f>
        <v>1.5</v>
      </c>
      <c r="AR257">
        <f t="shared" ref="AR257:AR320" si="176">IF(AP257/2-INT(AP257/2)&lt;0.1,0.5,0.5)</f>
        <v>0.5</v>
      </c>
      <c r="AS257">
        <v>257</v>
      </c>
      <c r="AT257">
        <f t="shared" ref="AT257:AT320" si="177">(AS257-1)</f>
        <v>256</v>
      </c>
      <c r="AU257">
        <f t="shared" ref="AU257:AU320" si="178">1.5+AT257*0</f>
        <v>1.5</v>
      </c>
      <c r="AV257">
        <f t="shared" ref="AV257:AV320" si="179">IF(AT257/2-INT(AT257/2)&lt;0.1,0.5,0.5)</f>
        <v>0.5</v>
      </c>
    </row>
    <row r="258" spans="1:48" x14ac:dyDescent="0.3">
      <c r="A258">
        <v>258</v>
      </c>
      <c r="B258">
        <f t="shared" si="144"/>
        <v>257</v>
      </c>
      <c r="C258">
        <f t="shared" si="145"/>
        <v>0.36766809728181987</v>
      </c>
      <c r="D258">
        <f t="shared" si="146"/>
        <v>2</v>
      </c>
      <c r="E258">
        <v>258</v>
      </c>
      <c r="F258">
        <f t="shared" si="147"/>
        <v>257</v>
      </c>
      <c r="G258">
        <f t="shared" si="148"/>
        <v>0.38117729884575691</v>
      </c>
      <c r="H258">
        <f t="shared" si="149"/>
        <v>1.9489571249016999</v>
      </c>
      <c r="I258">
        <v>258</v>
      </c>
      <c r="J258">
        <f t="shared" si="150"/>
        <v>257</v>
      </c>
      <c r="K258">
        <f t="shared" si="151"/>
        <v>1.4417514105971498</v>
      </c>
      <c r="L258">
        <f t="shared" si="152"/>
        <v>1.7200852107707401</v>
      </c>
      <c r="M258">
        <v>258</v>
      </c>
      <c r="N258">
        <f t="shared" si="153"/>
        <v>257</v>
      </c>
      <c r="O258">
        <f t="shared" si="154"/>
        <v>0.42706153283063952</v>
      </c>
      <c r="P258">
        <f t="shared" si="155"/>
        <v>0.77558912730477503</v>
      </c>
      <c r="Q258">
        <v>258</v>
      </c>
      <c r="R258">
        <f t="shared" si="156"/>
        <v>257</v>
      </c>
      <c r="S258">
        <f t="shared" si="157"/>
        <v>1.3676680972818198</v>
      </c>
      <c r="T258">
        <f t="shared" si="158"/>
        <v>0.999999999999999</v>
      </c>
      <c r="U258">
        <v>258</v>
      </c>
      <c r="V258">
        <f t="shared" si="159"/>
        <v>257</v>
      </c>
      <c r="W258">
        <f t="shared" si="160"/>
        <v>1.3895839120236884</v>
      </c>
      <c r="X258">
        <f t="shared" si="161"/>
        <v>0.91719375943486003</v>
      </c>
      <c r="Y258">
        <v>258</v>
      </c>
      <c r="Z258">
        <f t="shared" si="162"/>
        <v>257</v>
      </c>
      <c r="AA258">
        <f t="shared" si="163"/>
        <v>0.36766809728181987</v>
      </c>
      <c r="AB258">
        <f t="shared" si="164"/>
        <v>2</v>
      </c>
      <c r="AC258">
        <v>258</v>
      </c>
      <c r="AD258">
        <f t="shared" si="165"/>
        <v>257</v>
      </c>
      <c r="AE258">
        <f t="shared" si="166"/>
        <v>0.36766809728181987</v>
      </c>
      <c r="AF258">
        <f t="shared" si="167"/>
        <v>2</v>
      </c>
      <c r="AG258">
        <v>258</v>
      </c>
      <c r="AH258">
        <f t="shared" si="168"/>
        <v>257</v>
      </c>
      <c r="AI258">
        <f t="shared" si="169"/>
        <v>1.5</v>
      </c>
      <c r="AJ258">
        <f t="shared" si="170"/>
        <v>1.5</v>
      </c>
      <c r="AK258">
        <v>258</v>
      </c>
      <c r="AL258">
        <f t="shared" si="171"/>
        <v>257</v>
      </c>
      <c r="AM258">
        <f t="shared" si="172"/>
        <v>0.5</v>
      </c>
      <c r="AN258">
        <f t="shared" si="173"/>
        <v>0.5</v>
      </c>
      <c r="AO258">
        <v>258</v>
      </c>
      <c r="AP258">
        <f t="shared" si="174"/>
        <v>257</v>
      </c>
      <c r="AQ258">
        <f t="shared" si="175"/>
        <v>1.5</v>
      </c>
      <c r="AR258">
        <f t="shared" si="176"/>
        <v>0.5</v>
      </c>
      <c r="AS258">
        <v>258</v>
      </c>
      <c r="AT258">
        <f t="shared" si="177"/>
        <v>257</v>
      </c>
      <c r="AU258">
        <f t="shared" si="178"/>
        <v>1.5</v>
      </c>
      <c r="AV258">
        <f t="shared" si="179"/>
        <v>0.5</v>
      </c>
    </row>
    <row r="259" spans="1:48" x14ac:dyDescent="0.3">
      <c r="A259">
        <v>259</v>
      </c>
      <c r="B259">
        <f t="shared" si="144"/>
        <v>258</v>
      </c>
      <c r="C259">
        <f t="shared" si="145"/>
        <v>0.36909871244634057</v>
      </c>
      <c r="D259">
        <f t="shared" si="146"/>
        <v>1</v>
      </c>
      <c r="E259">
        <v>259</v>
      </c>
      <c r="F259">
        <f t="shared" si="147"/>
        <v>258</v>
      </c>
      <c r="G259">
        <f t="shared" si="148"/>
        <v>0.38246186858796494</v>
      </c>
      <c r="H259">
        <f t="shared" si="149"/>
        <v>1.0510428750983001</v>
      </c>
      <c r="I259">
        <v>259</v>
      </c>
      <c r="J259">
        <f t="shared" si="150"/>
        <v>258</v>
      </c>
      <c r="K259">
        <f t="shared" si="151"/>
        <v>1.4423811250771805</v>
      </c>
      <c r="L259">
        <f t="shared" si="152"/>
        <v>1.2799147892292599</v>
      </c>
      <c r="M259">
        <v>259</v>
      </c>
      <c r="N259">
        <f t="shared" si="153"/>
        <v>258</v>
      </c>
      <c r="O259">
        <f t="shared" si="154"/>
        <v>0.42785005680003801</v>
      </c>
      <c r="P259">
        <f t="shared" si="155"/>
        <v>0.224410872695225</v>
      </c>
      <c r="Q259">
        <v>259</v>
      </c>
      <c r="R259">
        <f t="shared" si="156"/>
        <v>258</v>
      </c>
      <c r="S259">
        <f t="shared" si="157"/>
        <v>1.3690987124463405</v>
      </c>
      <c r="T259">
        <f t="shared" si="158"/>
        <v>9.0000000000000003E-16</v>
      </c>
      <c r="U259">
        <v>259</v>
      </c>
      <c r="V259">
        <f t="shared" si="159"/>
        <v>258</v>
      </c>
      <c r="W259">
        <f t="shared" si="160"/>
        <v>1.3907775994612703</v>
      </c>
      <c r="X259">
        <f t="shared" si="161"/>
        <v>8.2806240565139494E-2</v>
      </c>
      <c r="Y259">
        <v>259</v>
      </c>
      <c r="Z259">
        <f t="shared" si="162"/>
        <v>258</v>
      </c>
      <c r="AA259">
        <f t="shared" si="163"/>
        <v>0.36909871244634057</v>
      </c>
      <c r="AB259">
        <f t="shared" si="164"/>
        <v>1</v>
      </c>
      <c r="AC259">
        <v>259</v>
      </c>
      <c r="AD259">
        <f t="shared" si="165"/>
        <v>258</v>
      </c>
      <c r="AE259">
        <f t="shared" si="166"/>
        <v>0.36909871244634057</v>
      </c>
      <c r="AF259">
        <f t="shared" si="167"/>
        <v>1</v>
      </c>
      <c r="AG259">
        <v>259</v>
      </c>
      <c r="AH259">
        <f t="shared" si="168"/>
        <v>258</v>
      </c>
      <c r="AI259">
        <f t="shared" si="169"/>
        <v>1.5</v>
      </c>
      <c r="AJ259">
        <f t="shared" si="170"/>
        <v>1.5</v>
      </c>
      <c r="AK259">
        <v>259</v>
      </c>
      <c r="AL259">
        <f t="shared" si="171"/>
        <v>258</v>
      </c>
      <c r="AM259">
        <f t="shared" si="172"/>
        <v>0.5</v>
      </c>
      <c r="AN259">
        <f t="shared" si="173"/>
        <v>0.5</v>
      </c>
      <c r="AO259">
        <v>259</v>
      </c>
      <c r="AP259">
        <f t="shared" si="174"/>
        <v>258</v>
      </c>
      <c r="AQ259">
        <f t="shared" si="175"/>
        <v>1.5</v>
      </c>
      <c r="AR259">
        <f t="shared" si="176"/>
        <v>0.5</v>
      </c>
      <c r="AS259">
        <v>259</v>
      </c>
      <c r="AT259">
        <f t="shared" si="177"/>
        <v>258</v>
      </c>
      <c r="AU259">
        <f t="shared" si="178"/>
        <v>1.5</v>
      </c>
      <c r="AV259">
        <f t="shared" si="179"/>
        <v>0.5</v>
      </c>
    </row>
    <row r="260" spans="1:48" x14ac:dyDescent="0.3">
      <c r="A260">
        <v>260</v>
      </c>
      <c r="B260">
        <f t="shared" si="144"/>
        <v>259</v>
      </c>
      <c r="C260">
        <f t="shared" si="145"/>
        <v>0.37052932761086127</v>
      </c>
      <c r="D260">
        <f t="shared" si="146"/>
        <v>2</v>
      </c>
      <c r="E260">
        <v>260</v>
      </c>
      <c r="F260">
        <f t="shared" si="147"/>
        <v>259</v>
      </c>
      <c r="G260">
        <f t="shared" si="148"/>
        <v>0.38374643833017291</v>
      </c>
      <c r="H260">
        <f t="shared" si="149"/>
        <v>1.9489571249016999</v>
      </c>
      <c r="I260">
        <v>260</v>
      </c>
      <c r="J260">
        <f t="shared" si="150"/>
        <v>259</v>
      </c>
      <c r="K260">
        <f t="shared" si="151"/>
        <v>1.4430108395572112</v>
      </c>
      <c r="L260">
        <f t="shared" si="152"/>
        <v>1.7200852107707401</v>
      </c>
      <c r="M260">
        <v>260</v>
      </c>
      <c r="N260">
        <f t="shared" si="153"/>
        <v>259</v>
      </c>
      <c r="O260">
        <f t="shared" si="154"/>
        <v>0.42863858076943651</v>
      </c>
      <c r="P260">
        <f t="shared" si="155"/>
        <v>0.77558912730477503</v>
      </c>
      <c r="Q260">
        <v>260</v>
      </c>
      <c r="R260">
        <f t="shared" si="156"/>
        <v>259</v>
      </c>
      <c r="S260">
        <f t="shared" si="157"/>
        <v>1.3705293276108612</v>
      </c>
      <c r="T260">
        <f t="shared" si="158"/>
        <v>0.999999999999999</v>
      </c>
      <c r="U260">
        <v>260</v>
      </c>
      <c r="V260">
        <f t="shared" si="159"/>
        <v>259</v>
      </c>
      <c r="W260">
        <f t="shared" si="160"/>
        <v>1.3919712868988521</v>
      </c>
      <c r="X260">
        <f t="shared" si="161"/>
        <v>0.91719375943486003</v>
      </c>
      <c r="Y260">
        <v>260</v>
      </c>
      <c r="Z260">
        <f t="shared" si="162"/>
        <v>259</v>
      </c>
      <c r="AA260">
        <f t="shared" si="163"/>
        <v>0.37052932761086127</v>
      </c>
      <c r="AB260">
        <f t="shared" si="164"/>
        <v>2</v>
      </c>
      <c r="AC260">
        <v>260</v>
      </c>
      <c r="AD260">
        <f t="shared" si="165"/>
        <v>259</v>
      </c>
      <c r="AE260">
        <f t="shared" si="166"/>
        <v>0.37052932761086127</v>
      </c>
      <c r="AF260">
        <f t="shared" si="167"/>
        <v>2</v>
      </c>
      <c r="AG260">
        <v>260</v>
      </c>
      <c r="AH260">
        <f t="shared" si="168"/>
        <v>259</v>
      </c>
      <c r="AI260">
        <f t="shared" si="169"/>
        <v>1.5</v>
      </c>
      <c r="AJ260">
        <f t="shared" si="170"/>
        <v>1.5</v>
      </c>
      <c r="AK260">
        <v>260</v>
      </c>
      <c r="AL260">
        <f t="shared" si="171"/>
        <v>259</v>
      </c>
      <c r="AM260">
        <f t="shared" si="172"/>
        <v>0.5</v>
      </c>
      <c r="AN260">
        <f t="shared" si="173"/>
        <v>0.5</v>
      </c>
      <c r="AO260">
        <v>260</v>
      </c>
      <c r="AP260">
        <f t="shared" si="174"/>
        <v>259</v>
      </c>
      <c r="AQ260">
        <f t="shared" si="175"/>
        <v>1.5</v>
      </c>
      <c r="AR260">
        <f t="shared" si="176"/>
        <v>0.5</v>
      </c>
      <c r="AS260">
        <v>260</v>
      </c>
      <c r="AT260">
        <f t="shared" si="177"/>
        <v>259</v>
      </c>
      <c r="AU260">
        <f t="shared" si="178"/>
        <v>1.5</v>
      </c>
      <c r="AV260">
        <f t="shared" si="179"/>
        <v>0.5</v>
      </c>
    </row>
    <row r="261" spans="1:48" x14ac:dyDescent="0.3">
      <c r="A261">
        <v>261</v>
      </c>
      <c r="B261">
        <f t="shared" si="144"/>
        <v>260</v>
      </c>
      <c r="C261">
        <f t="shared" si="145"/>
        <v>0.37195994277538197</v>
      </c>
      <c r="D261">
        <f t="shared" si="146"/>
        <v>1</v>
      </c>
      <c r="E261">
        <v>261</v>
      </c>
      <c r="F261">
        <f t="shared" si="147"/>
        <v>260</v>
      </c>
      <c r="G261">
        <f t="shared" si="148"/>
        <v>0.38503100807238094</v>
      </c>
      <c r="H261">
        <f t="shared" si="149"/>
        <v>1.0510428750983001</v>
      </c>
      <c r="I261">
        <v>261</v>
      </c>
      <c r="J261">
        <f t="shared" si="150"/>
        <v>260</v>
      </c>
      <c r="K261">
        <f t="shared" si="151"/>
        <v>1.4436405540372419</v>
      </c>
      <c r="L261">
        <f t="shared" si="152"/>
        <v>1.2799147892292599</v>
      </c>
      <c r="M261">
        <v>261</v>
      </c>
      <c r="N261">
        <f t="shared" si="153"/>
        <v>260</v>
      </c>
      <c r="O261">
        <f t="shared" si="154"/>
        <v>0.429427104738835</v>
      </c>
      <c r="P261">
        <f t="shared" si="155"/>
        <v>0.224410872695225</v>
      </c>
      <c r="Q261">
        <v>261</v>
      </c>
      <c r="R261">
        <f t="shared" si="156"/>
        <v>260</v>
      </c>
      <c r="S261">
        <f t="shared" si="157"/>
        <v>1.3719599427753819</v>
      </c>
      <c r="T261">
        <f t="shared" si="158"/>
        <v>9.0000000000000003E-16</v>
      </c>
      <c r="U261">
        <v>261</v>
      </c>
      <c r="V261">
        <f t="shared" si="159"/>
        <v>260</v>
      </c>
      <c r="W261">
        <f t="shared" si="160"/>
        <v>1.393164974336434</v>
      </c>
      <c r="X261">
        <f t="shared" si="161"/>
        <v>8.2806240565139494E-2</v>
      </c>
      <c r="Y261">
        <v>261</v>
      </c>
      <c r="Z261">
        <f t="shared" si="162"/>
        <v>260</v>
      </c>
      <c r="AA261">
        <f t="shared" si="163"/>
        <v>0.37195994277538197</v>
      </c>
      <c r="AB261">
        <f t="shared" si="164"/>
        <v>1</v>
      </c>
      <c r="AC261">
        <v>261</v>
      </c>
      <c r="AD261">
        <f t="shared" si="165"/>
        <v>260</v>
      </c>
      <c r="AE261">
        <f t="shared" si="166"/>
        <v>0.37195994277538197</v>
      </c>
      <c r="AF261">
        <f t="shared" si="167"/>
        <v>1</v>
      </c>
      <c r="AG261">
        <v>261</v>
      </c>
      <c r="AH261">
        <f t="shared" si="168"/>
        <v>260</v>
      </c>
      <c r="AI261">
        <f t="shared" si="169"/>
        <v>1.5</v>
      </c>
      <c r="AJ261">
        <f t="shared" si="170"/>
        <v>1.5</v>
      </c>
      <c r="AK261">
        <v>261</v>
      </c>
      <c r="AL261">
        <f t="shared" si="171"/>
        <v>260</v>
      </c>
      <c r="AM261">
        <f t="shared" si="172"/>
        <v>0.5</v>
      </c>
      <c r="AN261">
        <f t="shared" si="173"/>
        <v>0.5</v>
      </c>
      <c r="AO261">
        <v>261</v>
      </c>
      <c r="AP261">
        <f t="shared" si="174"/>
        <v>260</v>
      </c>
      <c r="AQ261">
        <f t="shared" si="175"/>
        <v>1.5</v>
      </c>
      <c r="AR261">
        <f t="shared" si="176"/>
        <v>0.5</v>
      </c>
      <c r="AS261">
        <v>261</v>
      </c>
      <c r="AT261">
        <f t="shared" si="177"/>
        <v>260</v>
      </c>
      <c r="AU261">
        <f t="shared" si="178"/>
        <v>1.5</v>
      </c>
      <c r="AV261">
        <f t="shared" si="179"/>
        <v>0.5</v>
      </c>
    </row>
    <row r="262" spans="1:48" x14ac:dyDescent="0.3">
      <c r="A262">
        <v>262</v>
      </c>
      <c r="B262">
        <f t="shared" si="144"/>
        <v>261</v>
      </c>
      <c r="C262">
        <f t="shared" si="145"/>
        <v>0.37339055793990267</v>
      </c>
      <c r="D262">
        <f t="shared" si="146"/>
        <v>2</v>
      </c>
      <c r="E262">
        <v>262</v>
      </c>
      <c r="F262">
        <f t="shared" si="147"/>
        <v>261</v>
      </c>
      <c r="G262">
        <f t="shared" si="148"/>
        <v>0.38631557781458892</v>
      </c>
      <c r="H262">
        <f t="shared" si="149"/>
        <v>1.9489571249016999</v>
      </c>
      <c r="I262">
        <v>262</v>
      </c>
      <c r="J262">
        <f t="shared" si="150"/>
        <v>261</v>
      </c>
      <c r="K262">
        <f t="shared" si="151"/>
        <v>1.4442702685172726</v>
      </c>
      <c r="L262">
        <f t="shared" si="152"/>
        <v>1.7200852107707401</v>
      </c>
      <c r="M262">
        <v>262</v>
      </c>
      <c r="N262">
        <f t="shared" si="153"/>
        <v>261</v>
      </c>
      <c r="O262">
        <f t="shared" si="154"/>
        <v>0.43021562870823349</v>
      </c>
      <c r="P262">
        <f t="shared" si="155"/>
        <v>0.77558912730477503</v>
      </c>
      <c r="Q262">
        <v>262</v>
      </c>
      <c r="R262">
        <f t="shared" si="156"/>
        <v>261</v>
      </c>
      <c r="S262">
        <f t="shared" si="157"/>
        <v>1.3733905579399026</v>
      </c>
      <c r="T262">
        <f t="shared" si="158"/>
        <v>0.999999999999999</v>
      </c>
      <c r="U262">
        <v>262</v>
      </c>
      <c r="V262">
        <f t="shared" si="159"/>
        <v>261</v>
      </c>
      <c r="W262">
        <f t="shared" si="160"/>
        <v>1.394358661774016</v>
      </c>
      <c r="X262">
        <f t="shared" si="161"/>
        <v>0.91719375943486003</v>
      </c>
      <c r="Y262">
        <v>262</v>
      </c>
      <c r="Z262">
        <f t="shared" si="162"/>
        <v>261</v>
      </c>
      <c r="AA262">
        <f t="shared" si="163"/>
        <v>0.37339055793990267</v>
      </c>
      <c r="AB262">
        <f t="shared" si="164"/>
        <v>2</v>
      </c>
      <c r="AC262">
        <v>262</v>
      </c>
      <c r="AD262">
        <f t="shared" si="165"/>
        <v>261</v>
      </c>
      <c r="AE262">
        <f t="shared" si="166"/>
        <v>0.37339055793990267</v>
      </c>
      <c r="AF262">
        <f t="shared" si="167"/>
        <v>2</v>
      </c>
      <c r="AG262">
        <v>262</v>
      </c>
      <c r="AH262">
        <f t="shared" si="168"/>
        <v>261</v>
      </c>
      <c r="AI262">
        <f t="shared" si="169"/>
        <v>1.5</v>
      </c>
      <c r="AJ262">
        <f t="shared" si="170"/>
        <v>1.5</v>
      </c>
      <c r="AK262">
        <v>262</v>
      </c>
      <c r="AL262">
        <f t="shared" si="171"/>
        <v>261</v>
      </c>
      <c r="AM262">
        <f t="shared" si="172"/>
        <v>0.5</v>
      </c>
      <c r="AN262">
        <f t="shared" si="173"/>
        <v>0.5</v>
      </c>
      <c r="AO262">
        <v>262</v>
      </c>
      <c r="AP262">
        <f t="shared" si="174"/>
        <v>261</v>
      </c>
      <c r="AQ262">
        <f t="shared" si="175"/>
        <v>1.5</v>
      </c>
      <c r="AR262">
        <f t="shared" si="176"/>
        <v>0.5</v>
      </c>
      <c r="AS262">
        <v>262</v>
      </c>
      <c r="AT262">
        <f t="shared" si="177"/>
        <v>261</v>
      </c>
      <c r="AU262">
        <f t="shared" si="178"/>
        <v>1.5</v>
      </c>
      <c r="AV262">
        <f t="shared" si="179"/>
        <v>0.5</v>
      </c>
    </row>
    <row r="263" spans="1:48" x14ac:dyDescent="0.3">
      <c r="A263">
        <v>263</v>
      </c>
      <c r="B263">
        <f t="shared" si="144"/>
        <v>262</v>
      </c>
      <c r="C263">
        <f t="shared" si="145"/>
        <v>0.37482117310442337</v>
      </c>
      <c r="D263">
        <f t="shared" si="146"/>
        <v>1</v>
      </c>
      <c r="E263">
        <v>263</v>
      </c>
      <c r="F263">
        <f t="shared" si="147"/>
        <v>262</v>
      </c>
      <c r="G263">
        <f t="shared" si="148"/>
        <v>0.38760014755679695</v>
      </c>
      <c r="H263">
        <f t="shared" si="149"/>
        <v>1.0510428750983001</v>
      </c>
      <c r="I263">
        <v>263</v>
      </c>
      <c r="J263">
        <f t="shared" si="150"/>
        <v>262</v>
      </c>
      <c r="K263">
        <f t="shared" si="151"/>
        <v>1.4448999829973033</v>
      </c>
      <c r="L263">
        <f t="shared" si="152"/>
        <v>1.2799147892292599</v>
      </c>
      <c r="M263">
        <v>263</v>
      </c>
      <c r="N263">
        <f t="shared" si="153"/>
        <v>262</v>
      </c>
      <c r="O263">
        <f t="shared" si="154"/>
        <v>0.43100415267763204</v>
      </c>
      <c r="P263">
        <f t="shared" si="155"/>
        <v>0.224410872695225</v>
      </c>
      <c r="Q263">
        <v>263</v>
      </c>
      <c r="R263">
        <f t="shared" si="156"/>
        <v>262</v>
      </c>
      <c r="S263">
        <f t="shared" si="157"/>
        <v>1.3748211731044233</v>
      </c>
      <c r="T263">
        <f t="shared" si="158"/>
        <v>9.0000000000000003E-16</v>
      </c>
      <c r="U263">
        <v>263</v>
      </c>
      <c r="V263">
        <f t="shared" si="159"/>
        <v>262</v>
      </c>
      <c r="W263">
        <f t="shared" si="160"/>
        <v>1.3955523492115978</v>
      </c>
      <c r="X263">
        <f t="shared" si="161"/>
        <v>8.2806240565139494E-2</v>
      </c>
      <c r="Y263">
        <v>263</v>
      </c>
      <c r="Z263">
        <f t="shared" si="162"/>
        <v>262</v>
      </c>
      <c r="AA263">
        <f t="shared" si="163"/>
        <v>0.37482117310442337</v>
      </c>
      <c r="AB263">
        <f t="shared" si="164"/>
        <v>1</v>
      </c>
      <c r="AC263">
        <v>263</v>
      </c>
      <c r="AD263">
        <f t="shared" si="165"/>
        <v>262</v>
      </c>
      <c r="AE263">
        <f t="shared" si="166"/>
        <v>0.37482117310442337</v>
      </c>
      <c r="AF263">
        <f t="shared" si="167"/>
        <v>1</v>
      </c>
      <c r="AG263">
        <v>263</v>
      </c>
      <c r="AH263">
        <f t="shared" si="168"/>
        <v>262</v>
      </c>
      <c r="AI263">
        <f t="shared" si="169"/>
        <v>1.5</v>
      </c>
      <c r="AJ263">
        <f t="shared" si="170"/>
        <v>1.5</v>
      </c>
      <c r="AK263">
        <v>263</v>
      </c>
      <c r="AL263">
        <f t="shared" si="171"/>
        <v>262</v>
      </c>
      <c r="AM263">
        <f t="shared" si="172"/>
        <v>0.5</v>
      </c>
      <c r="AN263">
        <f t="shared" si="173"/>
        <v>0.5</v>
      </c>
      <c r="AO263">
        <v>263</v>
      </c>
      <c r="AP263">
        <f t="shared" si="174"/>
        <v>262</v>
      </c>
      <c r="AQ263">
        <f t="shared" si="175"/>
        <v>1.5</v>
      </c>
      <c r="AR263">
        <f t="shared" si="176"/>
        <v>0.5</v>
      </c>
      <c r="AS263">
        <v>263</v>
      </c>
      <c r="AT263">
        <f t="shared" si="177"/>
        <v>262</v>
      </c>
      <c r="AU263">
        <f t="shared" si="178"/>
        <v>1.5</v>
      </c>
      <c r="AV263">
        <f t="shared" si="179"/>
        <v>0.5</v>
      </c>
    </row>
    <row r="264" spans="1:48" x14ac:dyDescent="0.3">
      <c r="A264">
        <v>264</v>
      </c>
      <c r="B264">
        <f t="shared" si="144"/>
        <v>263</v>
      </c>
      <c r="C264">
        <f t="shared" si="145"/>
        <v>0.37625178826894407</v>
      </c>
      <c r="D264">
        <f t="shared" si="146"/>
        <v>2</v>
      </c>
      <c r="E264">
        <v>264</v>
      </c>
      <c r="F264">
        <f t="shared" si="147"/>
        <v>263</v>
      </c>
      <c r="G264">
        <f t="shared" si="148"/>
        <v>0.38888471729900492</v>
      </c>
      <c r="H264">
        <f t="shared" si="149"/>
        <v>1.9489571249016999</v>
      </c>
      <c r="I264">
        <v>264</v>
      </c>
      <c r="J264">
        <f t="shared" si="150"/>
        <v>263</v>
      </c>
      <c r="K264">
        <f t="shared" si="151"/>
        <v>1.4455296974773342</v>
      </c>
      <c r="L264">
        <f t="shared" si="152"/>
        <v>1.7200852107707401</v>
      </c>
      <c r="M264">
        <v>264</v>
      </c>
      <c r="N264">
        <f t="shared" si="153"/>
        <v>263</v>
      </c>
      <c r="O264">
        <f t="shared" si="154"/>
        <v>0.43179267664703047</v>
      </c>
      <c r="P264">
        <f t="shared" si="155"/>
        <v>0.77558912730477503</v>
      </c>
      <c r="Q264">
        <v>264</v>
      </c>
      <c r="R264">
        <f t="shared" si="156"/>
        <v>263</v>
      </c>
      <c r="S264">
        <f t="shared" si="157"/>
        <v>1.376251788268944</v>
      </c>
      <c r="T264">
        <f t="shared" si="158"/>
        <v>0.999999999999999</v>
      </c>
      <c r="U264">
        <v>264</v>
      </c>
      <c r="V264">
        <f t="shared" si="159"/>
        <v>263</v>
      </c>
      <c r="W264">
        <f t="shared" si="160"/>
        <v>1.3967460366491797</v>
      </c>
      <c r="X264">
        <f t="shared" si="161"/>
        <v>0.91719375943486003</v>
      </c>
      <c r="Y264">
        <v>264</v>
      </c>
      <c r="Z264">
        <f t="shared" si="162"/>
        <v>263</v>
      </c>
      <c r="AA264">
        <f t="shared" si="163"/>
        <v>0.37625178826894407</v>
      </c>
      <c r="AB264">
        <f t="shared" si="164"/>
        <v>2</v>
      </c>
      <c r="AC264">
        <v>264</v>
      </c>
      <c r="AD264">
        <f t="shared" si="165"/>
        <v>263</v>
      </c>
      <c r="AE264">
        <f t="shared" si="166"/>
        <v>0.37625178826894407</v>
      </c>
      <c r="AF264">
        <f t="shared" si="167"/>
        <v>2</v>
      </c>
      <c r="AG264">
        <v>264</v>
      </c>
      <c r="AH264">
        <f t="shared" si="168"/>
        <v>263</v>
      </c>
      <c r="AI264">
        <f t="shared" si="169"/>
        <v>1.5</v>
      </c>
      <c r="AJ264">
        <f t="shared" si="170"/>
        <v>1.5</v>
      </c>
      <c r="AK264">
        <v>264</v>
      </c>
      <c r="AL264">
        <f t="shared" si="171"/>
        <v>263</v>
      </c>
      <c r="AM264">
        <f t="shared" si="172"/>
        <v>0.5</v>
      </c>
      <c r="AN264">
        <f t="shared" si="173"/>
        <v>0.5</v>
      </c>
      <c r="AO264">
        <v>264</v>
      </c>
      <c r="AP264">
        <f t="shared" si="174"/>
        <v>263</v>
      </c>
      <c r="AQ264">
        <f t="shared" si="175"/>
        <v>1.5</v>
      </c>
      <c r="AR264">
        <f t="shared" si="176"/>
        <v>0.5</v>
      </c>
      <c r="AS264">
        <v>264</v>
      </c>
      <c r="AT264">
        <f t="shared" si="177"/>
        <v>263</v>
      </c>
      <c r="AU264">
        <f t="shared" si="178"/>
        <v>1.5</v>
      </c>
      <c r="AV264">
        <f t="shared" si="179"/>
        <v>0.5</v>
      </c>
    </row>
    <row r="265" spans="1:48" x14ac:dyDescent="0.3">
      <c r="A265">
        <v>265</v>
      </c>
      <c r="B265">
        <f t="shared" si="144"/>
        <v>264</v>
      </c>
      <c r="C265">
        <f t="shared" si="145"/>
        <v>0.37768240343346476</v>
      </c>
      <c r="D265">
        <f t="shared" si="146"/>
        <v>1</v>
      </c>
      <c r="E265">
        <v>265</v>
      </c>
      <c r="F265">
        <f t="shared" si="147"/>
        <v>264</v>
      </c>
      <c r="G265">
        <f t="shared" si="148"/>
        <v>0.39016928704121295</v>
      </c>
      <c r="H265">
        <f t="shared" si="149"/>
        <v>1.0510428750983001</v>
      </c>
      <c r="I265">
        <v>265</v>
      </c>
      <c r="J265">
        <f t="shared" si="150"/>
        <v>264</v>
      </c>
      <c r="K265">
        <f t="shared" si="151"/>
        <v>1.4461594119573649</v>
      </c>
      <c r="L265">
        <f t="shared" si="152"/>
        <v>1.2799147892292599</v>
      </c>
      <c r="M265">
        <v>265</v>
      </c>
      <c r="N265">
        <f t="shared" si="153"/>
        <v>264</v>
      </c>
      <c r="O265">
        <f t="shared" si="154"/>
        <v>0.43258120061642902</v>
      </c>
      <c r="P265">
        <f t="shared" si="155"/>
        <v>0.224410872695225</v>
      </c>
      <c r="Q265">
        <v>265</v>
      </c>
      <c r="R265">
        <f t="shared" si="156"/>
        <v>264</v>
      </c>
      <c r="S265">
        <f t="shared" si="157"/>
        <v>1.3776824034334647</v>
      </c>
      <c r="T265">
        <f t="shared" si="158"/>
        <v>9.0000000000000003E-16</v>
      </c>
      <c r="U265">
        <v>265</v>
      </c>
      <c r="V265">
        <f t="shared" si="159"/>
        <v>264</v>
      </c>
      <c r="W265">
        <f t="shared" si="160"/>
        <v>1.3979397240867617</v>
      </c>
      <c r="X265">
        <f t="shared" si="161"/>
        <v>8.2806240565139494E-2</v>
      </c>
      <c r="Y265">
        <v>265</v>
      </c>
      <c r="Z265">
        <f t="shared" si="162"/>
        <v>264</v>
      </c>
      <c r="AA265">
        <f t="shared" si="163"/>
        <v>0.37768240343346476</v>
      </c>
      <c r="AB265">
        <f t="shared" si="164"/>
        <v>1</v>
      </c>
      <c r="AC265">
        <v>265</v>
      </c>
      <c r="AD265">
        <f t="shared" si="165"/>
        <v>264</v>
      </c>
      <c r="AE265">
        <f t="shared" si="166"/>
        <v>0.37768240343346476</v>
      </c>
      <c r="AF265">
        <f t="shared" si="167"/>
        <v>1</v>
      </c>
      <c r="AG265">
        <v>265</v>
      </c>
      <c r="AH265">
        <f t="shared" si="168"/>
        <v>264</v>
      </c>
      <c r="AI265">
        <f t="shared" si="169"/>
        <v>1.5</v>
      </c>
      <c r="AJ265">
        <f t="shared" si="170"/>
        <v>1.5</v>
      </c>
      <c r="AK265">
        <v>265</v>
      </c>
      <c r="AL265">
        <f t="shared" si="171"/>
        <v>264</v>
      </c>
      <c r="AM265">
        <f t="shared" si="172"/>
        <v>0.5</v>
      </c>
      <c r="AN265">
        <f t="shared" si="173"/>
        <v>0.5</v>
      </c>
      <c r="AO265">
        <v>265</v>
      </c>
      <c r="AP265">
        <f t="shared" si="174"/>
        <v>264</v>
      </c>
      <c r="AQ265">
        <f t="shared" si="175"/>
        <v>1.5</v>
      </c>
      <c r="AR265">
        <f t="shared" si="176"/>
        <v>0.5</v>
      </c>
      <c r="AS265">
        <v>265</v>
      </c>
      <c r="AT265">
        <f t="shared" si="177"/>
        <v>264</v>
      </c>
      <c r="AU265">
        <f t="shared" si="178"/>
        <v>1.5</v>
      </c>
      <c r="AV265">
        <f t="shared" si="179"/>
        <v>0.5</v>
      </c>
    </row>
    <row r="266" spans="1:48" x14ac:dyDescent="0.3">
      <c r="A266">
        <v>266</v>
      </c>
      <c r="B266">
        <f t="shared" si="144"/>
        <v>265</v>
      </c>
      <c r="C266">
        <f t="shared" si="145"/>
        <v>0.37911301859798546</v>
      </c>
      <c r="D266">
        <f t="shared" si="146"/>
        <v>2</v>
      </c>
      <c r="E266">
        <v>266</v>
      </c>
      <c r="F266">
        <f t="shared" si="147"/>
        <v>265</v>
      </c>
      <c r="G266">
        <f t="shared" si="148"/>
        <v>0.39145385678342093</v>
      </c>
      <c r="H266">
        <f t="shared" si="149"/>
        <v>1.9489571249016999</v>
      </c>
      <c r="I266">
        <v>266</v>
      </c>
      <c r="J266">
        <f t="shared" si="150"/>
        <v>265</v>
      </c>
      <c r="K266">
        <f t="shared" si="151"/>
        <v>1.4467891264373955</v>
      </c>
      <c r="L266">
        <f t="shared" si="152"/>
        <v>1.7200852107707401</v>
      </c>
      <c r="M266">
        <v>266</v>
      </c>
      <c r="N266">
        <f t="shared" si="153"/>
        <v>265</v>
      </c>
      <c r="O266">
        <f t="shared" si="154"/>
        <v>0.43336972458582751</v>
      </c>
      <c r="P266">
        <f t="shared" si="155"/>
        <v>0.77558912730477503</v>
      </c>
      <c r="Q266">
        <v>266</v>
      </c>
      <c r="R266">
        <f t="shared" si="156"/>
        <v>265</v>
      </c>
      <c r="S266">
        <f t="shared" si="157"/>
        <v>1.3791130185979854</v>
      </c>
      <c r="T266">
        <f t="shared" si="158"/>
        <v>0.999999999999999</v>
      </c>
      <c r="U266">
        <v>266</v>
      </c>
      <c r="V266">
        <f t="shared" si="159"/>
        <v>265</v>
      </c>
      <c r="W266">
        <f t="shared" si="160"/>
        <v>1.3991334115243435</v>
      </c>
      <c r="X266">
        <f t="shared" si="161"/>
        <v>0.91719375943486003</v>
      </c>
      <c r="Y266">
        <v>266</v>
      </c>
      <c r="Z266">
        <f t="shared" si="162"/>
        <v>265</v>
      </c>
      <c r="AA266">
        <f t="shared" si="163"/>
        <v>0.37911301859798546</v>
      </c>
      <c r="AB266">
        <f t="shared" si="164"/>
        <v>2</v>
      </c>
      <c r="AC266">
        <v>266</v>
      </c>
      <c r="AD266">
        <f t="shared" si="165"/>
        <v>265</v>
      </c>
      <c r="AE266">
        <f t="shared" si="166"/>
        <v>0.37911301859798546</v>
      </c>
      <c r="AF266">
        <f t="shared" si="167"/>
        <v>2</v>
      </c>
      <c r="AG266">
        <v>266</v>
      </c>
      <c r="AH266">
        <f t="shared" si="168"/>
        <v>265</v>
      </c>
      <c r="AI266">
        <f t="shared" si="169"/>
        <v>1.5</v>
      </c>
      <c r="AJ266">
        <f t="shared" si="170"/>
        <v>1.5</v>
      </c>
      <c r="AK266">
        <v>266</v>
      </c>
      <c r="AL266">
        <f t="shared" si="171"/>
        <v>265</v>
      </c>
      <c r="AM266">
        <f t="shared" si="172"/>
        <v>0.5</v>
      </c>
      <c r="AN266">
        <f t="shared" si="173"/>
        <v>0.5</v>
      </c>
      <c r="AO266">
        <v>266</v>
      </c>
      <c r="AP266">
        <f t="shared" si="174"/>
        <v>265</v>
      </c>
      <c r="AQ266">
        <f t="shared" si="175"/>
        <v>1.5</v>
      </c>
      <c r="AR266">
        <f t="shared" si="176"/>
        <v>0.5</v>
      </c>
      <c r="AS266">
        <v>266</v>
      </c>
      <c r="AT266">
        <f t="shared" si="177"/>
        <v>265</v>
      </c>
      <c r="AU266">
        <f t="shared" si="178"/>
        <v>1.5</v>
      </c>
      <c r="AV266">
        <f t="shared" si="179"/>
        <v>0.5</v>
      </c>
    </row>
    <row r="267" spans="1:48" x14ac:dyDescent="0.3">
      <c r="A267">
        <v>267</v>
      </c>
      <c r="B267">
        <f t="shared" si="144"/>
        <v>266</v>
      </c>
      <c r="C267">
        <f t="shared" si="145"/>
        <v>0.38054363376250616</v>
      </c>
      <c r="D267">
        <f t="shared" si="146"/>
        <v>1</v>
      </c>
      <c r="E267">
        <v>267</v>
      </c>
      <c r="F267">
        <f t="shared" si="147"/>
        <v>266</v>
      </c>
      <c r="G267">
        <f t="shared" si="148"/>
        <v>0.39273842652562896</v>
      </c>
      <c r="H267">
        <f t="shared" si="149"/>
        <v>1.0510428750983001</v>
      </c>
      <c r="I267">
        <v>267</v>
      </c>
      <c r="J267">
        <f t="shared" si="150"/>
        <v>266</v>
      </c>
      <c r="K267">
        <f t="shared" si="151"/>
        <v>1.4474188409174262</v>
      </c>
      <c r="L267">
        <f t="shared" si="152"/>
        <v>1.2799147892292599</v>
      </c>
      <c r="M267">
        <v>267</v>
      </c>
      <c r="N267">
        <f t="shared" si="153"/>
        <v>266</v>
      </c>
      <c r="O267">
        <f t="shared" si="154"/>
        <v>0.434158248555226</v>
      </c>
      <c r="P267">
        <f t="shared" si="155"/>
        <v>0.224410872695225</v>
      </c>
      <c r="Q267">
        <v>267</v>
      </c>
      <c r="R267">
        <f t="shared" si="156"/>
        <v>266</v>
      </c>
      <c r="S267">
        <f t="shared" si="157"/>
        <v>1.3805436337625061</v>
      </c>
      <c r="T267">
        <f t="shared" si="158"/>
        <v>9.0000000000000003E-16</v>
      </c>
      <c r="U267">
        <v>267</v>
      </c>
      <c r="V267">
        <f t="shared" si="159"/>
        <v>266</v>
      </c>
      <c r="W267">
        <f t="shared" si="160"/>
        <v>1.4003270989619254</v>
      </c>
      <c r="X267">
        <f t="shared" si="161"/>
        <v>8.2806240565139494E-2</v>
      </c>
      <c r="Y267">
        <v>267</v>
      </c>
      <c r="Z267">
        <f t="shared" si="162"/>
        <v>266</v>
      </c>
      <c r="AA267">
        <f t="shared" si="163"/>
        <v>0.38054363376250616</v>
      </c>
      <c r="AB267">
        <f t="shared" si="164"/>
        <v>1</v>
      </c>
      <c r="AC267">
        <v>267</v>
      </c>
      <c r="AD267">
        <f t="shared" si="165"/>
        <v>266</v>
      </c>
      <c r="AE267">
        <f t="shared" si="166"/>
        <v>0.38054363376250616</v>
      </c>
      <c r="AF267">
        <f t="shared" si="167"/>
        <v>1</v>
      </c>
      <c r="AG267">
        <v>267</v>
      </c>
      <c r="AH267">
        <f t="shared" si="168"/>
        <v>266</v>
      </c>
      <c r="AI267">
        <f t="shared" si="169"/>
        <v>1.5</v>
      </c>
      <c r="AJ267">
        <f t="shared" si="170"/>
        <v>1.5</v>
      </c>
      <c r="AK267">
        <v>267</v>
      </c>
      <c r="AL267">
        <f t="shared" si="171"/>
        <v>266</v>
      </c>
      <c r="AM267">
        <f t="shared" si="172"/>
        <v>0.5</v>
      </c>
      <c r="AN267">
        <f t="shared" si="173"/>
        <v>0.5</v>
      </c>
      <c r="AO267">
        <v>267</v>
      </c>
      <c r="AP267">
        <f t="shared" si="174"/>
        <v>266</v>
      </c>
      <c r="AQ267">
        <f t="shared" si="175"/>
        <v>1.5</v>
      </c>
      <c r="AR267">
        <f t="shared" si="176"/>
        <v>0.5</v>
      </c>
      <c r="AS267">
        <v>267</v>
      </c>
      <c r="AT267">
        <f t="shared" si="177"/>
        <v>266</v>
      </c>
      <c r="AU267">
        <f t="shared" si="178"/>
        <v>1.5</v>
      </c>
      <c r="AV267">
        <f t="shared" si="179"/>
        <v>0.5</v>
      </c>
    </row>
    <row r="268" spans="1:48" x14ac:dyDescent="0.3">
      <c r="A268">
        <v>268</v>
      </c>
      <c r="B268">
        <f t="shared" si="144"/>
        <v>267</v>
      </c>
      <c r="C268">
        <f t="shared" si="145"/>
        <v>0.38197424892702686</v>
      </c>
      <c r="D268">
        <f t="shared" si="146"/>
        <v>2</v>
      </c>
      <c r="E268">
        <v>268</v>
      </c>
      <c r="F268">
        <f t="shared" si="147"/>
        <v>267</v>
      </c>
      <c r="G268">
        <f t="shared" si="148"/>
        <v>0.39402299626783693</v>
      </c>
      <c r="H268">
        <f t="shared" si="149"/>
        <v>1.9489571249016999</v>
      </c>
      <c r="I268">
        <v>268</v>
      </c>
      <c r="J268">
        <f t="shared" si="150"/>
        <v>267</v>
      </c>
      <c r="K268">
        <f t="shared" si="151"/>
        <v>1.4480485553974569</v>
      </c>
      <c r="L268">
        <f t="shared" si="152"/>
        <v>1.7200852107707401</v>
      </c>
      <c r="M268">
        <v>268</v>
      </c>
      <c r="N268">
        <f t="shared" si="153"/>
        <v>267</v>
      </c>
      <c r="O268">
        <f t="shared" si="154"/>
        <v>0.43494677252462449</v>
      </c>
      <c r="P268">
        <f t="shared" si="155"/>
        <v>0.77558912730477503</v>
      </c>
      <c r="Q268">
        <v>268</v>
      </c>
      <c r="R268">
        <f t="shared" si="156"/>
        <v>267</v>
      </c>
      <c r="S268">
        <f t="shared" si="157"/>
        <v>1.3819742489270268</v>
      </c>
      <c r="T268">
        <f t="shared" si="158"/>
        <v>0.999999999999999</v>
      </c>
      <c r="U268">
        <v>268</v>
      </c>
      <c r="V268">
        <f t="shared" si="159"/>
        <v>267</v>
      </c>
      <c r="W268">
        <f t="shared" si="160"/>
        <v>1.4015207863995074</v>
      </c>
      <c r="X268">
        <f t="shared" si="161"/>
        <v>0.91719375943486003</v>
      </c>
      <c r="Y268">
        <v>268</v>
      </c>
      <c r="Z268">
        <f t="shared" si="162"/>
        <v>267</v>
      </c>
      <c r="AA268">
        <f t="shared" si="163"/>
        <v>0.38197424892702686</v>
      </c>
      <c r="AB268">
        <f t="shared" si="164"/>
        <v>2</v>
      </c>
      <c r="AC268">
        <v>268</v>
      </c>
      <c r="AD268">
        <f t="shared" si="165"/>
        <v>267</v>
      </c>
      <c r="AE268">
        <f t="shared" si="166"/>
        <v>0.38197424892702686</v>
      </c>
      <c r="AF268">
        <f t="shared" si="167"/>
        <v>2</v>
      </c>
      <c r="AG268">
        <v>268</v>
      </c>
      <c r="AH268">
        <f t="shared" si="168"/>
        <v>267</v>
      </c>
      <c r="AI268">
        <f t="shared" si="169"/>
        <v>1.5</v>
      </c>
      <c r="AJ268">
        <f t="shared" si="170"/>
        <v>1.5</v>
      </c>
      <c r="AK268">
        <v>268</v>
      </c>
      <c r="AL268">
        <f t="shared" si="171"/>
        <v>267</v>
      </c>
      <c r="AM268">
        <f t="shared" si="172"/>
        <v>0.5</v>
      </c>
      <c r="AN268">
        <f t="shared" si="173"/>
        <v>0.5</v>
      </c>
      <c r="AO268">
        <v>268</v>
      </c>
      <c r="AP268">
        <f t="shared" si="174"/>
        <v>267</v>
      </c>
      <c r="AQ268">
        <f t="shared" si="175"/>
        <v>1.5</v>
      </c>
      <c r="AR268">
        <f t="shared" si="176"/>
        <v>0.5</v>
      </c>
      <c r="AS268">
        <v>268</v>
      </c>
      <c r="AT268">
        <f t="shared" si="177"/>
        <v>267</v>
      </c>
      <c r="AU268">
        <f t="shared" si="178"/>
        <v>1.5</v>
      </c>
      <c r="AV268">
        <f t="shared" si="179"/>
        <v>0.5</v>
      </c>
    </row>
    <row r="269" spans="1:48" x14ac:dyDescent="0.3">
      <c r="A269">
        <v>269</v>
      </c>
      <c r="B269">
        <f t="shared" si="144"/>
        <v>268</v>
      </c>
      <c r="C269">
        <f t="shared" si="145"/>
        <v>0.38340486409154756</v>
      </c>
      <c r="D269">
        <f t="shared" si="146"/>
        <v>1</v>
      </c>
      <c r="E269">
        <v>269</v>
      </c>
      <c r="F269">
        <f t="shared" si="147"/>
        <v>268</v>
      </c>
      <c r="G269">
        <f t="shared" si="148"/>
        <v>0.39530756601004491</v>
      </c>
      <c r="H269">
        <f t="shared" si="149"/>
        <v>1.0510428750983001</v>
      </c>
      <c r="I269">
        <v>269</v>
      </c>
      <c r="J269">
        <f t="shared" si="150"/>
        <v>268</v>
      </c>
      <c r="K269">
        <f t="shared" si="151"/>
        <v>1.4486782698774876</v>
      </c>
      <c r="L269">
        <f t="shared" si="152"/>
        <v>1.2799147892292599</v>
      </c>
      <c r="M269">
        <v>269</v>
      </c>
      <c r="N269">
        <f t="shared" si="153"/>
        <v>268</v>
      </c>
      <c r="O269">
        <f t="shared" si="154"/>
        <v>0.43573529649402298</v>
      </c>
      <c r="P269">
        <f t="shared" si="155"/>
        <v>0.224410872695225</v>
      </c>
      <c r="Q269">
        <v>269</v>
      </c>
      <c r="R269">
        <f t="shared" si="156"/>
        <v>268</v>
      </c>
      <c r="S269">
        <f t="shared" si="157"/>
        <v>1.3834048640915475</v>
      </c>
      <c r="T269">
        <f t="shared" si="158"/>
        <v>9.0000000000000003E-16</v>
      </c>
      <c r="U269">
        <v>269</v>
      </c>
      <c r="V269">
        <f t="shared" si="159"/>
        <v>268</v>
      </c>
      <c r="W269">
        <f t="shared" si="160"/>
        <v>1.4027144738370891</v>
      </c>
      <c r="X269">
        <f t="shared" si="161"/>
        <v>8.2806240565139494E-2</v>
      </c>
      <c r="Y269">
        <v>269</v>
      </c>
      <c r="Z269">
        <f t="shared" si="162"/>
        <v>268</v>
      </c>
      <c r="AA269">
        <f t="shared" si="163"/>
        <v>0.38340486409154756</v>
      </c>
      <c r="AB269">
        <f t="shared" si="164"/>
        <v>1</v>
      </c>
      <c r="AC269">
        <v>269</v>
      </c>
      <c r="AD269">
        <f t="shared" si="165"/>
        <v>268</v>
      </c>
      <c r="AE269">
        <f t="shared" si="166"/>
        <v>0.38340486409154756</v>
      </c>
      <c r="AF269">
        <f t="shared" si="167"/>
        <v>1</v>
      </c>
      <c r="AG269">
        <v>269</v>
      </c>
      <c r="AH269">
        <f t="shared" si="168"/>
        <v>268</v>
      </c>
      <c r="AI269">
        <f t="shared" si="169"/>
        <v>1.5</v>
      </c>
      <c r="AJ269">
        <f t="shared" si="170"/>
        <v>1.5</v>
      </c>
      <c r="AK269">
        <v>269</v>
      </c>
      <c r="AL269">
        <f t="shared" si="171"/>
        <v>268</v>
      </c>
      <c r="AM269">
        <f t="shared" si="172"/>
        <v>0.5</v>
      </c>
      <c r="AN269">
        <f t="shared" si="173"/>
        <v>0.5</v>
      </c>
      <c r="AO269">
        <v>269</v>
      </c>
      <c r="AP269">
        <f t="shared" si="174"/>
        <v>268</v>
      </c>
      <c r="AQ269">
        <f t="shared" si="175"/>
        <v>1.5</v>
      </c>
      <c r="AR269">
        <f t="shared" si="176"/>
        <v>0.5</v>
      </c>
      <c r="AS269">
        <v>269</v>
      </c>
      <c r="AT269">
        <f t="shared" si="177"/>
        <v>268</v>
      </c>
      <c r="AU269">
        <f t="shared" si="178"/>
        <v>1.5</v>
      </c>
      <c r="AV269">
        <f t="shared" si="179"/>
        <v>0.5</v>
      </c>
    </row>
    <row r="270" spans="1:48" x14ac:dyDescent="0.3">
      <c r="A270">
        <v>270</v>
      </c>
      <c r="B270">
        <f t="shared" si="144"/>
        <v>269</v>
      </c>
      <c r="C270">
        <f t="shared" si="145"/>
        <v>0.38483547925606826</v>
      </c>
      <c r="D270">
        <f t="shared" si="146"/>
        <v>2</v>
      </c>
      <c r="E270">
        <v>270</v>
      </c>
      <c r="F270">
        <f t="shared" si="147"/>
        <v>269</v>
      </c>
      <c r="G270">
        <f t="shared" si="148"/>
        <v>0.39659213575225294</v>
      </c>
      <c r="H270">
        <f t="shared" si="149"/>
        <v>1.9489571249016999</v>
      </c>
      <c r="I270">
        <v>270</v>
      </c>
      <c r="J270">
        <f t="shared" si="150"/>
        <v>269</v>
      </c>
      <c r="K270">
        <f t="shared" si="151"/>
        <v>1.4493079843575183</v>
      </c>
      <c r="L270">
        <f t="shared" si="152"/>
        <v>1.7200852107707401</v>
      </c>
      <c r="M270">
        <v>270</v>
      </c>
      <c r="N270">
        <f t="shared" si="153"/>
        <v>269</v>
      </c>
      <c r="O270">
        <f t="shared" si="154"/>
        <v>0.43652382046342153</v>
      </c>
      <c r="P270">
        <f t="shared" si="155"/>
        <v>0.77558912730477503</v>
      </c>
      <c r="Q270">
        <v>270</v>
      </c>
      <c r="R270">
        <f t="shared" si="156"/>
        <v>269</v>
      </c>
      <c r="S270">
        <f t="shared" si="157"/>
        <v>1.3848354792560682</v>
      </c>
      <c r="T270">
        <f t="shared" si="158"/>
        <v>0.999999999999999</v>
      </c>
      <c r="U270">
        <v>270</v>
      </c>
      <c r="V270">
        <f t="shared" si="159"/>
        <v>269</v>
      </c>
      <c r="W270">
        <f t="shared" si="160"/>
        <v>1.4039081612746711</v>
      </c>
      <c r="X270">
        <f t="shared" si="161"/>
        <v>0.91719375943486003</v>
      </c>
      <c r="Y270">
        <v>270</v>
      </c>
      <c r="Z270">
        <f t="shared" si="162"/>
        <v>269</v>
      </c>
      <c r="AA270">
        <f t="shared" si="163"/>
        <v>0.38483547925606826</v>
      </c>
      <c r="AB270">
        <f t="shared" si="164"/>
        <v>2</v>
      </c>
      <c r="AC270">
        <v>270</v>
      </c>
      <c r="AD270">
        <f t="shared" si="165"/>
        <v>269</v>
      </c>
      <c r="AE270">
        <f t="shared" si="166"/>
        <v>0.38483547925606826</v>
      </c>
      <c r="AF270">
        <f t="shared" si="167"/>
        <v>2</v>
      </c>
      <c r="AG270">
        <v>270</v>
      </c>
      <c r="AH270">
        <f t="shared" si="168"/>
        <v>269</v>
      </c>
      <c r="AI270">
        <f t="shared" si="169"/>
        <v>1.5</v>
      </c>
      <c r="AJ270">
        <f t="shared" si="170"/>
        <v>1.5</v>
      </c>
      <c r="AK270">
        <v>270</v>
      </c>
      <c r="AL270">
        <f t="shared" si="171"/>
        <v>269</v>
      </c>
      <c r="AM270">
        <f t="shared" si="172"/>
        <v>0.5</v>
      </c>
      <c r="AN270">
        <f t="shared" si="173"/>
        <v>0.5</v>
      </c>
      <c r="AO270">
        <v>270</v>
      </c>
      <c r="AP270">
        <f t="shared" si="174"/>
        <v>269</v>
      </c>
      <c r="AQ270">
        <f t="shared" si="175"/>
        <v>1.5</v>
      </c>
      <c r="AR270">
        <f t="shared" si="176"/>
        <v>0.5</v>
      </c>
      <c r="AS270">
        <v>270</v>
      </c>
      <c r="AT270">
        <f t="shared" si="177"/>
        <v>269</v>
      </c>
      <c r="AU270">
        <f t="shared" si="178"/>
        <v>1.5</v>
      </c>
      <c r="AV270">
        <f t="shared" si="179"/>
        <v>0.5</v>
      </c>
    </row>
    <row r="271" spans="1:48" x14ac:dyDescent="0.3">
      <c r="A271">
        <v>271</v>
      </c>
      <c r="B271">
        <f t="shared" si="144"/>
        <v>270</v>
      </c>
      <c r="C271">
        <f t="shared" si="145"/>
        <v>0.38626609442058896</v>
      </c>
      <c r="D271">
        <f t="shared" si="146"/>
        <v>1</v>
      </c>
      <c r="E271">
        <v>271</v>
      </c>
      <c r="F271">
        <f t="shared" si="147"/>
        <v>270</v>
      </c>
      <c r="G271">
        <f t="shared" si="148"/>
        <v>0.39787670549446091</v>
      </c>
      <c r="H271">
        <f t="shared" si="149"/>
        <v>1.0510428750983001</v>
      </c>
      <c r="I271">
        <v>271</v>
      </c>
      <c r="J271">
        <f t="shared" si="150"/>
        <v>270</v>
      </c>
      <c r="K271">
        <f t="shared" si="151"/>
        <v>1.449937698837549</v>
      </c>
      <c r="L271">
        <f t="shared" si="152"/>
        <v>1.2799147892292599</v>
      </c>
      <c r="M271">
        <v>271</v>
      </c>
      <c r="N271">
        <f t="shared" si="153"/>
        <v>270</v>
      </c>
      <c r="O271">
        <f t="shared" si="154"/>
        <v>0.43731234443281997</v>
      </c>
      <c r="P271">
        <f t="shared" si="155"/>
        <v>0.224410872695225</v>
      </c>
      <c r="Q271">
        <v>271</v>
      </c>
      <c r="R271">
        <f t="shared" si="156"/>
        <v>270</v>
      </c>
      <c r="S271">
        <f t="shared" si="157"/>
        <v>1.3862660944205889</v>
      </c>
      <c r="T271">
        <f t="shared" si="158"/>
        <v>9.0000000000000003E-16</v>
      </c>
      <c r="U271">
        <v>271</v>
      </c>
      <c r="V271">
        <f t="shared" si="159"/>
        <v>270</v>
      </c>
      <c r="W271">
        <f t="shared" si="160"/>
        <v>1.4051018487122531</v>
      </c>
      <c r="X271">
        <f t="shared" si="161"/>
        <v>8.2806240565139494E-2</v>
      </c>
      <c r="Y271">
        <v>271</v>
      </c>
      <c r="Z271">
        <f t="shared" si="162"/>
        <v>270</v>
      </c>
      <c r="AA271">
        <f t="shared" si="163"/>
        <v>0.38626609442058896</v>
      </c>
      <c r="AB271">
        <f t="shared" si="164"/>
        <v>1</v>
      </c>
      <c r="AC271">
        <v>271</v>
      </c>
      <c r="AD271">
        <f t="shared" si="165"/>
        <v>270</v>
      </c>
      <c r="AE271">
        <f t="shared" si="166"/>
        <v>0.38626609442058896</v>
      </c>
      <c r="AF271">
        <f t="shared" si="167"/>
        <v>1</v>
      </c>
      <c r="AG271">
        <v>271</v>
      </c>
      <c r="AH271">
        <f t="shared" si="168"/>
        <v>270</v>
      </c>
      <c r="AI271">
        <f t="shared" si="169"/>
        <v>1.5</v>
      </c>
      <c r="AJ271">
        <f t="shared" si="170"/>
        <v>1.5</v>
      </c>
      <c r="AK271">
        <v>271</v>
      </c>
      <c r="AL271">
        <f t="shared" si="171"/>
        <v>270</v>
      </c>
      <c r="AM271">
        <f t="shared" si="172"/>
        <v>0.5</v>
      </c>
      <c r="AN271">
        <f t="shared" si="173"/>
        <v>0.5</v>
      </c>
      <c r="AO271">
        <v>271</v>
      </c>
      <c r="AP271">
        <f t="shared" si="174"/>
        <v>270</v>
      </c>
      <c r="AQ271">
        <f t="shared" si="175"/>
        <v>1.5</v>
      </c>
      <c r="AR271">
        <f t="shared" si="176"/>
        <v>0.5</v>
      </c>
      <c r="AS271">
        <v>271</v>
      </c>
      <c r="AT271">
        <f t="shared" si="177"/>
        <v>270</v>
      </c>
      <c r="AU271">
        <f t="shared" si="178"/>
        <v>1.5</v>
      </c>
      <c r="AV271">
        <f t="shared" si="179"/>
        <v>0.5</v>
      </c>
    </row>
    <row r="272" spans="1:48" x14ac:dyDescent="0.3">
      <c r="A272">
        <v>272</v>
      </c>
      <c r="B272">
        <f t="shared" si="144"/>
        <v>271</v>
      </c>
      <c r="C272">
        <f t="shared" si="145"/>
        <v>0.38769670958510966</v>
      </c>
      <c r="D272">
        <f t="shared" si="146"/>
        <v>2</v>
      </c>
      <c r="E272">
        <v>272</v>
      </c>
      <c r="F272">
        <f t="shared" si="147"/>
        <v>271</v>
      </c>
      <c r="G272">
        <f t="shared" si="148"/>
        <v>0.39916127523666894</v>
      </c>
      <c r="H272">
        <f t="shared" si="149"/>
        <v>1.9489571249016999</v>
      </c>
      <c r="I272">
        <v>272</v>
      </c>
      <c r="J272">
        <f t="shared" si="150"/>
        <v>271</v>
      </c>
      <c r="K272">
        <f t="shared" si="151"/>
        <v>1.4505674133175797</v>
      </c>
      <c r="L272">
        <f t="shared" si="152"/>
        <v>1.7200852107707401</v>
      </c>
      <c r="M272">
        <v>272</v>
      </c>
      <c r="N272">
        <f t="shared" si="153"/>
        <v>271</v>
      </c>
      <c r="O272">
        <f t="shared" si="154"/>
        <v>0.43810086840221851</v>
      </c>
      <c r="P272">
        <f t="shared" si="155"/>
        <v>0.77558912730477503</v>
      </c>
      <c r="Q272">
        <v>272</v>
      </c>
      <c r="R272">
        <f t="shared" si="156"/>
        <v>271</v>
      </c>
      <c r="S272">
        <f t="shared" si="157"/>
        <v>1.3876967095851096</v>
      </c>
      <c r="T272">
        <f t="shared" si="158"/>
        <v>0.999999999999999</v>
      </c>
      <c r="U272">
        <v>272</v>
      </c>
      <c r="V272">
        <f t="shared" si="159"/>
        <v>271</v>
      </c>
      <c r="W272">
        <f t="shared" si="160"/>
        <v>1.4062955361498348</v>
      </c>
      <c r="X272">
        <f t="shared" si="161"/>
        <v>0.91719375943486003</v>
      </c>
      <c r="Y272">
        <v>272</v>
      </c>
      <c r="Z272">
        <f t="shared" si="162"/>
        <v>271</v>
      </c>
      <c r="AA272">
        <f t="shared" si="163"/>
        <v>0.38769670958510966</v>
      </c>
      <c r="AB272">
        <f t="shared" si="164"/>
        <v>2</v>
      </c>
      <c r="AC272">
        <v>272</v>
      </c>
      <c r="AD272">
        <f t="shared" si="165"/>
        <v>271</v>
      </c>
      <c r="AE272">
        <f t="shared" si="166"/>
        <v>0.38769670958510966</v>
      </c>
      <c r="AF272">
        <f t="shared" si="167"/>
        <v>2</v>
      </c>
      <c r="AG272">
        <v>272</v>
      </c>
      <c r="AH272">
        <f t="shared" si="168"/>
        <v>271</v>
      </c>
      <c r="AI272">
        <f t="shared" si="169"/>
        <v>1.5</v>
      </c>
      <c r="AJ272">
        <f t="shared" si="170"/>
        <v>1.5</v>
      </c>
      <c r="AK272">
        <v>272</v>
      </c>
      <c r="AL272">
        <f t="shared" si="171"/>
        <v>271</v>
      </c>
      <c r="AM272">
        <f t="shared" si="172"/>
        <v>0.5</v>
      </c>
      <c r="AN272">
        <f t="shared" si="173"/>
        <v>0.5</v>
      </c>
      <c r="AO272">
        <v>272</v>
      </c>
      <c r="AP272">
        <f t="shared" si="174"/>
        <v>271</v>
      </c>
      <c r="AQ272">
        <f t="shared" si="175"/>
        <v>1.5</v>
      </c>
      <c r="AR272">
        <f t="shared" si="176"/>
        <v>0.5</v>
      </c>
      <c r="AS272">
        <v>272</v>
      </c>
      <c r="AT272">
        <f t="shared" si="177"/>
        <v>271</v>
      </c>
      <c r="AU272">
        <f t="shared" si="178"/>
        <v>1.5</v>
      </c>
      <c r="AV272">
        <f t="shared" si="179"/>
        <v>0.5</v>
      </c>
    </row>
    <row r="273" spans="1:48" x14ac:dyDescent="0.3">
      <c r="A273">
        <v>273</v>
      </c>
      <c r="B273">
        <f t="shared" si="144"/>
        <v>272</v>
      </c>
      <c r="C273">
        <f t="shared" si="145"/>
        <v>0.38912732474963035</v>
      </c>
      <c r="D273">
        <f t="shared" si="146"/>
        <v>1</v>
      </c>
      <c r="E273">
        <v>273</v>
      </c>
      <c r="F273">
        <f t="shared" si="147"/>
        <v>272</v>
      </c>
      <c r="G273">
        <f t="shared" si="148"/>
        <v>0.40044584497887692</v>
      </c>
      <c r="H273">
        <f t="shared" si="149"/>
        <v>1.0510428750983001</v>
      </c>
      <c r="I273">
        <v>273</v>
      </c>
      <c r="J273">
        <f t="shared" si="150"/>
        <v>272</v>
      </c>
      <c r="K273">
        <f t="shared" si="151"/>
        <v>1.4511971277976103</v>
      </c>
      <c r="L273">
        <f t="shared" si="152"/>
        <v>1.2799147892292599</v>
      </c>
      <c r="M273">
        <v>273</v>
      </c>
      <c r="N273">
        <f t="shared" si="153"/>
        <v>272</v>
      </c>
      <c r="O273">
        <f t="shared" si="154"/>
        <v>0.438889392371617</v>
      </c>
      <c r="P273">
        <f t="shared" si="155"/>
        <v>0.224410872695225</v>
      </c>
      <c r="Q273">
        <v>273</v>
      </c>
      <c r="R273">
        <f t="shared" si="156"/>
        <v>272</v>
      </c>
      <c r="S273">
        <f t="shared" si="157"/>
        <v>1.3891273247496303</v>
      </c>
      <c r="T273">
        <f t="shared" si="158"/>
        <v>9.0000000000000003E-16</v>
      </c>
      <c r="U273">
        <v>273</v>
      </c>
      <c r="V273">
        <f t="shared" si="159"/>
        <v>272</v>
      </c>
      <c r="W273">
        <f t="shared" si="160"/>
        <v>1.4074892235874168</v>
      </c>
      <c r="X273">
        <f t="shared" si="161"/>
        <v>8.2806240565139494E-2</v>
      </c>
      <c r="Y273">
        <v>273</v>
      </c>
      <c r="Z273">
        <f t="shared" si="162"/>
        <v>272</v>
      </c>
      <c r="AA273">
        <f t="shared" si="163"/>
        <v>0.38912732474963035</v>
      </c>
      <c r="AB273">
        <f t="shared" si="164"/>
        <v>1</v>
      </c>
      <c r="AC273">
        <v>273</v>
      </c>
      <c r="AD273">
        <f t="shared" si="165"/>
        <v>272</v>
      </c>
      <c r="AE273">
        <f t="shared" si="166"/>
        <v>0.38912732474963035</v>
      </c>
      <c r="AF273">
        <f t="shared" si="167"/>
        <v>1</v>
      </c>
      <c r="AG273">
        <v>273</v>
      </c>
      <c r="AH273">
        <f t="shared" si="168"/>
        <v>272</v>
      </c>
      <c r="AI273">
        <f t="shared" si="169"/>
        <v>1.5</v>
      </c>
      <c r="AJ273">
        <f t="shared" si="170"/>
        <v>1.5</v>
      </c>
      <c r="AK273">
        <v>273</v>
      </c>
      <c r="AL273">
        <f t="shared" si="171"/>
        <v>272</v>
      </c>
      <c r="AM273">
        <f t="shared" si="172"/>
        <v>0.5</v>
      </c>
      <c r="AN273">
        <f t="shared" si="173"/>
        <v>0.5</v>
      </c>
      <c r="AO273">
        <v>273</v>
      </c>
      <c r="AP273">
        <f t="shared" si="174"/>
        <v>272</v>
      </c>
      <c r="AQ273">
        <f t="shared" si="175"/>
        <v>1.5</v>
      </c>
      <c r="AR273">
        <f t="shared" si="176"/>
        <v>0.5</v>
      </c>
      <c r="AS273">
        <v>273</v>
      </c>
      <c r="AT273">
        <f t="shared" si="177"/>
        <v>272</v>
      </c>
      <c r="AU273">
        <f t="shared" si="178"/>
        <v>1.5</v>
      </c>
      <c r="AV273">
        <f t="shared" si="179"/>
        <v>0.5</v>
      </c>
    </row>
    <row r="274" spans="1:48" x14ac:dyDescent="0.3">
      <c r="A274">
        <v>274</v>
      </c>
      <c r="B274">
        <f t="shared" si="144"/>
        <v>273</v>
      </c>
      <c r="C274">
        <f t="shared" si="145"/>
        <v>0.39055793991415105</v>
      </c>
      <c r="D274">
        <f t="shared" si="146"/>
        <v>2</v>
      </c>
      <c r="E274">
        <v>274</v>
      </c>
      <c r="F274">
        <f t="shared" si="147"/>
        <v>273</v>
      </c>
      <c r="G274">
        <f t="shared" si="148"/>
        <v>0.40173041472108495</v>
      </c>
      <c r="H274">
        <f t="shared" si="149"/>
        <v>1.9489571249016999</v>
      </c>
      <c r="I274">
        <v>274</v>
      </c>
      <c r="J274">
        <f t="shared" si="150"/>
        <v>273</v>
      </c>
      <c r="K274">
        <f t="shared" si="151"/>
        <v>1.451826842277641</v>
      </c>
      <c r="L274">
        <f t="shared" si="152"/>
        <v>1.7200852107707401</v>
      </c>
      <c r="M274">
        <v>274</v>
      </c>
      <c r="N274">
        <f t="shared" si="153"/>
        <v>273</v>
      </c>
      <c r="O274">
        <f t="shared" si="154"/>
        <v>0.4396779163410155</v>
      </c>
      <c r="P274">
        <f t="shared" si="155"/>
        <v>0.77558912730477503</v>
      </c>
      <c r="Q274">
        <v>274</v>
      </c>
      <c r="R274">
        <f t="shared" si="156"/>
        <v>273</v>
      </c>
      <c r="S274">
        <f t="shared" si="157"/>
        <v>1.390557939914151</v>
      </c>
      <c r="T274">
        <f t="shared" si="158"/>
        <v>0.999999999999999</v>
      </c>
      <c r="U274">
        <v>274</v>
      </c>
      <c r="V274">
        <f t="shared" si="159"/>
        <v>273</v>
      </c>
      <c r="W274">
        <f t="shared" si="160"/>
        <v>1.4086829110249988</v>
      </c>
      <c r="X274">
        <f t="shared" si="161"/>
        <v>0.91719375943486003</v>
      </c>
      <c r="Y274">
        <v>274</v>
      </c>
      <c r="Z274">
        <f t="shared" si="162"/>
        <v>273</v>
      </c>
      <c r="AA274">
        <f t="shared" si="163"/>
        <v>0.39055793991415105</v>
      </c>
      <c r="AB274">
        <f t="shared" si="164"/>
        <v>2</v>
      </c>
      <c r="AC274">
        <v>274</v>
      </c>
      <c r="AD274">
        <f t="shared" si="165"/>
        <v>273</v>
      </c>
      <c r="AE274">
        <f t="shared" si="166"/>
        <v>0.39055793991415105</v>
      </c>
      <c r="AF274">
        <f t="shared" si="167"/>
        <v>2</v>
      </c>
      <c r="AG274">
        <v>274</v>
      </c>
      <c r="AH274">
        <f t="shared" si="168"/>
        <v>273</v>
      </c>
      <c r="AI274">
        <f t="shared" si="169"/>
        <v>1.5</v>
      </c>
      <c r="AJ274">
        <f t="shared" si="170"/>
        <v>1.5</v>
      </c>
      <c r="AK274">
        <v>274</v>
      </c>
      <c r="AL274">
        <f t="shared" si="171"/>
        <v>273</v>
      </c>
      <c r="AM274">
        <f t="shared" si="172"/>
        <v>0.5</v>
      </c>
      <c r="AN274">
        <f t="shared" si="173"/>
        <v>0.5</v>
      </c>
      <c r="AO274">
        <v>274</v>
      </c>
      <c r="AP274">
        <f t="shared" si="174"/>
        <v>273</v>
      </c>
      <c r="AQ274">
        <f t="shared" si="175"/>
        <v>1.5</v>
      </c>
      <c r="AR274">
        <f t="shared" si="176"/>
        <v>0.5</v>
      </c>
      <c r="AS274">
        <v>274</v>
      </c>
      <c r="AT274">
        <f t="shared" si="177"/>
        <v>273</v>
      </c>
      <c r="AU274">
        <f t="shared" si="178"/>
        <v>1.5</v>
      </c>
      <c r="AV274">
        <f t="shared" si="179"/>
        <v>0.5</v>
      </c>
    </row>
    <row r="275" spans="1:48" x14ac:dyDescent="0.3">
      <c r="A275">
        <v>275</v>
      </c>
      <c r="B275">
        <f t="shared" si="144"/>
        <v>274</v>
      </c>
      <c r="C275">
        <f t="shared" si="145"/>
        <v>0.39198855507867175</v>
      </c>
      <c r="D275">
        <f t="shared" si="146"/>
        <v>1</v>
      </c>
      <c r="E275">
        <v>275</v>
      </c>
      <c r="F275">
        <f t="shared" si="147"/>
        <v>274</v>
      </c>
      <c r="G275">
        <f t="shared" si="148"/>
        <v>0.40301498446329292</v>
      </c>
      <c r="H275">
        <f t="shared" si="149"/>
        <v>1.0510428750983001</v>
      </c>
      <c r="I275">
        <v>275</v>
      </c>
      <c r="J275">
        <f t="shared" si="150"/>
        <v>274</v>
      </c>
      <c r="K275">
        <f t="shared" si="151"/>
        <v>1.4524565567576717</v>
      </c>
      <c r="L275">
        <f t="shared" si="152"/>
        <v>1.2799147892292599</v>
      </c>
      <c r="M275">
        <v>275</v>
      </c>
      <c r="N275">
        <f t="shared" si="153"/>
        <v>274</v>
      </c>
      <c r="O275">
        <f t="shared" si="154"/>
        <v>0.44046644031041404</v>
      </c>
      <c r="P275">
        <f t="shared" si="155"/>
        <v>0.224410872695225</v>
      </c>
      <c r="Q275">
        <v>275</v>
      </c>
      <c r="R275">
        <f t="shared" si="156"/>
        <v>274</v>
      </c>
      <c r="S275">
        <f t="shared" si="157"/>
        <v>1.3919885550786717</v>
      </c>
      <c r="T275">
        <f t="shared" si="158"/>
        <v>9.0000000000000003E-16</v>
      </c>
      <c r="U275">
        <v>275</v>
      </c>
      <c r="V275">
        <f t="shared" si="159"/>
        <v>274</v>
      </c>
      <c r="W275">
        <f t="shared" si="160"/>
        <v>1.4098765984625805</v>
      </c>
      <c r="X275">
        <f t="shared" si="161"/>
        <v>8.2806240565139494E-2</v>
      </c>
      <c r="Y275">
        <v>275</v>
      </c>
      <c r="Z275">
        <f t="shared" si="162"/>
        <v>274</v>
      </c>
      <c r="AA275">
        <f t="shared" si="163"/>
        <v>0.39198855507867175</v>
      </c>
      <c r="AB275">
        <f t="shared" si="164"/>
        <v>1</v>
      </c>
      <c r="AC275">
        <v>275</v>
      </c>
      <c r="AD275">
        <f t="shared" si="165"/>
        <v>274</v>
      </c>
      <c r="AE275">
        <f t="shared" si="166"/>
        <v>0.39198855507867175</v>
      </c>
      <c r="AF275">
        <f t="shared" si="167"/>
        <v>1</v>
      </c>
      <c r="AG275">
        <v>275</v>
      </c>
      <c r="AH275">
        <f t="shared" si="168"/>
        <v>274</v>
      </c>
      <c r="AI275">
        <f t="shared" si="169"/>
        <v>1.5</v>
      </c>
      <c r="AJ275">
        <f t="shared" si="170"/>
        <v>1.5</v>
      </c>
      <c r="AK275">
        <v>275</v>
      </c>
      <c r="AL275">
        <f t="shared" si="171"/>
        <v>274</v>
      </c>
      <c r="AM275">
        <f t="shared" si="172"/>
        <v>0.5</v>
      </c>
      <c r="AN275">
        <f t="shared" si="173"/>
        <v>0.5</v>
      </c>
      <c r="AO275">
        <v>275</v>
      </c>
      <c r="AP275">
        <f t="shared" si="174"/>
        <v>274</v>
      </c>
      <c r="AQ275">
        <f t="shared" si="175"/>
        <v>1.5</v>
      </c>
      <c r="AR275">
        <f t="shared" si="176"/>
        <v>0.5</v>
      </c>
      <c r="AS275">
        <v>275</v>
      </c>
      <c r="AT275">
        <f t="shared" si="177"/>
        <v>274</v>
      </c>
      <c r="AU275">
        <f t="shared" si="178"/>
        <v>1.5</v>
      </c>
      <c r="AV275">
        <f t="shared" si="179"/>
        <v>0.5</v>
      </c>
    </row>
    <row r="276" spans="1:48" x14ac:dyDescent="0.3">
      <c r="A276">
        <v>276</v>
      </c>
      <c r="B276">
        <f t="shared" si="144"/>
        <v>275</v>
      </c>
      <c r="C276">
        <f t="shared" si="145"/>
        <v>0.39341917024319245</v>
      </c>
      <c r="D276">
        <f t="shared" si="146"/>
        <v>2</v>
      </c>
      <c r="E276">
        <v>276</v>
      </c>
      <c r="F276">
        <f t="shared" si="147"/>
        <v>275</v>
      </c>
      <c r="G276">
        <f t="shared" si="148"/>
        <v>0.40429955420550096</v>
      </c>
      <c r="H276">
        <f t="shared" si="149"/>
        <v>1.9489571249016999</v>
      </c>
      <c r="I276">
        <v>276</v>
      </c>
      <c r="J276">
        <f t="shared" si="150"/>
        <v>275</v>
      </c>
      <c r="K276">
        <f t="shared" si="151"/>
        <v>1.4530862712377024</v>
      </c>
      <c r="L276">
        <f t="shared" si="152"/>
        <v>1.7200852107707401</v>
      </c>
      <c r="M276">
        <v>276</v>
      </c>
      <c r="N276">
        <f t="shared" si="153"/>
        <v>275</v>
      </c>
      <c r="O276">
        <f t="shared" si="154"/>
        <v>0.44125496427981248</v>
      </c>
      <c r="P276">
        <f t="shared" si="155"/>
        <v>0.77558912730477503</v>
      </c>
      <c r="Q276">
        <v>276</v>
      </c>
      <c r="R276">
        <f t="shared" si="156"/>
        <v>275</v>
      </c>
      <c r="S276">
        <f t="shared" si="157"/>
        <v>1.3934191702431924</v>
      </c>
      <c r="T276">
        <f t="shared" si="158"/>
        <v>0.999999999999999</v>
      </c>
      <c r="U276">
        <v>276</v>
      </c>
      <c r="V276">
        <f t="shared" si="159"/>
        <v>275</v>
      </c>
      <c r="W276">
        <f t="shared" si="160"/>
        <v>1.4110702859001625</v>
      </c>
      <c r="X276">
        <f t="shared" si="161"/>
        <v>0.91719375943486003</v>
      </c>
      <c r="Y276">
        <v>276</v>
      </c>
      <c r="Z276">
        <f t="shared" si="162"/>
        <v>275</v>
      </c>
      <c r="AA276">
        <f t="shared" si="163"/>
        <v>0.39341917024319245</v>
      </c>
      <c r="AB276">
        <f t="shared" si="164"/>
        <v>2</v>
      </c>
      <c r="AC276">
        <v>276</v>
      </c>
      <c r="AD276">
        <f t="shared" si="165"/>
        <v>275</v>
      </c>
      <c r="AE276">
        <f t="shared" si="166"/>
        <v>0.39341917024319245</v>
      </c>
      <c r="AF276">
        <f t="shared" si="167"/>
        <v>2</v>
      </c>
      <c r="AG276">
        <v>276</v>
      </c>
      <c r="AH276">
        <f t="shared" si="168"/>
        <v>275</v>
      </c>
      <c r="AI276">
        <f t="shared" si="169"/>
        <v>1.5</v>
      </c>
      <c r="AJ276">
        <f t="shared" si="170"/>
        <v>1.5</v>
      </c>
      <c r="AK276">
        <v>276</v>
      </c>
      <c r="AL276">
        <f t="shared" si="171"/>
        <v>275</v>
      </c>
      <c r="AM276">
        <f t="shared" si="172"/>
        <v>0.5</v>
      </c>
      <c r="AN276">
        <f t="shared" si="173"/>
        <v>0.5</v>
      </c>
      <c r="AO276">
        <v>276</v>
      </c>
      <c r="AP276">
        <f t="shared" si="174"/>
        <v>275</v>
      </c>
      <c r="AQ276">
        <f t="shared" si="175"/>
        <v>1.5</v>
      </c>
      <c r="AR276">
        <f t="shared" si="176"/>
        <v>0.5</v>
      </c>
      <c r="AS276">
        <v>276</v>
      </c>
      <c r="AT276">
        <f t="shared" si="177"/>
        <v>275</v>
      </c>
      <c r="AU276">
        <f t="shared" si="178"/>
        <v>1.5</v>
      </c>
      <c r="AV276">
        <f t="shared" si="179"/>
        <v>0.5</v>
      </c>
    </row>
    <row r="277" spans="1:48" x14ac:dyDescent="0.3">
      <c r="A277">
        <v>277</v>
      </c>
      <c r="B277">
        <f t="shared" si="144"/>
        <v>276</v>
      </c>
      <c r="C277">
        <f t="shared" si="145"/>
        <v>0.39484978540771315</v>
      </c>
      <c r="D277">
        <f t="shared" si="146"/>
        <v>1</v>
      </c>
      <c r="E277">
        <v>277</v>
      </c>
      <c r="F277">
        <f t="shared" si="147"/>
        <v>276</v>
      </c>
      <c r="G277">
        <f t="shared" si="148"/>
        <v>0.40558412394770893</v>
      </c>
      <c r="H277">
        <f t="shared" si="149"/>
        <v>1.0510428750983001</v>
      </c>
      <c r="I277">
        <v>277</v>
      </c>
      <c r="J277">
        <f t="shared" si="150"/>
        <v>276</v>
      </c>
      <c r="K277">
        <f t="shared" si="151"/>
        <v>1.4537159857177331</v>
      </c>
      <c r="L277">
        <f t="shared" si="152"/>
        <v>1.2799147892292599</v>
      </c>
      <c r="M277">
        <v>277</v>
      </c>
      <c r="N277">
        <f t="shared" si="153"/>
        <v>276</v>
      </c>
      <c r="O277">
        <f t="shared" si="154"/>
        <v>0.44204348824921103</v>
      </c>
      <c r="P277">
        <f t="shared" si="155"/>
        <v>0.224410872695225</v>
      </c>
      <c r="Q277">
        <v>277</v>
      </c>
      <c r="R277">
        <f t="shared" si="156"/>
        <v>276</v>
      </c>
      <c r="S277">
        <f t="shared" si="157"/>
        <v>1.3948497854077131</v>
      </c>
      <c r="T277">
        <f t="shared" si="158"/>
        <v>9.0000000000000003E-16</v>
      </c>
      <c r="U277">
        <v>277</v>
      </c>
      <c r="V277">
        <f t="shared" si="159"/>
        <v>276</v>
      </c>
      <c r="W277">
        <f t="shared" si="160"/>
        <v>1.4122639733377444</v>
      </c>
      <c r="X277">
        <f t="shared" si="161"/>
        <v>8.2806240565139494E-2</v>
      </c>
      <c r="Y277">
        <v>277</v>
      </c>
      <c r="Z277">
        <f t="shared" si="162"/>
        <v>276</v>
      </c>
      <c r="AA277">
        <f t="shared" si="163"/>
        <v>0.39484978540771315</v>
      </c>
      <c r="AB277">
        <f t="shared" si="164"/>
        <v>1</v>
      </c>
      <c r="AC277">
        <v>277</v>
      </c>
      <c r="AD277">
        <f t="shared" si="165"/>
        <v>276</v>
      </c>
      <c r="AE277">
        <f t="shared" si="166"/>
        <v>0.39484978540771315</v>
      </c>
      <c r="AF277">
        <f t="shared" si="167"/>
        <v>1</v>
      </c>
      <c r="AG277">
        <v>277</v>
      </c>
      <c r="AH277">
        <f t="shared" si="168"/>
        <v>276</v>
      </c>
      <c r="AI277">
        <f t="shared" si="169"/>
        <v>1.5</v>
      </c>
      <c r="AJ277">
        <f t="shared" si="170"/>
        <v>1.5</v>
      </c>
      <c r="AK277">
        <v>277</v>
      </c>
      <c r="AL277">
        <f t="shared" si="171"/>
        <v>276</v>
      </c>
      <c r="AM277">
        <f t="shared" si="172"/>
        <v>0.5</v>
      </c>
      <c r="AN277">
        <f t="shared" si="173"/>
        <v>0.5</v>
      </c>
      <c r="AO277">
        <v>277</v>
      </c>
      <c r="AP277">
        <f t="shared" si="174"/>
        <v>276</v>
      </c>
      <c r="AQ277">
        <f t="shared" si="175"/>
        <v>1.5</v>
      </c>
      <c r="AR277">
        <f t="shared" si="176"/>
        <v>0.5</v>
      </c>
      <c r="AS277">
        <v>277</v>
      </c>
      <c r="AT277">
        <f t="shared" si="177"/>
        <v>276</v>
      </c>
      <c r="AU277">
        <f t="shared" si="178"/>
        <v>1.5</v>
      </c>
      <c r="AV277">
        <f t="shared" si="179"/>
        <v>0.5</v>
      </c>
    </row>
    <row r="278" spans="1:48" x14ac:dyDescent="0.3">
      <c r="A278">
        <v>278</v>
      </c>
      <c r="B278">
        <f t="shared" si="144"/>
        <v>277</v>
      </c>
      <c r="C278">
        <f t="shared" si="145"/>
        <v>0.39628040057223385</v>
      </c>
      <c r="D278">
        <f t="shared" si="146"/>
        <v>2</v>
      </c>
      <c r="E278">
        <v>278</v>
      </c>
      <c r="F278">
        <f t="shared" si="147"/>
        <v>277</v>
      </c>
      <c r="G278">
        <f t="shared" si="148"/>
        <v>0.40686869368991696</v>
      </c>
      <c r="H278">
        <f t="shared" si="149"/>
        <v>1.9489571249016999</v>
      </c>
      <c r="I278">
        <v>278</v>
      </c>
      <c r="J278">
        <f t="shared" si="150"/>
        <v>277</v>
      </c>
      <c r="K278">
        <f t="shared" si="151"/>
        <v>1.4543457001977638</v>
      </c>
      <c r="L278">
        <f t="shared" si="152"/>
        <v>1.7200852107707401</v>
      </c>
      <c r="M278">
        <v>278</v>
      </c>
      <c r="N278">
        <f t="shared" si="153"/>
        <v>277</v>
      </c>
      <c r="O278">
        <f t="shared" si="154"/>
        <v>0.44283201221860952</v>
      </c>
      <c r="P278">
        <f t="shared" si="155"/>
        <v>0.77558912730477503</v>
      </c>
      <c r="Q278">
        <v>278</v>
      </c>
      <c r="R278">
        <f t="shared" si="156"/>
        <v>277</v>
      </c>
      <c r="S278">
        <f t="shared" si="157"/>
        <v>1.3962804005722338</v>
      </c>
      <c r="T278">
        <f t="shared" si="158"/>
        <v>0.999999999999999</v>
      </c>
      <c r="U278">
        <v>278</v>
      </c>
      <c r="V278">
        <f t="shared" si="159"/>
        <v>277</v>
      </c>
      <c r="W278">
        <f t="shared" si="160"/>
        <v>1.4134576607753262</v>
      </c>
      <c r="X278">
        <f t="shared" si="161"/>
        <v>0.91719375943486003</v>
      </c>
      <c r="Y278">
        <v>278</v>
      </c>
      <c r="Z278">
        <f t="shared" si="162"/>
        <v>277</v>
      </c>
      <c r="AA278">
        <f t="shared" si="163"/>
        <v>0.39628040057223385</v>
      </c>
      <c r="AB278">
        <f t="shared" si="164"/>
        <v>2</v>
      </c>
      <c r="AC278">
        <v>278</v>
      </c>
      <c r="AD278">
        <f t="shared" si="165"/>
        <v>277</v>
      </c>
      <c r="AE278">
        <f t="shared" si="166"/>
        <v>0.39628040057223385</v>
      </c>
      <c r="AF278">
        <f t="shared" si="167"/>
        <v>2</v>
      </c>
      <c r="AG278">
        <v>278</v>
      </c>
      <c r="AH278">
        <f t="shared" si="168"/>
        <v>277</v>
      </c>
      <c r="AI278">
        <f t="shared" si="169"/>
        <v>1.5</v>
      </c>
      <c r="AJ278">
        <f t="shared" si="170"/>
        <v>1.5</v>
      </c>
      <c r="AK278">
        <v>278</v>
      </c>
      <c r="AL278">
        <f t="shared" si="171"/>
        <v>277</v>
      </c>
      <c r="AM278">
        <f t="shared" si="172"/>
        <v>0.5</v>
      </c>
      <c r="AN278">
        <f t="shared" si="173"/>
        <v>0.5</v>
      </c>
      <c r="AO278">
        <v>278</v>
      </c>
      <c r="AP278">
        <f t="shared" si="174"/>
        <v>277</v>
      </c>
      <c r="AQ278">
        <f t="shared" si="175"/>
        <v>1.5</v>
      </c>
      <c r="AR278">
        <f t="shared" si="176"/>
        <v>0.5</v>
      </c>
      <c r="AS278">
        <v>278</v>
      </c>
      <c r="AT278">
        <f t="shared" si="177"/>
        <v>277</v>
      </c>
      <c r="AU278">
        <f t="shared" si="178"/>
        <v>1.5</v>
      </c>
      <c r="AV278">
        <f t="shared" si="179"/>
        <v>0.5</v>
      </c>
    </row>
    <row r="279" spans="1:48" x14ac:dyDescent="0.3">
      <c r="A279">
        <v>279</v>
      </c>
      <c r="B279">
        <f t="shared" si="144"/>
        <v>278</v>
      </c>
      <c r="C279">
        <f t="shared" si="145"/>
        <v>0.39771101573675455</v>
      </c>
      <c r="D279">
        <f t="shared" si="146"/>
        <v>1</v>
      </c>
      <c r="E279">
        <v>279</v>
      </c>
      <c r="F279">
        <f t="shared" si="147"/>
        <v>278</v>
      </c>
      <c r="G279">
        <f t="shared" si="148"/>
        <v>0.40815326343212494</v>
      </c>
      <c r="H279">
        <f t="shared" si="149"/>
        <v>1.0510428750983001</v>
      </c>
      <c r="I279">
        <v>279</v>
      </c>
      <c r="J279">
        <f t="shared" si="150"/>
        <v>278</v>
      </c>
      <c r="K279">
        <f t="shared" si="151"/>
        <v>1.4549754146777945</v>
      </c>
      <c r="L279">
        <f t="shared" si="152"/>
        <v>1.2799147892292599</v>
      </c>
      <c r="M279">
        <v>279</v>
      </c>
      <c r="N279">
        <f t="shared" si="153"/>
        <v>278</v>
      </c>
      <c r="O279">
        <f t="shared" si="154"/>
        <v>0.44362053618800801</v>
      </c>
      <c r="P279">
        <f t="shared" si="155"/>
        <v>0.224410872695225</v>
      </c>
      <c r="Q279">
        <v>279</v>
      </c>
      <c r="R279">
        <f t="shared" si="156"/>
        <v>278</v>
      </c>
      <c r="S279">
        <f t="shared" si="157"/>
        <v>1.3977110157367545</v>
      </c>
      <c r="T279">
        <f t="shared" si="158"/>
        <v>9.0000000000000003E-16</v>
      </c>
      <c r="U279">
        <v>279</v>
      </c>
      <c r="V279">
        <f t="shared" si="159"/>
        <v>278</v>
      </c>
      <c r="W279">
        <f t="shared" si="160"/>
        <v>1.4146513482129082</v>
      </c>
      <c r="X279">
        <f t="shared" si="161"/>
        <v>8.2806240565139494E-2</v>
      </c>
      <c r="Y279">
        <v>279</v>
      </c>
      <c r="Z279">
        <f t="shared" si="162"/>
        <v>278</v>
      </c>
      <c r="AA279">
        <f t="shared" si="163"/>
        <v>0.39771101573675455</v>
      </c>
      <c r="AB279">
        <f t="shared" si="164"/>
        <v>1</v>
      </c>
      <c r="AC279">
        <v>279</v>
      </c>
      <c r="AD279">
        <f t="shared" si="165"/>
        <v>278</v>
      </c>
      <c r="AE279">
        <f t="shared" si="166"/>
        <v>0.39771101573675455</v>
      </c>
      <c r="AF279">
        <f t="shared" si="167"/>
        <v>1</v>
      </c>
      <c r="AG279">
        <v>279</v>
      </c>
      <c r="AH279">
        <f t="shared" si="168"/>
        <v>278</v>
      </c>
      <c r="AI279">
        <f t="shared" si="169"/>
        <v>1.5</v>
      </c>
      <c r="AJ279">
        <f t="shared" si="170"/>
        <v>1.5</v>
      </c>
      <c r="AK279">
        <v>279</v>
      </c>
      <c r="AL279">
        <f t="shared" si="171"/>
        <v>278</v>
      </c>
      <c r="AM279">
        <f t="shared" si="172"/>
        <v>0.5</v>
      </c>
      <c r="AN279">
        <f t="shared" si="173"/>
        <v>0.5</v>
      </c>
      <c r="AO279">
        <v>279</v>
      </c>
      <c r="AP279">
        <f t="shared" si="174"/>
        <v>278</v>
      </c>
      <c r="AQ279">
        <f t="shared" si="175"/>
        <v>1.5</v>
      </c>
      <c r="AR279">
        <f t="shared" si="176"/>
        <v>0.5</v>
      </c>
      <c r="AS279">
        <v>279</v>
      </c>
      <c r="AT279">
        <f t="shared" si="177"/>
        <v>278</v>
      </c>
      <c r="AU279">
        <f t="shared" si="178"/>
        <v>1.5</v>
      </c>
      <c r="AV279">
        <f t="shared" si="179"/>
        <v>0.5</v>
      </c>
    </row>
    <row r="280" spans="1:48" x14ac:dyDescent="0.3">
      <c r="A280">
        <v>280</v>
      </c>
      <c r="B280">
        <f t="shared" si="144"/>
        <v>279</v>
      </c>
      <c r="C280">
        <f t="shared" si="145"/>
        <v>0.39914163090127525</v>
      </c>
      <c r="D280">
        <f t="shared" si="146"/>
        <v>2</v>
      </c>
      <c r="E280">
        <v>280</v>
      </c>
      <c r="F280">
        <f t="shared" si="147"/>
        <v>279</v>
      </c>
      <c r="G280">
        <f t="shared" si="148"/>
        <v>0.40943783317433291</v>
      </c>
      <c r="H280">
        <f t="shared" si="149"/>
        <v>1.9489571249016999</v>
      </c>
      <c r="I280">
        <v>280</v>
      </c>
      <c r="J280">
        <f t="shared" si="150"/>
        <v>279</v>
      </c>
      <c r="K280">
        <f t="shared" si="151"/>
        <v>1.4556051291578251</v>
      </c>
      <c r="L280">
        <f t="shared" si="152"/>
        <v>1.7200852107707401</v>
      </c>
      <c r="M280">
        <v>280</v>
      </c>
      <c r="N280">
        <f t="shared" si="153"/>
        <v>279</v>
      </c>
      <c r="O280">
        <f t="shared" si="154"/>
        <v>0.4444090601574065</v>
      </c>
      <c r="P280">
        <f t="shared" si="155"/>
        <v>0.77558912730477503</v>
      </c>
      <c r="Q280">
        <v>280</v>
      </c>
      <c r="R280">
        <f t="shared" si="156"/>
        <v>279</v>
      </c>
      <c r="S280">
        <f t="shared" si="157"/>
        <v>1.3991416309012752</v>
      </c>
      <c r="T280">
        <f t="shared" si="158"/>
        <v>0.999999999999999</v>
      </c>
      <c r="U280">
        <v>280</v>
      </c>
      <c r="V280">
        <f t="shared" si="159"/>
        <v>279</v>
      </c>
      <c r="W280">
        <f t="shared" si="160"/>
        <v>1.4158450356504901</v>
      </c>
      <c r="X280">
        <f t="shared" si="161"/>
        <v>0.91719375943486003</v>
      </c>
      <c r="Y280">
        <v>280</v>
      </c>
      <c r="Z280">
        <f t="shared" si="162"/>
        <v>279</v>
      </c>
      <c r="AA280">
        <f t="shared" si="163"/>
        <v>0.39914163090127525</v>
      </c>
      <c r="AB280">
        <f t="shared" si="164"/>
        <v>2</v>
      </c>
      <c r="AC280">
        <v>280</v>
      </c>
      <c r="AD280">
        <f t="shared" si="165"/>
        <v>279</v>
      </c>
      <c r="AE280">
        <f t="shared" si="166"/>
        <v>0.39914163090127525</v>
      </c>
      <c r="AF280">
        <f t="shared" si="167"/>
        <v>2</v>
      </c>
      <c r="AG280">
        <v>280</v>
      </c>
      <c r="AH280">
        <f t="shared" si="168"/>
        <v>279</v>
      </c>
      <c r="AI280">
        <f t="shared" si="169"/>
        <v>1.5</v>
      </c>
      <c r="AJ280">
        <f t="shared" si="170"/>
        <v>1.5</v>
      </c>
      <c r="AK280">
        <v>280</v>
      </c>
      <c r="AL280">
        <f t="shared" si="171"/>
        <v>279</v>
      </c>
      <c r="AM280">
        <f t="shared" si="172"/>
        <v>0.5</v>
      </c>
      <c r="AN280">
        <f t="shared" si="173"/>
        <v>0.5</v>
      </c>
      <c r="AO280">
        <v>280</v>
      </c>
      <c r="AP280">
        <f t="shared" si="174"/>
        <v>279</v>
      </c>
      <c r="AQ280">
        <f t="shared" si="175"/>
        <v>1.5</v>
      </c>
      <c r="AR280">
        <f t="shared" si="176"/>
        <v>0.5</v>
      </c>
      <c r="AS280">
        <v>280</v>
      </c>
      <c r="AT280">
        <f t="shared" si="177"/>
        <v>279</v>
      </c>
      <c r="AU280">
        <f t="shared" si="178"/>
        <v>1.5</v>
      </c>
      <c r="AV280">
        <f t="shared" si="179"/>
        <v>0.5</v>
      </c>
    </row>
    <row r="281" spans="1:48" x14ac:dyDescent="0.3">
      <c r="A281">
        <v>281</v>
      </c>
      <c r="B281">
        <f t="shared" si="144"/>
        <v>280</v>
      </c>
      <c r="C281">
        <f t="shared" si="145"/>
        <v>0.40057224606579594</v>
      </c>
      <c r="D281">
        <f t="shared" si="146"/>
        <v>1</v>
      </c>
      <c r="E281">
        <v>281</v>
      </c>
      <c r="F281">
        <f t="shared" si="147"/>
        <v>280</v>
      </c>
      <c r="G281">
        <f t="shared" si="148"/>
        <v>0.41072240291654094</v>
      </c>
      <c r="H281">
        <f t="shared" si="149"/>
        <v>1.0510428750983001</v>
      </c>
      <c r="I281">
        <v>281</v>
      </c>
      <c r="J281">
        <f t="shared" si="150"/>
        <v>280</v>
      </c>
      <c r="K281">
        <f t="shared" si="151"/>
        <v>1.456234843637856</v>
      </c>
      <c r="L281">
        <f t="shared" si="152"/>
        <v>1.2799147892292599</v>
      </c>
      <c r="M281">
        <v>281</v>
      </c>
      <c r="N281">
        <f t="shared" si="153"/>
        <v>280</v>
      </c>
      <c r="O281">
        <f t="shared" si="154"/>
        <v>0.44519758412680499</v>
      </c>
      <c r="P281">
        <f t="shared" si="155"/>
        <v>0.224410872695225</v>
      </c>
      <c r="Q281">
        <v>281</v>
      </c>
      <c r="R281">
        <f t="shared" si="156"/>
        <v>280</v>
      </c>
      <c r="S281">
        <f t="shared" si="157"/>
        <v>1.4005722460657959</v>
      </c>
      <c r="T281">
        <f t="shared" si="158"/>
        <v>9.0000000000000003E-16</v>
      </c>
      <c r="U281">
        <v>281</v>
      </c>
      <c r="V281">
        <f t="shared" si="159"/>
        <v>280</v>
      </c>
      <c r="W281">
        <f t="shared" si="160"/>
        <v>1.4170387230880719</v>
      </c>
      <c r="X281">
        <f t="shared" si="161"/>
        <v>8.2806240565139494E-2</v>
      </c>
      <c r="Y281">
        <v>281</v>
      </c>
      <c r="Z281">
        <f t="shared" si="162"/>
        <v>280</v>
      </c>
      <c r="AA281">
        <f t="shared" si="163"/>
        <v>0.40057224606579594</v>
      </c>
      <c r="AB281">
        <f t="shared" si="164"/>
        <v>1</v>
      </c>
      <c r="AC281">
        <v>281</v>
      </c>
      <c r="AD281">
        <f t="shared" si="165"/>
        <v>280</v>
      </c>
      <c r="AE281">
        <f t="shared" si="166"/>
        <v>0.40057224606579594</v>
      </c>
      <c r="AF281">
        <f t="shared" si="167"/>
        <v>1</v>
      </c>
      <c r="AG281">
        <v>281</v>
      </c>
      <c r="AH281">
        <f t="shared" si="168"/>
        <v>280</v>
      </c>
      <c r="AI281">
        <f t="shared" si="169"/>
        <v>1.5</v>
      </c>
      <c r="AJ281">
        <f t="shared" si="170"/>
        <v>1.5</v>
      </c>
      <c r="AK281">
        <v>281</v>
      </c>
      <c r="AL281">
        <f t="shared" si="171"/>
        <v>280</v>
      </c>
      <c r="AM281">
        <f t="shared" si="172"/>
        <v>0.5</v>
      </c>
      <c r="AN281">
        <f t="shared" si="173"/>
        <v>0.5</v>
      </c>
      <c r="AO281">
        <v>281</v>
      </c>
      <c r="AP281">
        <f t="shared" si="174"/>
        <v>280</v>
      </c>
      <c r="AQ281">
        <f t="shared" si="175"/>
        <v>1.5</v>
      </c>
      <c r="AR281">
        <f t="shared" si="176"/>
        <v>0.5</v>
      </c>
      <c r="AS281">
        <v>281</v>
      </c>
      <c r="AT281">
        <f t="shared" si="177"/>
        <v>280</v>
      </c>
      <c r="AU281">
        <f t="shared" si="178"/>
        <v>1.5</v>
      </c>
      <c r="AV281">
        <f t="shared" si="179"/>
        <v>0.5</v>
      </c>
    </row>
    <row r="282" spans="1:48" x14ac:dyDescent="0.3">
      <c r="A282">
        <v>282</v>
      </c>
      <c r="B282">
        <f t="shared" si="144"/>
        <v>281</v>
      </c>
      <c r="C282">
        <f t="shared" si="145"/>
        <v>0.40200286123031664</v>
      </c>
      <c r="D282">
        <f t="shared" si="146"/>
        <v>2</v>
      </c>
      <c r="E282">
        <v>282</v>
      </c>
      <c r="F282">
        <f t="shared" si="147"/>
        <v>281</v>
      </c>
      <c r="G282">
        <f t="shared" si="148"/>
        <v>0.41200697265874892</v>
      </c>
      <c r="H282">
        <f t="shared" si="149"/>
        <v>1.9489571249016999</v>
      </c>
      <c r="I282">
        <v>282</v>
      </c>
      <c r="J282">
        <f t="shared" si="150"/>
        <v>281</v>
      </c>
      <c r="K282">
        <f t="shared" si="151"/>
        <v>1.4568645581178867</v>
      </c>
      <c r="L282">
        <f t="shared" si="152"/>
        <v>1.7200852107707401</v>
      </c>
      <c r="M282">
        <v>282</v>
      </c>
      <c r="N282">
        <f t="shared" si="153"/>
        <v>281</v>
      </c>
      <c r="O282">
        <f t="shared" si="154"/>
        <v>0.44598610809620354</v>
      </c>
      <c r="P282">
        <f t="shared" si="155"/>
        <v>0.77558912730477503</v>
      </c>
      <c r="Q282">
        <v>282</v>
      </c>
      <c r="R282">
        <f t="shared" si="156"/>
        <v>281</v>
      </c>
      <c r="S282">
        <f t="shared" si="157"/>
        <v>1.4020028612303166</v>
      </c>
      <c r="T282">
        <f t="shared" si="158"/>
        <v>0.999999999999999</v>
      </c>
      <c r="U282">
        <v>282</v>
      </c>
      <c r="V282">
        <f t="shared" si="159"/>
        <v>281</v>
      </c>
      <c r="W282">
        <f t="shared" si="160"/>
        <v>1.4182324105256539</v>
      </c>
      <c r="X282">
        <f t="shared" si="161"/>
        <v>0.91719375943486003</v>
      </c>
      <c r="Y282">
        <v>282</v>
      </c>
      <c r="Z282">
        <f t="shared" si="162"/>
        <v>281</v>
      </c>
      <c r="AA282">
        <f t="shared" si="163"/>
        <v>0.40200286123031664</v>
      </c>
      <c r="AB282">
        <f t="shared" si="164"/>
        <v>2</v>
      </c>
      <c r="AC282">
        <v>282</v>
      </c>
      <c r="AD282">
        <f t="shared" si="165"/>
        <v>281</v>
      </c>
      <c r="AE282">
        <f t="shared" si="166"/>
        <v>0.40200286123031664</v>
      </c>
      <c r="AF282">
        <f t="shared" si="167"/>
        <v>2</v>
      </c>
      <c r="AG282">
        <v>282</v>
      </c>
      <c r="AH282">
        <f t="shared" si="168"/>
        <v>281</v>
      </c>
      <c r="AI282">
        <f t="shared" si="169"/>
        <v>1.5</v>
      </c>
      <c r="AJ282">
        <f t="shared" si="170"/>
        <v>1.5</v>
      </c>
      <c r="AK282">
        <v>282</v>
      </c>
      <c r="AL282">
        <f t="shared" si="171"/>
        <v>281</v>
      </c>
      <c r="AM282">
        <f t="shared" si="172"/>
        <v>0.5</v>
      </c>
      <c r="AN282">
        <f t="shared" si="173"/>
        <v>0.5</v>
      </c>
      <c r="AO282">
        <v>282</v>
      </c>
      <c r="AP282">
        <f t="shared" si="174"/>
        <v>281</v>
      </c>
      <c r="AQ282">
        <f t="shared" si="175"/>
        <v>1.5</v>
      </c>
      <c r="AR282">
        <f t="shared" si="176"/>
        <v>0.5</v>
      </c>
      <c r="AS282">
        <v>282</v>
      </c>
      <c r="AT282">
        <f t="shared" si="177"/>
        <v>281</v>
      </c>
      <c r="AU282">
        <f t="shared" si="178"/>
        <v>1.5</v>
      </c>
      <c r="AV282">
        <f t="shared" si="179"/>
        <v>0.5</v>
      </c>
    </row>
    <row r="283" spans="1:48" x14ac:dyDescent="0.3">
      <c r="A283">
        <v>283</v>
      </c>
      <c r="B283">
        <f t="shared" si="144"/>
        <v>282</v>
      </c>
      <c r="C283">
        <f t="shared" si="145"/>
        <v>0.4034334763948374</v>
      </c>
      <c r="D283">
        <f t="shared" si="146"/>
        <v>1</v>
      </c>
      <c r="E283">
        <v>283</v>
      </c>
      <c r="F283">
        <f t="shared" si="147"/>
        <v>282</v>
      </c>
      <c r="G283">
        <f t="shared" si="148"/>
        <v>0.41329154240095695</v>
      </c>
      <c r="H283">
        <f t="shared" si="149"/>
        <v>1.0510428750983001</v>
      </c>
      <c r="I283">
        <v>283</v>
      </c>
      <c r="J283">
        <f t="shared" si="150"/>
        <v>282</v>
      </c>
      <c r="K283">
        <f t="shared" si="151"/>
        <v>1.4574942725979174</v>
      </c>
      <c r="L283">
        <f t="shared" si="152"/>
        <v>1.2799147892292599</v>
      </c>
      <c r="M283">
        <v>283</v>
      </c>
      <c r="N283">
        <f t="shared" si="153"/>
        <v>282</v>
      </c>
      <c r="O283">
        <f t="shared" si="154"/>
        <v>0.44677463206560197</v>
      </c>
      <c r="P283">
        <f t="shared" si="155"/>
        <v>0.224410872695225</v>
      </c>
      <c r="Q283">
        <v>283</v>
      </c>
      <c r="R283">
        <f t="shared" si="156"/>
        <v>282</v>
      </c>
      <c r="S283">
        <f t="shared" si="157"/>
        <v>1.4034334763948375</v>
      </c>
      <c r="T283">
        <f t="shared" si="158"/>
        <v>9.0000000000000003E-16</v>
      </c>
      <c r="U283">
        <v>283</v>
      </c>
      <c r="V283">
        <f t="shared" si="159"/>
        <v>282</v>
      </c>
      <c r="W283">
        <f t="shared" si="160"/>
        <v>1.4194260979632358</v>
      </c>
      <c r="X283">
        <f t="shared" si="161"/>
        <v>8.2806240565139494E-2</v>
      </c>
      <c r="Y283">
        <v>283</v>
      </c>
      <c r="Z283">
        <f t="shared" si="162"/>
        <v>282</v>
      </c>
      <c r="AA283">
        <f t="shared" si="163"/>
        <v>0.4034334763948374</v>
      </c>
      <c r="AB283">
        <f t="shared" si="164"/>
        <v>1</v>
      </c>
      <c r="AC283">
        <v>283</v>
      </c>
      <c r="AD283">
        <f t="shared" si="165"/>
        <v>282</v>
      </c>
      <c r="AE283">
        <f t="shared" si="166"/>
        <v>0.4034334763948374</v>
      </c>
      <c r="AF283">
        <f t="shared" si="167"/>
        <v>1</v>
      </c>
      <c r="AG283">
        <v>283</v>
      </c>
      <c r="AH283">
        <f t="shared" si="168"/>
        <v>282</v>
      </c>
      <c r="AI283">
        <f t="shared" si="169"/>
        <v>1.5</v>
      </c>
      <c r="AJ283">
        <f t="shared" si="170"/>
        <v>1.5</v>
      </c>
      <c r="AK283">
        <v>283</v>
      </c>
      <c r="AL283">
        <f t="shared" si="171"/>
        <v>282</v>
      </c>
      <c r="AM283">
        <f t="shared" si="172"/>
        <v>0.5</v>
      </c>
      <c r="AN283">
        <f t="shared" si="173"/>
        <v>0.5</v>
      </c>
      <c r="AO283">
        <v>283</v>
      </c>
      <c r="AP283">
        <f t="shared" si="174"/>
        <v>282</v>
      </c>
      <c r="AQ283">
        <f t="shared" si="175"/>
        <v>1.5</v>
      </c>
      <c r="AR283">
        <f t="shared" si="176"/>
        <v>0.5</v>
      </c>
      <c r="AS283">
        <v>283</v>
      </c>
      <c r="AT283">
        <f t="shared" si="177"/>
        <v>282</v>
      </c>
      <c r="AU283">
        <f t="shared" si="178"/>
        <v>1.5</v>
      </c>
      <c r="AV283">
        <f t="shared" si="179"/>
        <v>0.5</v>
      </c>
    </row>
    <row r="284" spans="1:48" x14ac:dyDescent="0.3">
      <c r="A284">
        <v>284</v>
      </c>
      <c r="B284">
        <f t="shared" si="144"/>
        <v>283</v>
      </c>
      <c r="C284">
        <f t="shared" si="145"/>
        <v>0.4048640915593581</v>
      </c>
      <c r="D284">
        <f t="shared" si="146"/>
        <v>2</v>
      </c>
      <c r="E284">
        <v>284</v>
      </c>
      <c r="F284">
        <f t="shared" si="147"/>
        <v>283</v>
      </c>
      <c r="G284">
        <f t="shared" si="148"/>
        <v>0.41457611214316492</v>
      </c>
      <c r="H284">
        <f t="shared" si="149"/>
        <v>1.9489571249016999</v>
      </c>
      <c r="I284">
        <v>284</v>
      </c>
      <c r="J284">
        <f t="shared" si="150"/>
        <v>283</v>
      </c>
      <c r="K284">
        <f t="shared" si="151"/>
        <v>1.4581239870779481</v>
      </c>
      <c r="L284">
        <f t="shared" si="152"/>
        <v>1.7200852107707401</v>
      </c>
      <c r="M284">
        <v>284</v>
      </c>
      <c r="N284">
        <f t="shared" si="153"/>
        <v>283</v>
      </c>
      <c r="O284">
        <f t="shared" si="154"/>
        <v>0.44756315603500052</v>
      </c>
      <c r="P284">
        <f t="shared" si="155"/>
        <v>0.77558912730477503</v>
      </c>
      <c r="Q284">
        <v>284</v>
      </c>
      <c r="R284">
        <f t="shared" si="156"/>
        <v>283</v>
      </c>
      <c r="S284">
        <f t="shared" si="157"/>
        <v>1.4048640915593582</v>
      </c>
      <c r="T284">
        <f t="shared" si="158"/>
        <v>0.999999999999999</v>
      </c>
      <c r="U284">
        <v>284</v>
      </c>
      <c r="V284">
        <f t="shared" si="159"/>
        <v>283</v>
      </c>
      <c r="W284">
        <f t="shared" si="160"/>
        <v>1.4206197854008176</v>
      </c>
      <c r="X284">
        <f t="shared" si="161"/>
        <v>0.91719375943486003</v>
      </c>
      <c r="Y284">
        <v>284</v>
      </c>
      <c r="Z284">
        <f t="shared" si="162"/>
        <v>283</v>
      </c>
      <c r="AA284">
        <f t="shared" si="163"/>
        <v>0.4048640915593581</v>
      </c>
      <c r="AB284">
        <f t="shared" si="164"/>
        <v>2</v>
      </c>
      <c r="AC284">
        <v>284</v>
      </c>
      <c r="AD284">
        <f t="shared" si="165"/>
        <v>283</v>
      </c>
      <c r="AE284">
        <f t="shared" si="166"/>
        <v>0.4048640915593581</v>
      </c>
      <c r="AF284">
        <f t="shared" si="167"/>
        <v>2</v>
      </c>
      <c r="AG284">
        <v>284</v>
      </c>
      <c r="AH284">
        <f t="shared" si="168"/>
        <v>283</v>
      </c>
      <c r="AI284">
        <f t="shared" si="169"/>
        <v>1.5</v>
      </c>
      <c r="AJ284">
        <f t="shared" si="170"/>
        <v>1.5</v>
      </c>
      <c r="AK284">
        <v>284</v>
      </c>
      <c r="AL284">
        <f t="shared" si="171"/>
        <v>283</v>
      </c>
      <c r="AM284">
        <f t="shared" si="172"/>
        <v>0.5</v>
      </c>
      <c r="AN284">
        <f t="shared" si="173"/>
        <v>0.5</v>
      </c>
      <c r="AO284">
        <v>284</v>
      </c>
      <c r="AP284">
        <f t="shared" si="174"/>
        <v>283</v>
      </c>
      <c r="AQ284">
        <f t="shared" si="175"/>
        <v>1.5</v>
      </c>
      <c r="AR284">
        <f t="shared" si="176"/>
        <v>0.5</v>
      </c>
      <c r="AS284">
        <v>284</v>
      </c>
      <c r="AT284">
        <f t="shared" si="177"/>
        <v>283</v>
      </c>
      <c r="AU284">
        <f t="shared" si="178"/>
        <v>1.5</v>
      </c>
      <c r="AV284">
        <f t="shared" si="179"/>
        <v>0.5</v>
      </c>
    </row>
    <row r="285" spans="1:48" x14ac:dyDescent="0.3">
      <c r="A285">
        <v>285</v>
      </c>
      <c r="B285">
        <f t="shared" si="144"/>
        <v>284</v>
      </c>
      <c r="C285">
        <f t="shared" si="145"/>
        <v>0.4062947067238788</v>
      </c>
      <c r="D285">
        <f t="shared" si="146"/>
        <v>1</v>
      </c>
      <c r="E285">
        <v>285</v>
      </c>
      <c r="F285">
        <f t="shared" si="147"/>
        <v>284</v>
      </c>
      <c r="G285">
        <f t="shared" si="148"/>
        <v>0.41586068188537295</v>
      </c>
      <c r="H285">
        <f t="shared" si="149"/>
        <v>1.0510428750983001</v>
      </c>
      <c r="I285">
        <v>285</v>
      </c>
      <c r="J285">
        <f t="shared" si="150"/>
        <v>284</v>
      </c>
      <c r="K285">
        <f t="shared" si="151"/>
        <v>1.4587537015579788</v>
      </c>
      <c r="L285">
        <f t="shared" si="152"/>
        <v>1.2799147892292599</v>
      </c>
      <c r="M285">
        <v>285</v>
      </c>
      <c r="N285">
        <f t="shared" si="153"/>
        <v>284</v>
      </c>
      <c r="O285">
        <f t="shared" si="154"/>
        <v>0.44835168000439901</v>
      </c>
      <c r="P285">
        <f t="shared" si="155"/>
        <v>0.224410872695225</v>
      </c>
      <c r="Q285">
        <v>285</v>
      </c>
      <c r="R285">
        <f t="shared" si="156"/>
        <v>284</v>
      </c>
      <c r="S285">
        <f t="shared" si="157"/>
        <v>1.4062947067238789</v>
      </c>
      <c r="T285">
        <f t="shared" si="158"/>
        <v>9.0000000000000003E-16</v>
      </c>
      <c r="U285">
        <v>285</v>
      </c>
      <c r="V285">
        <f t="shared" si="159"/>
        <v>284</v>
      </c>
      <c r="W285">
        <f t="shared" si="160"/>
        <v>1.4218134728383995</v>
      </c>
      <c r="X285">
        <f t="shared" si="161"/>
        <v>8.2806240565139494E-2</v>
      </c>
      <c r="Y285">
        <v>285</v>
      </c>
      <c r="Z285">
        <f t="shared" si="162"/>
        <v>284</v>
      </c>
      <c r="AA285">
        <f t="shared" si="163"/>
        <v>0.4062947067238788</v>
      </c>
      <c r="AB285">
        <f t="shared" si="164"/>
        <v>1</v>
      </c>
      <c r="AC285">
        <v>285</v>
      </c>
      <c r="AD285">
        <f t="shared" si="165"/>
        <v>284</v>
      </c>
      <c r="AE285">
        <f t="shared" si="166"/>
        <v>0.4062947067238788</v>
      </c>
      <c r="AF285">
        <f t="shared" si="167"/>
        <v>1</v>
      </c>
      <c r="AG285">
        <v>285</v>
      </c>
      <c r="AH285">
        <f t="shared" si="168"/>
        <v>284</v>
      </c>
      <c r="AI285">
        <f t="shared" si="169"/>
        <v>1.5</v>
      </c>
      <c r="AJ285">
        <f t="shared" si="170"/>
        <v>1.5</v>
      </c>
      <c r="AK285">
        <v>285</v>
      </c>
      <c r="AL285">
        <f t="shared" si="171"/>
        <v>284</v>
      </c>
      <c r="AM285">
        <f t="shared" si="172"/>
        <v>0.5</v>
      </c>
      <c r="AN285">
        <f t="shared" si="173"/>
        <v>0.5</v>
      </c>
      <c r="AO285">
        <v>285</v>
      </c>
      <c r="AP285">
        <f t="shared" si="174"/>
        <v>284</v>
      </c>
      <c r="AQ285">
        <f t="shared" si="175"/>
        <v>1.5</v>
      </c>
      <c r="AR285">
        <f t="shared" si="176"/>
        <v>0.5</v>
      </c>
      <c r="AS285">
        <v>285</v>
      </c>
      <c r="AT285">
        <f t="shared" si="177"/>
        <v>284</v>
      </c>
      <c r="AU285">
        <f t="shared" si="178"/>
        <v>1.5</v>
      </c>
      <c r="AV285">
        <f t="shared" si="179"/>
        <v>0.5</v>
      </c>
    </row>
    <row r="286" spans="1:48" x14ac:dyDescent="0.3">
      <c r="A286">
        <v>286</v>
      </c>
      <c r="B286">
        <f t="shared" si="144"/>
        <v>285</v>
      </c>
      <c r="C286">
        <f t="shared" si="145"/>
        <v>0.40772532188839949</v>
      </c>
      <c r="D286">
        <f t="shared" si="146"/>
        <v>2</v>
      </c>
      <c r="E286">
        <v>286</v>
      </c>
      <c r="F286">
        <f t="shared" si="147"/>
        <v>285</v>
      </c>
      <c r="G286">
        <f t="shared" si="148"/>
        <v>0.41714525162758093</v>
      </c>
      <c r="H286">
        <f t="shared" si="149"/>
        <v>1.9489571249016999</v>
      </c>
      <c r="I286">
        <v>286</v>
      </c>
      <c r="J286">
        <f t="shared" si="150"/>
        <v>285</v>
      </c>
      <c r="K286">
        <f t="shared" si="151"/>
        <v>1.4593834160380095</v>
      </c>
      <c r="L286">
        <f t="shared" si="152"/>
        <v>1.7200852107707401</v>
      </c>
      <c r="M286">
        <v>286</v>
      </c>
      <c r="N286">
        <f t="shared" si="153"/>
        <v>285</v>
      </c>
      <c r="O286">
        <f t="shared" si="154"/>
        <v>0.4491402039737975</v>
      </c>
      <c r="P286">
        <f t="shared" si="155"/>
        <v>0.77558912730477503</v>
      </c>
      <c r="Q286">
        <v>286</v>
      </c>
      <c r="R286">
        <f t="shared" si="156"/>
        <v>285</v>
      </c>
      <c r="S286">
        <f t="shared" si="157"/>
        <v>1.4077253218883996</v>
      </c>
      <c r="T286">
        <f t="shared" si="158"/>
        <v>0.999999999999999</v>
      </c>
      <c r="U286">
        <v>286</v>
      </c>
      <c r="V286">
        <f t="shared" si="159"/>
        <v>285</v>
      </c>
      <c r="W286">
        <f t="shared" si="160"/>
        <v>1.4230071602759815</v>
      </c>
      <c r="X286">
        <f t="shared" si="161"/>
        <v>0.91719375943486003</v>
      </c>
      <c r="Y286">
        <v>286</v>
      </c>
      <c r="Z286">
        <f t="shared" si="162"/>
        <v>285</v>
      </c>
      <c r="AA286">
        <f t="shared" si="163"/>
        <v>0.40772532188839949</v>
      </c>
      <c r="AB286">
        <f t="shared" si="164"/>
        <v>2</v>
      </c>
      <c r="AC286">
        <v>286</v>
      </c>
      <c r="AD286">
        <f t="shared" si="165"/>
        <v>285</v>
      </c>
      <c r="AE286">
        <f t="shared" si="166"/>
        <v>0.40772532188839949</v>
      </c>
      <c r="AF286">
        <f t="shared" si="167"/>
        <v>2</v>
      </c>
      <c r="AG286">
        <v>286</v>
      </c>
      <c r="AH286">
        <f t="shared" si="168"/>
        <v>285</v>
      </c>
      <c r="AI286">
        <f t="shared" si="169"/>
        <v>1.5</v>
      </c>
      <c r="AJ286">
        <f t="shared" si="170"/>
        <v>1.5</v>
      </c>
      <c r="AK286">
        <v>286</v>
      </c>
      <c r="AL286">
        <f t="shared" si="171"/>
        <v>285</v>
      </c>
      <c r="AM286">
        <f t="shared" si="172"/>
        <v>0.5</v>
      </c>
      <c r="AN286">
        <f t="shared" si="173"/>
        <v>0.5</v>
      </c>
      <c r="AO286">
        <v>286</v>
      </c>
      <c r="AP286">
        <f t="shared" si="174"/>
        <v>285</v>
      </c>
      <c r="AQ286">
        <f t="shared" si="175"/>
        <v>1.5</v>
      </c>
      <c r="AR286">
        <f t="shared" si="176"/>
        <v>0.5</v>
      </c>
      <c r="AS286">
        <v>286</v>
      </c>
      <c r="AT286">
        <f t="shared" si="177"/>
        <v>285</v>
      </c>
      <c r="AU286">
        <f t="shared" si="178"/>
        <v>1.5</v>
      </c>
      <c r="AV286">
        <f t="shared" si="179"/>
        <v>0.5</v>
      </c>
    </row>
    <row r="287" spans="1:48" x14ac:dyDescent="0.3">
      <c r="A287">
        <v>287</v>
      </c>
      <c r="B287">
        <f t="shared" si="144"/>
        <v>286</v>
      </c>
      <c r="C287">
        <f t="shared" si="145"/>
        <v>0.40915593705292019</v>
      </c>
      <c r="D287">
        <f t="shared" si="146"/>
        <v>1</v>
      </c>
      <c r="E287">
        <v>287</v>
      </c>
      <c r="F287">
        <f t="shared" si="147"/>
        <v>286</v>
      </c>
      <c r="G287">
        <f t="shared" si="148"/>
        <v>0.41842982136978896</v>
      </c>
      <c r="H287">
        <f t="shared" si="149"/>
        <v>1.0510428750983001</v>
      </c>
      <c r="I287">
        <v>287</v>
      </c>
      <c r="J287">
        <f t="shared" si="150"/>
        <v>286</v>
      </c>
      <c r="K287">
        <f t="shared" si="151"/>
        <v>1.4600131305180402</v>
      </c>
      <c r="L287">
        <f t="shared" si="152"/>
        <v>1.2799147892292599</v>
      </c>
      <c r="M287">
        <v>287</v>
      </c>
      <c r="N287">
        <f t="shared" si="153"/>
        <v>286</v>
      </c>
      <c r="O287">
        <f t="shared" si="154"/>
        <v>0.44992872794319599</v>
      </c>
      <c r="P287">
        <f t="shared" si="155"/>
        <v>0.224410872695225</v>
      </c>
      <c r="Q287">
        <v>287</v>
      </c>
      <c r="R287">
        <f t="shared" si="156"/>
        <v>286</v>
      </c>
      <c r="S287">
        <f t="shared" si="157"/>
        <v>1.4091559370529203</v>
      </c>
      <c r="T287">
        <f t="shared" si="158"/>
        <v>9.0000000000000003E-16</v>
      </c>
      <c r="U287">
        <v>287</v>
      </c>
      <c r="V287">
        <f t="shared" si="159"/>
        <v>286</v>
      </c>
      <c r="W287">
        <f t="shared" si="160"/>
        <v>1.4242008477135633</v>
      </c>
      <c r="X287">
        <f t="shared" si="161"/>
        <v>8.2806240565139494E-2</v>
      </c>
      <c r="Y287">
        <v>287</v>
      </c>
      <c r="Z287">
        <f t="shared" si="162"/>
        <v>286</v>
      </c>
      <c r="AA287">
        <f t="shared" si="163"/>
        <v>0.40915593705292019</v>
      </c>
      <c r="AB287">
        <f t="shared" si="164"/>
        <v>1</v>
      </c>
      <c r="AC287">
        <v>287</v>
      </c>
      <c r="AD287">
        <f t="shared" si="165"/>
        <v>286</v>
      </c>
      <c r="AE287">
        <f t="shared" si="166"/>
        <v>0.40915593705292019</v>
      </c>
      <c r="AF287">
        <f t="shared" si="167"/>
        <v>1</v>
      </c>
      <c r="AG287">
        <v>287</v>
      </c>
      <c r="AH287">
        <f t="shared" si="168"/>
        <v>286</v>
      </c>
      <c r="AI287">
        <f t="shared" si="169"/>
        <v>1.5</v>
      </c>
      <c r="AJ287">
        <f t="shared" si="170"/>
        <v>1.5</v>
      </c>
      <c r="AK287">
        <v>287</v>
      </c>
      <c r="AL287">
        <f t="shared" si="171"/>
        <v>286</v>
      </c>
      <c r="AM287">
        <f t="shared" si="172"/>
        <v>0.5</v>
      </c>
      <c r="AN287">
        <f t="shared" si="173"/>
        <v>0.5</v>
      </c>
      <c r="AO287">
        <v>287</v>
      </c>
      <c r="AP287">
        <f t="shared" si="174"/>
        <v>286</v>
      </c>
      <c r="AQ287">
        <f t="shared" si="175"/>
        <v>1.5</v>
      </c>
      <c r="AR287">
        <f t="shared" si="176"/>
        <v>0.5</v>
      </c>
      <c r="AS287">
        <v>287</v>
      </c>
      <c r="AT287">
        <f t="shared" si="177"/>
        <v>286</v>
      </c>
      <c r="AU287">
        <f t="shared" si="178"/>
        <v>1.5</v>
      </c>
      <c r="AV287">
        <f t="shared" si="179"/>
        <v>0.5</v>
      </c>
    </row>
    <row r="288" spans="1:48" x14ac:dyDescent="0.3">
      <c r="A288">
        <v>288</v>
      </c>
      <c r="B288">
        <f t="shared" si="144"/>
        <v>287</v>
      </c>
      <c r="C288">
        <f t="shared" si="145"/>
        <v>0.41058655221744089</v>
      </c>
      <c r="D288">
        <f t="shared" si="146"/>
        <v>2</v>
      </c>
      <c r="E288">
        <v>288</v>
      </c>
      <c r="F288">
        <f t="shared" si="147"/>
        <v>287</v>
      </c>
      <c r="G288">
        <f t="shared" si="148"/>
        <v>0.41971439111199693</v>
      </c>
      <c r="H288">
        <f t="shared" si="149"/>
        <v>1.9489571249016999</v>
      </c>
      <c r="I288">
        <v>288</v>
      </c>
      <c r="J288">
        <f t="shared" si="150"/>
        <v>287</v>
      </c>
      <c r="K288">
        <f t="shared" si="151"/>
        <v>1.4606428449980708</v>
      </c>
      <c r="L288">
        <f t="shared" si="152"/>
        <v>1.7200852107707401</v>
      </c>
      <c r="M288">
        <v>288</v>
      </c>
      <c r="N288">
        <f t="shared" si="153"/>
        <v>287</v>
      </c>
      <c r="O288">
        <f t="shared" si="154"/>
        <v>0.45071725191259449</v>
      </c>
      <c r="P288">
        <f t="shared" si="155"/>
        <v>0.77558912730477503</v>
      </c>
      <c r="Q288">
        <v>288</v>
      </c>
      <c r="R288">
        <f t="shared" si="156"/>
        <v>287</v>
      </c>
      <c r="S288">
        <f t="shared" si="157"/>
        <v>1.410586552217441</v>
      </c>
      <c r="T288">
        <f t="shared" si="158"/>
        <v>0.999999999999999</v>
      </c>
      <c r="U288">
        <v>288</v>
      </c>
      <c r="V288">
        <f t="shared" si="159"/>
        <v>287</v>
      </c>
      <c r="W288">
        <f t="shared" si="160"/>
        <v>1.4253945351511452</v>
      </c>
      <c r="X288">
        <f t="shared" si="161"/>
        <v>0.91719375943486003</v>
      </c>
      <c r="Y288">
        <v>288</v>
      </c>
      <c r="Z288">
        <f t="shared" si="162"/>
        <v>287</v>
      </c>
      <c r="AA288">
        <f t="shared" si="163"/>
        <v>0.41058655221744089</v>
      </c>
      <c r="AB288">
        <f t="shared" si="164"/>
        <v>2</v>
      </c>
      <c r="AC288">
        <v>288</v>
      </c>
      <c r="AD288">
        <f t="shared" si="165"/>
        <v>287</v>
      </c>
      <c r="AE288">
        <f t="shared" si="166"/>
        <v>0.41058655221744089</v>
      </c>
      <c r="AF288">
        <f t="shared" si="167"/>
        <v>2</v>
      </c>
      <c r="AG288">
        <v>288</v>
      </c>
      <c r="AH288">
        <f t="shared" si="168"/>
        <v>287</v>
      </c>
      <c r="AI288">
        <f t="shared" si="169"/>
        <v>1.5</v>
      </c>
      <c r="AJ288">
        <f t="shared" si="170"/>
        <v>1.5</v>
      </c>
      <c r="AK288">
        <v>288</v>
      </c>
      <c r="AL288">
        <f t="shared" si="171"/>
        <v>287</v>
      </c>
      <c r="AM288">
        <f t="shared" si="172"/>
        <v>0.5</v>
      </c>
      <c r="AN288">
        <f t="shared" si="173"/>
        <v>0.5</v>
      </c>
      <c r="AO288">
        <v>288</v>
      </c>
      <c r="AP288">
        <f t="shared" si="174"/>
        <v>287</v>
      </c>
      <c r="AQ288">
        <f t="shared" si="175"/>
        <v>1.5</v>
      </c>
      <c r="AR288">
        <f t="shared" si="176"/>
        <v>0.5</v>
      </c>
      <c r="AS288">
        <v>288</v>
      </c>
      <c r="AT288">
        <f t="shared" si="177"/>
        <v>287</v>
      </c>
      <c r="AU288">
        <f t="shared" si="178"/>
        <v>1.5</v>
      </c>
      <c r="AV288">
        <f t="shared" si="179"/>
        <v>0.5</v>
      </c>
    </row>
    <row r="289" spans="1:48" x14ac:dyDescent="0.3">
      <c r="A289">
        <v>289</v>
      </c>
      <c r="B289">
        <f t="shared" si="144"/>
        <v>288</v>
      </c>
      <c r="C289">
        <f t="shared" si="145"/>
        <v>0.41201716738196159</v>
      </c>
      <c r="D289">
        <f t="shared" si="146"/>
        <v>1</v>
      </c>
      <c r="E289">
        <v>289</v>
      </c>
      <c r="F289">
        <f t="shared" si="147"/>
        <v>288</v>
      </c>
      <c r="G289">
        <f t="shared" si="148"/>
        <v>0.42099896085420491</v>
      </c>
      <c r="H289">
        <f t="shared" si="149"/>
        <v>1.0510428750983001</v>
      </c>
      <c r="I289">
        <v>289</v>
      </c>
      <c r="J289">
        <f t="shared" si="150"/>
        <v>288</v>
      </c>
      <c r="K289">
        <f t="shared" si="151"/>
        <v>1.4612725594781015</v>
      </c>
      <c r="L289">
        <f t="shared" si="152"/>
        <v>1.2799147892292599</v>
      </c>
      <c r="M289">
        <v>289</v>
      </c>
      <c r="N289">
        <f t="shared" si="153"/>
        <v>288</v>
      </c>
      <c r="O289">
        <f t="shared" si="154"/>
        <v>0.45150577588199303</v>
      </c>
      <c r="P289">
        <f t="shared" si="155"/>
        <v>0.224410872695225</v>
      </c>
      <c r="Q289">
        <v>289</v>
      </c>
      <c r="R289">
        <f t="shared" si="156"/>
        <v>288</v>
      </c>
      <c r="S289">
        <f t="shared" si="157"/>
        <v>1.4120171673819617</v>
      </c>
      <c r="T289">
        <f t="shared" si="158"/>
        <v>9.0000000000000003E-16</v>
      </c>
      <c r="U289">
        <v>289</v>
      </c>
      <c r="V289">
        <f t="shared" si="159"/>
        <v>288</v>
      </c>
      <c r="W289">
        <f t="shared" si="160"/>
        <v>1.4265882225887272</v>
      </c>
      <c r="X289">
        <f t="shared" si="161"/>
        <v>8.2806240565139494E-2</v>
      </c>
      <c r="Y289">
        <v>289</v>
      </c>
      <c r="Z289">
        <f t="shared" si="162"/>
        <v>288</v>
      </c>
      <c r="AA289">
        <f t="shared" si="163"/>
        <v>0.41201716738196159</v>
      </c>
      <c r="AB289">
        <f t="shared" si="164"/>
        <v>1</v>
      </c>
      <c r="AC289">
        <v>289</v>
      </c>
      <c r="AD289">
        <f t="shared" si="165"/>
        <v>288</v>
      </c>
      <c r="AE289">
        <f t="shared" si="166"/>
        <v>0.41201716738196159</v>
      </c>
      <c r="AF289">
        <f t="shared" si="167"/>
        <v>1</v>
      </c>
      <c r="AG289">
        <v>289</v>
      </c>
      <c r="AH289">
        <f t="shared" si="168"/>
        <v>288</v>
      </c>
      <c r="AI289">
        <f t="shared" si="169"/>
        <v>1.5</v>
      </c>
      <c r="AJ289">
        <f t="shared" si="170"/>
        <v>1.5</v>
      </c>
      <c r="AK289">
        <v>289</v>
      </c>
      <c r="AL289">
        <f t="shared" si="171"/>
        <v>288</v>
      </c>
      <c r="AM289">
        <f t="shared" si="172"/>
        <v>0.5</v>
      </c>
      <c r="AN289">
        <f t="shared" si="173"/>
        <v>0.5</v>
      </c>
      <c r="AO289">
        <v>289</v>
      </c>
      <c r="AP289">
        <f t="shared" si="174"/>
        <v>288</v>
      </c>
      <c r="AQ289">
        <f t="shared" si="175"/>
        <v>1.5</v>
      </c>
      <c r="AR289">
        <f t="shared" si="176"/>
        <v>0.5</v>
      </c>
      <c r="AS289">
        <v>289</v>
      </c>
      <c r="AT289">
        <f t="shared" si="177"/>
        <v>288</v>
      </c>
      <c r="AU289">
        <f t="shared" si="178"/>
        <v>1.5</v>
      </c>
      <c r="AV289">
        <f t="shared" si="179"/>
        <v>0.5</v>
      </c>
    </row>
    <row r="290" spans="1:48" x14ac:dyDescent="0.3">
      <c r="A290">
        <v>290</v>
      </c>
      <c r="B290">
        <f t="shared" si="144"/>
        <v>289</v>
      </c>
      <c r="C290">
        <f t="shared" si="145"/>
        <v>0.41344778254648229</v>
      </c>
      <c r="D290">
        <f t="shared" si="146"/>
        <v>2</v>
      </c>
      <c r="E290">
        <v>290</v>
      </c>
      <c r="F290">
        <f t="shared" si="147"/>
        <v>289</v>
      </c>
      <c r="G290">
        <f t="shared" si="148"/>
        <v>0.42228353059641294</v>
      </c>
      <c r="H290">
        <f t="shared" si="149"/>
        <v>1.9489571249016999</v>
      </c>
      <c r="I290">
        <v>290</v>
      </c>
      <c r="J290">
        <f t="shared" si="150"/>
        <v>289</v>
      </c>
      <c r="K290">
        <f t="shared" si="151"/>
        <v>1.4619022739581322</v>
      </c>
      <c r="L290">
        <f t="shared" si="152"/>
        <v>1.7200852107707401</v>
      </c>
      <c r="M290">
        <v>290</v>
      </c>
      <c r="N290">
        <f t="shared" si="153"/>
        <v>289</v>
      </c>
      <c r="O290">
        <f t="shared" si="154"/>
        <v>0.45229429985139147</v>
      </c>
      <c r="P290">
        <f t="shared" si="155"/>
        <v>0.77558912730477503</v>
      </c>
      <c r="Q290">
        <v>290</v>
      </c>
      <c r="R290">
        <f t="shared" si="156"/>
        <v>289</v>
      </c>
      <c r="S290">
        <f t="shared" si="157"/>
        <v>1.4134477825464824</v>
      </c>
      <c r="T290">
        <f t="shared" si="158"/>
        <v>0.999999999999999</v>
      </c>
      <c r="U290">
        <v>290</v>
      </c>
      <c r="V290">
        <f t="shared" si="159"/>
        <v>289</v>
      </c>
      <c r="W290">
        <f t="shared" si="160"/>
        <v>1.4277819100263092</v>
      </c>
      <c r="X290">
        <f t="shared" si="161"/>
        <v>0.91719375943486003</v>
      </c>
      <c r="Y290">
        <v>290</v>
      </c>
      <c r="Z290">
        <f t="shared" si="162"/>
        <v>289</v>
      </c>
      <c r="AA290">
        <f t="shared" si="163"/>
        <v>0.41344778254648229</v>
      </c>
      <c r="AB290">
        <f t="shared" si="164"/>
        <v>2</v>
      </c>
      <c r="AC290">
        <v>290</v>
      </c>
      <c r="AD290">
        <f t="shared" si="165"/>
        <v>289</v>
      </c>
      <c r="AE290">
        <f t="shared" si="166"/>
        <v>0.41344778254648229</v>
      </c>
      <c r="AF290">
        <f t="shared" si="167"/>
        <v>2</v>
      </c>
      <c r="AG290">
        <v>290</v>
      </c>
      <c r="AH290">
        <f t="shared" si="168"/>
        <v>289</v>
      </c>
      <c r="AI290">
        <f t="shared" si="169"/>
        <v>1.5</v>
      </c>
      <c r="AJ290">
        <f t="shared" si="170"/>
        <v>1.5</v>
      </c>
      <c r="AK290">
        <v>290</v>
      </c>
      <c r="AL290">
        <f t="shared" si="171"/>
        <v>289</v>
      </c>
      <c r="AM290">
        <f t="shared" si="172"/>
        <v>0.5</v>
      </c>
      <c r="AN290">
        <f t="shared" si="173"/>
        <v>0.5</v>
      </c>
      <c r="AO290">
        <v>290</v>
      </c>
      <c r="AP290">
        <f t="shared" si="174"/>
        <v>289</v>
      </c>
      <c r="AQ290">
        <f t="shared" si="175"/>
        <v>1.5</v>
      </c>
      <c r="AR290">
        <f t="shared" si="176"/>
        <v>0.5</v>
      </c>
      <c r="AS290">
        <v>290</v>
      </c>
      <c r="AT290">
        <f t="shared" si="177"/>
        <v>289</v>
      </c>
      <c r="AU290">
        <f t="shared" si="178"/>
        <v>1.5</v>
      </c>
      <c r="AV290">
        <f t="shared" si="179"/>
        <v>0.5</v>
      </c>
    </row>
    <row r="291" spans="1:48" x14ac:dyDescent="0.3">
      <c r="A291">
        <v>291</v>
      </c>
      <c r="B291">
        <f t="shared" si="144"/>
        <v>290</v>
      </c>
      <c r="C291">
        <f t="shared" si="145"/>
        <v>0.41487839771100299</v>
      </c>
      <c r="D291">
        <f t="shared" si="146"/>
        <v>1</v>
      </c>
      <c r="E291">
        <v>291</v>
      </c>
      <c r="F291">
        <f t="shared" si="147"/>
        <v>290</v>
      </c>
      <c r="G291">
        <f t="shared" si="148"/>
        <v>0.42356810033862091</v>
      </c>
      <c r="H291">
        <f t="shared" si="149"/>
        <v>1.0510428750983001</v>
      </c>
      <c r="I291">
        <v>291</v>
      </c>
      <c r="J291">
        <f t="shared" si="150"/>
        <v>290</v>
      </c>
      <c r="K291">
        <f t="shared" si="151"/>
        <v>1.4625319884381629</v>
      </c>
      <c r="L291">
        <f t="shared" si="152"/>
        <v>1.2799147892292599</v>
      </c>
      <c r="M291">
        <v>291</v>
      </c>
      <c r="N291">
        <f t="shared" si="153"/>
        <v>290</v>
      </c>
      <c r="O291">
        <f t="shared" si="154"/>
        <v>0.45308282382079001</v>
      </c>
      <c r="P291">
        <f t="shared" si="155"/>
        <v>0.224410872695225</v>
      </c>
      <c r="Q291">
        <v>291</v>
      </c>
      <c r="R291">
        <f t="shared" si="156"/>
        <v>290</v>
      </c>
      <c r="S291">
        <f t="shared" si="157"/>
        <v>1.4148783977110031</v>
      </c>
      <c r="T291">
        <f t="shared" si="158"/>
        <v>9.0000000000000003E-16</v>
      </c>
      <c r="U291">
        <v>291</v>
      </c>
      <c r="V291">
        <f t="shared" si="159"/>
        <v>290</v>
      </c>
      <c r="W291">
        <f t="shared" si="160"/>
        <v>1.4289755974638911</v>
      </c>
      <c r="X291">
        <f t="shared" si="161"/>
        <v>8.2806240565139494E-2</v>
      </c>
      <c r="Y291">
        <v>291</v>
      </c>
      <c r="Z291">
        <f t="shared" si="162"/>
        <v>290</v>
      </c>
      <c r="AA291">
        <f t="shared" si="163"/>
        <v>0.41487839771100299</v>
      </c>
      <c r="AB291">
        <f t="shared" si="164"/>
        <v>1</v>
      </c>
      <c r="AC291">
        <v>291</v>
      </c>
      <c r="AD291">
        <f t="shared" si="165"/>
        <v>290</v>
      </c>
      <c r="AE291">
        <f t="shared" si="166"/>
        <v>0.41487839771100299</v>
      </c>
      <c r="AF291">
        <f t="shared" si="167"/>
        <v>1</v>
      </c>
      <c r="AG291">
        <v>291</v>
      </c>
      <c r="AH291">
        <f t="shared" si="168"/>
        <v>290</v>
      </c>
      <c r="AI291">
        <f t="shared" si="169"/>
        <v>1.5</v>
      </c>
      <c r="AJ291">
        <f t="shared" si="170"/>
        <v>1.5</v>
      </c>
      <c r="AK291">
        <v>291</v>
      </c>
      <c r="AL291">
        <f t="shared" si="171"/>
        <v>290</v>
      </c>
      <c r="AM291">
        <f t="shared" si="172"/>
        <v>0.5</v>
      </c>
      <c r="AN291">
        <f t="shared" si="173"/>
        <v>0.5</v>
      </c>
      <c r="AO291">
        <v>291</v>
      </c>
      <c r="AP291">
        <f t="shared" si="174"/>
        <v>290</v>
      </c>
      <c r="AQ291">
        <f t="shared" si="175"/>
        <v>1.5</v>
      </c>
      <c r="AR291">
        <f t="shared" si="176"/>
        <v>0.5</v>
      </c>
      <c r="AS291">
        <v>291</v>
      </c>
      <c r="AT291">
        <f t="shared" si="177"/>
        <v>290</v>
      </c>
      <c r="AU291">
        <f t="shared" si="178"/>
        <v>1.5</v>
      </c>
      <c r="AV291">
        <f t="shared" si="179"/>
        <v>0.5</v>
      </c>
    </row>
    <row r="292" spans="1:48" x14ac:dyDescent="0.3">
      <c r="A292">
        <v>292</v>
      </c>
      <c r="B292">
        <f t="shared" si="144"/>
        <v>291</v>
      </c>
      <c r="C292">
        <f t="shared" si="145"/>
        <v>0.41630901287552369</v>
      </c>
      <c r="D292">
        <f t="shared" si="146"/>
        <v>2</v>
      </c>
      <c r="E292">
        <v>292</v>
      </c>
      <c r="F292">
        <f t="shared" si="147"/>
        <v>291</v>
      </c>
      <c r="G292">
        <f t="shared" si="148"/>
        <v>0.42485267008082894</v>
      </c>
      <c r="H292">
        <f t="shared" si="149"/>
        <v>1.9489571249016999</v>
      </c>
      <c r="I292">
        <v>292</v>
      </c>
      <c r="J292">
        <f t="shared" si="150"/>
        <v>291</v>
      </c>
      <c r="K292">
        <f t="shared" si="151"/>
        <v>1.4631617029181936</v>
      </c>
      <c r="L292">
        <f t="shared" si="152"/>
        <v>1.7200852107707401</v>
      </c>
      <c r="M292">
        <v>292</v>
      </c>
      <c r="N292">
        <f t="shared" si="153"/>
        <v>291</v>
      </c>
      <c r="O292">
        <f t="shared" si="154"/>
        <v>0.45387134779018851</v>
      </c>
      <c r="P292">
        <f t="shared" si="155"/>
        <v>0.77558912730477503</v>
      </c>
      <c r="Q292">
        <v>292</v>
      </c>
      <c r="R292">
        <f t="shared" si="156"/>
        <v>291</v>
      </c>
      <c r="S292">
        <f t="shared" si="157"/>
        <v>1.4163090128755238</v>
      </c>
      <c r="T292">
        <f t="shared" si="158"/>
        <v>0.999999999999999</v>
      </c>
      <c r="U292">
        <v>292</v>
      </c>
      <c r="V292">
        <f t="shared" si="159"/>
        <v>291</v>
      </c>
      <c r="W292">
        <f t="shared" si="160"/>
        <v>1.4301692849014729</v>
      </c>
      <c r="X292">
        <f t="shared" si="161"/>
        <v>0.91719375943486003</v>
      </c>
      <c r="Y292">
        <v>292</v>
      </c>
      <c r="Z292">
        <f t="shared" si="162"/>
        <v>291</v>
      </c>
      <c r="AA292">
        <f t="shared" si="163"/>
        <v>0.41630901287552369</v>
      </c>
      <c r="AB292">
        <f t="shared" si="164"/>
        <v>2</v>
      </c>
      <c r="AC292">
        <v>292</v>
      </c>
      <c r="AD292">
        <f t="shared" si="165"/>
        <v>291</v>
      </c>
      <c r="AE292">
        <f t="shared" si="166"/>
        <v>0.41630901287552369</v>
      </c>
      <c r="AF292">
        <f t="shared" si="167"/>
        <v>2</v>
      </c>
      <c r="AG292">
        <v>292</v>
      </c>
      <c r="AH292">
        <f t="shared" si="168"/>
        <v>291</v>
      </c>
      <c r="AI292">
        <f t="shared" si="169"/>
        <v>1.5</v>
      </c>
      <c r="AJ292">
        <f t="shared" si="170"/>
        <v>1.5</v>
      </c>
      <c r="AK292">
        <v>292</v>
      </c>
      <c r="AL292">
        <f t="shared" si="171"/>
        <v>291</v>
      </c>
      <c r="AM292">
        <f t="shared" si="172"/>
        <v>0.5</v>
      </c>
      <c r="AN292">
        <f t="shared" si="173"/>
        <v>0.5</v>
      </c>
      <c r="AO292">
        <v>292</v>
      </c>
      <c r="AP292">
        <f t="shared" si="174"/>
        <v>291</v>
      </c>
      <c r="AQ292">
        <f t="shared" si="175"/>
        <v>1.5</v>
      </c>
      <c r="AR292">
        <f t="shared" si="176"/>
        <v>0.5</v>
      </c>
      <c r="AS292">
        <v>292</v>
      </c>
      <c r="AT292">
        <f t="shared" si="177"/>
        <v>291</v>
      </c>
      <c r="AU292">
        <f t="shared" si="178"/>
        <v>1.5</v>
      </c>
      <c r="AV292">
        <f t="shared" si="179"/>
        <v>0.5</v>
      </c>
    </row>
    <row r="293" spans="1:48" x14ac:dyDescent="0.3">
      <c r="A293">
        <v>293</v>
      </c>
      <c r="B293">
        <f t="shared" si="144"/>
        <v>292</v>
      </c>
      <c r="C293">
        <f t="shared" si="145"/>
        <v>0.41773962804004439</v>
      </c>
      <c r="D293">
        <f t="shared" si="146"/>
        <v>1</v>
      </c>
      <c r="E293">
        <v>293</v>
      </c>
      <c r="F293">
        <f t="shared" si="147"/>
        <v>292</v>
      </c>
      <c r="G293">
        <f t="shared" si="148"/>
        <v>0.42613723982303692</v>
      </c>
      <c r="H293">
        <f t="shared" si="149"/>
        <v>1.0510428750983001</v>
      </c>
      <c r="I293">
        <v>293</v>
      </c>
      <c r="J293">
        <f t="shared" si="150"/>
        <v>292</v>
      </c>
      <c r="K293">
        <f t="shared" si="151"/>
        <v>1.4637914173982243</v>
      </c>
      <c r="L293">
        <f t="shared" si="152"/>
        <v>1.2799147892292599</v>
      </c>
      <c r="M293">
        <v>293</v>
      </c>
      <c r="N293">
        <f t="shared" si="153"/>
        <v>292</v>
      </c>
      <c r="O293">
        <f t="shared" si="154"/>
        <v>0.454659871759587</v>
      </c>
      <c r="P293">
        <f t="shared" si="155"/>
        <v>0.224410872695225</v>
      </c>
      <c r="Q293">
        <v>293</v>
      </c>
      <c r="R293">
        <f t="shared" si="156"/>
        <v>292</v>
      </c>
      <c r="S293">
        <f t="shared" si="157"/>
        <v>1.4177396280400445</v>
      </c>
      <c r="T293">
        <f t="shared" si="158"/>
        <v>9.0000000000000003E-16</v>
      </c>
      <c r="U293">
        <v>293</v>
      </c>
      <c r="V293">
        <f t="shared" si="159"/>
        <v>292</v>
      </c>
      <c r="W293">
        <f t="shared" si="160"/>
        <v>1.4313629723390549</v>
      </c>
      <c r="X293">
        <f t="shared" si="161"/>
        <v>8.2806240565139494E-2</v>
      </c>
      <c r="Y293">
        <v>293</v>
      </c>
      <c r="Z293">
        <f t="shared" si="162"/>
        <v>292</v>
      </c>
      <c r="AA293">
        <f t="shared" si="163"/>
        <v>0.41773962804004439</v>
      </c>
      <c r="AB293">
        <f t="shared" si="164"/>
        <v>1</v>
      </c>
      <c r="AC293">
        <v>293</v>
      </c>
      <c r="AD293">
        <f t="shared" si="165"/>
        <v>292</v>
      </c>
      <c r="AE293">
        <f t="shared" si="166"/>
        <v>0.41773962804004439</v>
      </c>
      <c r="AF293">
        <f t="shared" si="167"/>
        <v>1</v>
      </c>
      <c r="AG293">
        <v>293</v>
      </c>
      <c r="AH293">
        <f t="shared" si="168"/>
        <v>292</v>
      </c>
      <c r="AI293">
        <f t="shared" si="169"/>
        <v>1.5</v>
      </c>
      <c r="AJ293">
        <f t="shared" si="170"/>
        <v>1.5</v>
      </c>
      <c r="AK293">
        <v>293</v>
      </c>
      <c r="AL293">
        <f t="shared" si="171"/>
        <v>292</v>
      </c>
      <c r="AM293">
        <f t="shared" si="172"/>
        <v>0.5</v>
      </c>
      <c r="AN293">
        <f t="shared" si="173"/>
        <v>0.5</v>
      </c>
      <c r="AO293">
        <v>293</v>
      </c>
      <c r="AP293">
        <f t="shared" si="174"/>
        <v>292</v>
      </c>
      <c r="AQ293">
        <f t="shared" si="175"/>
        <v>1.5</v>
      </c>
      <c r="AR293">
        <f t="shared" si="176"/>
        <v>0.5</v>
      </c>
      <c r="AS293">
        <v>293</v>
      </c>
      <c r="AT293">
        <f t="shared" si="177"/>
        <v>292</v>
      </c>
      <c r="AU293">
        <f t="shared" si="178"/>
        <v>1.5</v>
      </c>
      <c r="AV293">
        <f t="shared" si="179"/>
        <v>0.5</v>
      </c>
    </row>
    <row r="294" spans="1:48" x14ac:dyDescent="0.3">
      <c r="A294">
        <v>294</v>
      </c>
      <c r="B294">
        <f t="shared" si="144"/>
        <v>293</v>
      </c>
      <c r="C294">
        <f t="shared" si="145"/>
        <v>0.41917024320456509</v>
      </c>
      <c r="D294">
        <f t="shared" si="146"/>
        <v>2</v>
      </c>
      <c r="E294">
        <v>294</v>
      </c>
      <c r="F294">
        <f t="shared" si="147"/>
        <v>293</v>
      </c>
      <c r="G294">
        <f t="shared" si="148"/>
        <v>0.42742180956524495</v>
      </c>
      <c r="H294">
        <f t="shared" si="149"/>
        <v>1.9489571249016999</v>
      </c>
      <c r="I294">
        <v>294</v>
      </c>
      <c r="J294">
        <f t="shared" si="150"/>
        <v>293</v>
      </c>
      <c r="K294">
        <f t="shared" si="151"/>
        <v>1.4644211318782552</v>
      </c>
      <c r="L294">
        <f t="shared" si="152"/>
        <v>1.7200852107707401</v>
      </c>
      <c r="M294">
        <v>294</v>
      </c>
      <c r="N294">
        <f t="shared" si="153"/>
        <v>293</v>
      </c>
      <c r="O294">
        <f t="shared" si="154"/>
        <v>0.45544839572898554</v>
      </c>
      <c r="P294">
        <f t="shared" si="155"/>
        <v>0.77558912730477503</v>
      </c>
      <c r="Q294">
        <v>294</v>
      </c>
      <c r="R294">
        <f t="shared" si="156"/>
        <v>293</v>
      </c>
      <c r="S294">
        <f t="shared" si="157"/>
        <v>1.4191702432045652</v>
      </c>
      <c r="T294">
        <f t="shared" si="158"/>
        <v>0.999999999999999</v>
      </c>
      <c r="U294">
        <v>294</v>
      </c>
      <c r="V294">
        <f t="shared" si="159"/>
        <v>293</v>
      </c>
      <c r="W294">
        <f t="shared" si="160"/>
        <v>1.4325566597766368</v>
      </c>
      <c r="X294">
        <f t="shared" si="161"/>
        <v>0.91719375943486003</v>
      </c>
      <c r="Y294">
        <v>294</v>
      </c>
      <c r="Z294">
        <f t="shared" si="162"/>
        <v>293</v>
      </c>
      <c r="AA294">
        <f t="shared" si="163"/>
        <v>0.41917024320456509</v>
      </c>
      <c r="AB294">
        <f t="shared" si="164"/>
        <v>2</v>
      </c>
      <c r="AC294">
        <v>294</v>
      </c>
      <c r="AD294">
        <f t="shared" si="165"/>
        <v>293</v>
      </c>
      <c r="AE294">
        <f t="shared" si="166"/>
        <v>0.41917024320456509</v>
      </c>
      <c r="AF294">
        <f t="shared" si="167"/>
        <v>2</v>
      </c>
      <c r="AG294">
        <v>294</v>
      </c>
      <c r="AH294">
        <f t="shared" si="168"/>
        <v>293</v>
      </c>
      <c r="AI294">
        <f t="shared" si="169"/>
        <v>1.5</v>
      </c>
      <c r="AJ294">
        <f t="shared" si="170"/>
        <v>1.5</v>
      </c>
      <c r="AK294">
        <v>294</v>
      </c>
      <c r="AL294">
        <f t="shared" si="171"/>
        <v>293</v>
      </c>
      <c r="AM294">
        <f t="shared" si="172"/>
        <v>0.5</v>
      </c>
      <c r="AN294">
        <f t="shared" si="173"/>
        <v>0.5</v>
      </c>
      <c r="AO294">
        <v>294</v>
      </c>
      <c r="AP294">
        <f t="shared" si="174"/>
        <v>293</v>
      </c>
      <c r="AQ294">
        <f t="shared" si="175"/>
        <v>1.5</v>
      </c>
      <c r="AR294">
        <f t="shared" si="176"/>
        <v>0.5</v>
      </c>
      <c r="AS294">
        <v>294</v>
      </c>
      <c r="AT294">
        <f t="shared" si="177"/>
        <v>293</v>
      </c>
      <c r="AU294">
        <f t="shared" si="178"/>
        <v>1.5</v>
      </c>
      <c r="AV294">
        <f t="shared" si="179"/>
        <v>0.5</v>
      </c>
    </row>
    <row r="295" spans="1:48" x14ac:dyDescent="0.3">
      <c r="A295">
        <v>295</v>
      </c>
      <c r="B295">
        <f t="shared" si="144"/>
        <v>294</v>
      </c>
      <c r="C295">
        <f t="shared" si="145"/>
        <v>0.42060085836908578</v>
      </c>
      <c r="D295">
        <f t="shared" si="146"/>
        <v>1</v>
      </c>
      <c r="E295">
        <v>295</v>
      </c>
      <c r="F295">
        <f t="shared" si="147"/>
        <v>294</v>
      </c>
      <c r="G295">
        <f t="shared" si="148"/>
        <v>0.42870637930745292</v>
      </c>
      <c r="H295">
        <f t="shared" si="149"/>
        <v>1.0510428750983001</v>
      </c>
      <c r="I295">
        <v>295</v>
      </c>
      <c r="J295">
        <f t="shared" si="150"/>
        <v>294</v>
      </c>
      <c r="K295">
        <f t="shared" si="151"/>
        <v>1.4650508463582859</v>
      </c>
      <c r="L295">
        <f t="shared" si="152"/>
        <v>1.2799147892292599</v>
      </c>
      <c r="M295">
        <v>295</v>
      </c>
      <c r="N295">
        <f t="shared" si="153"/>
        <v>294</v>
      </c>
      <c r="O295">
        <f t="shared" si="154"/>
        <v>0.45623691969838398</v>
      </c>
      <c r="P295">
        <f t="shared" si="155"/>
        <v>0.224410872695225</v>
      </c>
      <c r="Q295">
        <v>295</v>
      </c>
      <c r="R295">
        <f t="shared" si="156"/>
        <v>294</v>
      </c>
      <c r="S295">
        <f t="shared" si="157"/>
        <v>1.4206008583690859</v>
      </c>
      <c r="T295">
        <f t="shared" si="158"/>
        <v>9.0000000000000003E-16</v>
      </c>
      <c r="U295">
        <v>295</v>
      </c>
      <c r="V295">
        <f t="shared" si="159"/>
        <v>294</v>
      </c>
      <c r="W295">
        <f t="shared" si="160"/>
        <v>1.4337503472142186</v>
      </c>
      <c r="X295">
        <f t="shared" si="161"/>
        <v>8.2806240565139494E-2</v>
      </c>
      <c r="Y295">
        <v>295</v>
      </c>
      <c r="Z295">
        <f t="shared" si="162"/>
        <v>294</v>
      </c>
      <c r="AA295">
        <f t="shared" si="163"/>
        <v>0.42060085836908578</v>
      </c>
      <c r="AB295">
        <f t="shared" si="164"/>
        <v>1</v>
      </c>
      <c r="AC295">
        <v>295</v>
      </c>
      <c r="AD295">
        <f t="shared" si="165"/>
        <v>294</v>
      </c>
      <c r="AE295">
        <f t="shared" si="166"/>
        <v>0.42060085836908578</v>
      </c>
      <c r="AF295">
        <f t="shared" si="167"/>
        <v>1</v>
      </c>
      <c r="AG295">
        <v>295</v>
      </c>
      <c r="AH295">
        <f t="shared" si="168"/>
        <v>294</v>
      </c>
      <c r="AI295">
        <f t="shared" si="169"/>
        <v>1.5</v>
      </c>
      <c r="AJ295">
        <f t="shared" si="170"/>
        <v>1.5</v>
      </c>
      <c r="AK295">
        <v>295</v>
      </c>
      <c r="AL295">
        <f t="shared" si="171"/>
        <v>294</v>
      </c>
      <c r="AM295">
        <f t="shared" si="172"/>
        <v>0.5</v>
      </c>
      <c r="AN295">
        <f t="shared" si="173"/>
        <v>0.5</v>
      </c>
      <c r="AO295">
        <v>295</v>
      </c>
      <c r="AP295">
        <f t="shared" si="174"/>
        <v>294</v>
      </c>
      <c r="AQ295">
        <f t="shared" si="175"/>
        <v>1.5</v>
      </c>
      <c r="AR295">
        <f t="shared" si="176"/>
        <v>0.5</v>
      </c>
      <c r="AS295">
        <v>295</v>
      </c>
      <c r="AT295">
        <f t="shared" si="177"/>
        <v>294</v>
      </c>
      <c r="AU295">
        <f t="shared" si="178"/>
        <v>1.5</v>
      </c>
      <c r="AV295">
        <f t="shared" si="179"/>
        <v>0.5</v>
      </c>
    </row>
    <row r="296" spans="1:48" x14ac:dyDescent="0.3">
      <c r="A296">
        <v>296</v>
      </c>
      <c r="B296">
        <f t="shared" si="144"/>
        <v>295</v>
      </c>
      <c r="C296">
        <f t="shared" si="145"/>
        <v>0.42203147353360648</v>
      </c>
      <c r="D296">
        <f t="shared" si="146"/>
        <v>2</v>
      </c>
      <c r="E296">
        <v>296</v>
      </c>
      <c r="F296">
        <f t="shared" si="147"/>
        <v>295</v>
      </c>
      <c r="G296">
        <f t="shared" si="148"/>
        <v>0.42999094904966095</v>
      </c>
      <c r="H296">
        <f t="shared" si="149"/>
        <v>1.9489571249016999</v>
      </c>
      <c r="I296">
        <v>296</v>
      </c>
      <c r="J296">
        <f t="shared" si="150"/>
        <v>295</v>
      </c>
      <c r="K296">
        <f t="shared" si="151"/>
        <v>1.4656805608383165</v>
      </c>
      <c r="L296">
        <f t="shared" si="152"/>
        <v>1.7200852107707401</v>
      </c>
      <c r="M296">
        <v>296</v>
      </c>
      <c r="N296">
        <f t="shared" si="153"/>
        <v>295</v>
      </c>
      <c r="O296">
        <f t="shared" si="154"/>
        <v>0.45702544366778253</v>
      </c>
      <c r="P296">
        <f t="shared" si="155"/>
        <v>0.77558912730477503</v>
      </c>
      <c r="Q296">
        <v>296</v>
      </c>
      <c r="R296">
        <f t="shared" si="156"/>
        <v>295</v>
      </c>
      <c r="S296">
        <f t="shared" si="157"/>
        <v>1.4220314735336066</v>
      </c>
      <c r="T296">
        <f t="shared" si="158"/>
        <v>0.999999999999999</v>
      </c>
      <c r="U296">
        <v>296</v>
      </c>
      <c r="V296">
        <f t="shared" si="159"/>
        <v>295</v>
      </c>
      <c r="W296">
        <f t="shared" si="160"/>
        <v>1.4349440346518005</v>
      </c>
      <c r="X296">
        <f t="shared" si="161"/>
        <v>0.91719375943486003</v>
      </c>
      <c r="Y296">
        <v>296</v>
      </c>
      <c r="Z296">
        <f t="shared" si="162"/>
        <v>295</v>
      </c>
      <c r="AA296">
        <f t="shared" si="163"/>
        <v>0.42203147353360648</v>
      </c>
      <c r="AB296">
        <f t="shared" si="164"/>
        <v>2</v>
      </c>
      <c r="AC296">
        <v>296</v>
      </c>
      <c r="AD296">
        <f t="shared" si="165"/>
        <v>295</v>
      </c>
      <c r="AE296">
        <f t="shared" si="166"/>
        <v>0.42203147353360648</v>
      </c>
      <c r="AF296">
        <f t="shared" si="167"/>
        <v>2</v>
      </c>
      <c r="AG296">
        <v>296</v>
      </c>
      <c r="AH296">
        <f t="shared" si="168"/>
        <v>295</v>
      </c>
      <c r="AI296">
        <f t="shared" si="169"/>
        <v>1.5</v>
      </c>
      <c r="AJ296">
        <f t="shared" si="170"/>
        <v>1.5</v>
      </c>
      <c r="AK296">
        <v>296</v>
      </c>
      <c r="AL296">
        <f t="shared" si="171"/>
        <v>295</v>
      </c>
      <c r="AM296">
        <f t="shared" si="172"/>
        <v>0.5</v>
      </c>
      <c r="AN296">
        <f t="shared" si="173"/>
        <v>0.5</v>
      </c>
      <c r="AO296">
        <v>296</v>
      </c>
      <c r="AP296">
        <f t="shared" si="174"/>
        <v>295</v>
      </c>
      <c r="AQ296">
        <f t="shared" si="175"/>
        <v>1.5</v>
      </c>
      <c r="AR296">
        <f t="shared" si="176"/>
        <v>0.5</v>
      </c>
      <c r="AS296">
        <v>296</v>
      </c>
      <c r="AT296">
        <f t="shared" si="177"/>
        <v>295</v>
      </c>
      <c r="AU296">
        <f t="shared" si="178"/>
        <v>1.5</v>
      </c>
      <c r="AV296">
        <f t="shared" si="179"/>
        <v>0.5</v>
      </c>
    </row>
    <row r="297" spans="1:48" x14ac:dyDescent="0.3">
      <c r="A297">
        <v>297</v>
      </c>
      <c r="B297">
        <f t="shared" si="144"/>
        <v>296</v>
      </c>
      <c r="C297">
        <f t="shared" si="145"/>
        <v>0.42346208869812718</v>
      </c>
      <c r="D297">
        <f t="shared" si="146"/>
        <v>1</v>
      </c>
      <c r="E297">
        <v>297</v>
      </c>
      <c r="F297">
        <f t="shared" si="147"/>
        <v>296</v>
      </c>
      <c r="G297">
        <f t="shared" si="148"/>
        <v>0.43127551879186893</v>
      </c>
      <c r="H297">
        <f t="shared" si="149"/>
        <v>1.0510428750983001</v>
      </c>
      <c r="I297">
        <v>297</v>
      </c>
      <c r="J297">
        <f t="shared" si="150"/>
        <v>296</v>
      </c>
      <c r="K297">
        <f t="shared" si="151"/>
        <v>1.4663102753183472</v>
      </c>
      <c r="L297">
        <f t="shared" si="152"/>
        <v>1.2799147892292599</v>
      </c>
      <c r="M297">
        <v>297</v>
      </c>
      <c r="N297">
        <f t="shared" si="153"/>
        <v>296</v>
      </c>
      <c r="O297">
        <f t="shared" si="154"/>
        <v>0.45781396763718096</v>
      </c>
      <c r="P297">
        <f t="shared" si="155"/>
        <v>0.224410872695225</v>
      </c>
      <c r="Q297">
        <v>297</v>
      </c>
      <c r="R297">
        <f t="shared" si="156"/>
        <v>296</v>
      </c>
      <c r="S297">
        <f t="shared" si="157"/>
        <v>1.4234620886981273</v>
      </c>
      <c r="T297">
        <f t="shared" si="158"/>
        <v>9.0000000000000003E-16</v>
      </c>
      <c r="U297">
        <v>297</v>
      </c>
      <c r="V297">
        <f t="shared" si="159"/>
        <v>296</v>
      </c>
      <c r="W297">
        <f t="shared" si="160"/>
        <v>1.4361377220893825</v>
      </c>
      <c r="X297">
        <f t="shared" si="161"/>
        <v>8.2806240565139494E-2</v>
      </c>
      <c r="Y297">
        <v>297</v>
      </c>
      <c r="Z297">
        <f t="shared" si="162"/>
        <v>296</v>
      </c>
      <c r="AA297">
        <f t="shared" si="163"/>
        <v>0.42346208869812718</v>
      </c>
      <c r="AB297">
        <f t="shared" si="164"/>
        <v>1</v>
      </c>
      <c r="AC297">
        <v>297</v>
      </c>
      <c r="AD297">
        <f t="shared" si="165"/>
        <v>296</v>
      </c>
      <c r="AE297">
        <f t="shared" si="166"/>
        <v>0.42346208869812718</v>
      </c>
      <c r="AF297">
        <f t="shared" si="167"/>
        <v>1</v>
      </c>
      <c r="AG297">
        <v>297</v>
      </c>
      <c r="AH297">
        <f t="shared" si="168"/>
        <v>296</v>
      </c>
      <c r="AI297">
        <f t="shared" si="169"/>
        <v>1.5</v>
      </c>
      <c r="AJ297">
        <f t="shared" si="170"/>
        <v>1.5</v>
      </c>
      <c r="AK297">
        <v>297</v>
      </c>
      <c r="AL297">
        <f t="shared" si="171"/>
        <v>296</v>
      </c>
      <c r="AM297">
        <f t="shared" si="172"/>
        <v>0.5</v>
      </c>
      <c r="AN297">
        <f t="shared" si="173"/>
        <v>0.5</v>
      </c>
      <c r="AO297">
        <v>297</v>
      </c>
      <c r="AP297">
        <f t="shared" si="174"/>
        <v>296</v>
      </c>
      <c r="AQ297">
        <f t="shared" si="175"/>
        <v>1.5</v>
      </c>
      <c r="AR297">
        <f t="shared" si="176"/>
        <v>0.5</v>
      </c>
      <c r="AS297">
        <v>297</v>
      </c>
      <c r="AT297">
        <f t="shared" si="177"/>
        <v>296</v>
      </c>
      <c r="AU297">
        <f t="shared" si="178"/>
        <v>1.5</v>
      </c>
      <c r="AV297">
        <f t="shared" si="179"/>
        <v>0.5</v>
      </c>
    </row>
    <row r="298" spans="1:48" x14ac:dyDescent="0.3">
      <c r="A298">
        <v>298</v>
      </c>
      <c r="B298">
        <f t="shared" si="144"/>
        <v>297</v>
      </c>
      <c r="C298">
        <f t="shared" si="145"/>
        <v>0.42489270386264788</v>
      </c>
      <c r="D298">
        <f t="shared" si="146"/>
        <v>2</v>
      </c>
      <c r="E298">
        <v>298</v>
      </c>
      <c r="F298">
        <f t="shared" si="147"/>
        <v>297</v>
      </c>
      <c r="G298">
        <f t="shared" si="148"/>
        <v>0.43256008853407696</v>
      </c>
      <c r="H298">
        <f t="shared" si="149"/>
        <v>1.9489571249016999</v>
      </c>
      <c r="I298">
        <v>298</v>
      </c>
      <c r="J298">
        <f t="shared" si="150"/>
        <v>297</v>
      </c>
      <c r="K298">
        <f t="shared" si="151"/>
        <v>1.4669399897983779</v>
      </c>
      <c r="L298">
        <f t="shared" si="152"/>
        <v>1.7200852107707401</v>
      </c>
      <c r="M298">
        <v>298</v>
      </c>
      <c r="N298">
        <f t="shared" si="153"/>
        <v>297</v>
      </c>
      <c r="O298">
        <f t="shared" si="154"/>
        <v>0.45860249160657951</v>
      </c>
      <c r="P298">
        <f t="shared" si="155"/>
        <v>0.77558912730477503</v>
      </c>
      <c r="Q298">
        <v>298</v>
      </c>
      <c r="R298">
        <f t="shared" si="156"/>
        <v>297</v>
      </c>
      <c r="S298">
        <f t="shared" si="157"/>
        <v>1.424892703862648</v>
      </c>
      <c r="T298">
        <f t="shared" si="158"/>
        <v>0.999999999999999</v>
      </c>
      <c r="U298">
        <v>298</v>
      </c>
      <c r="V298">
        <f t="shared" si="159"/>
        <v>297</v>
      </c>
      <c r="W298">
        <f t="shared" si="160"/>
        <v>1.4373314095269643</v>
      </c>
      <c r="X298">
        <f t="shared" si="161"/>
        <v>0.91719375943486003</v>
      </c>
      <c r="Y298">
        <v>298</v>
      </c>
      <c r="Z298">
        <f t="shared" si="162"/>
        <v>297</v>
      </c>
      <c r="AA298">
        <f t="shared" si="163"/>
        <v>0.42489270386264788</v>
      </c>
      <c r="AB298">
        <f t="shared" si="164"/>
        <v>2</v>
      </c>
      <c r="AC298">
        <v>298</v>
      </c>
      <c r="AD298">
        <f t="shared" si="165"/>
        <v>297</v>
      </c>
      <c r="AE298">
        <f t="shared" si="166"/>
        <v>0.42489270386264788</v>
      </c>
      <c r="AF298">
        <f t="shared" si="167"/>
        <v>2</v>
      </c>
      <c r="AG298">
        <v>298</v>
      </c>
      <c r="AH298">
        <f t="shared" si="168"/>
        <v>297</v>
      </c>
      <c r="AI298">
        <f t="shared" si="169"/>
        <v>1.5</v>
      </c>
      <c r="AJ298">
        <f t="shared" si="170"/>
        <v>1.5</v>
      </c>
      <c r="AK298">
        <v>298</v>
      </c>
      <c r="AL298">
        <f t="shared" si="171"/>
        <v>297</v>
      </c>
      <c r="AM298">
        <f t="shared" si="172"/>
        <v>0.5</v>
      </c>
      <c r="AN298">
        <f t="shared" si="173"/>
        <v>0.5</v>
      </c>
      <c r="AO298">
        <v>298</v>
      </c>
      <c r="AP298">
        <f t="shared" si="174"/>
        <v>297</v>
      </c>
      <c r="AQ298">
        <f t="shared" si="175"/>
        <v>1.5</v>
      </c>
      <c r="AR298">
        <f t="shared" si="176"/>
        <v>0.5</v>
      </c>
      <c r="AS298">
        <v>298</v>
      </c>
      <c r="AT298">
        <f t="shared" si="177"/>
        <v>297</v>
      </c>
      <c r="AU298">
        <f t="shared" si="178"/>
        <v>1.5</v>
      </c>
      <c r="AV298">
        <f t="shared" si="179"/>
        <v>0.5</v>
      </c>
    </row>
    <row r="299" spans="1:48" x14ac:dyDescent="0.3">
      <c r="A299">
        <v>299</v>
      </c>
      <c r="B299">
        <f t="shared" si="144"/>
        <v>298</v>
      </c>
      <c r="C299">
        <f t="shared" si="145"/>
        <v>0.42632331902716858</v>
      </c>
      <c r="D299">
        <f t="shared" si="146"/>
        <v>1</v>
      </c>
      <c r="E299">
        <v>299</v>
      </c>
      <c r="F299">
        <f t="shared" si="147"/>
        <v>298</v>
      </c>
      <c r="G299">
        <f t="shared" si="148"/>
        <v>0.43384465827628493</v>
      </c>
      <c r="H299">
        <f t="shared" si="149"/>
        <v>1.0510428750983001</v>
      </c>
      <c r="I299">
        <v>299</v>
      </c>
      <c r="J299">
        <f t="shared" si="150"/>
        <v>298</v>
      </c>
      <c r="K299">
        <f t="shared" si="151"/>
        <v>1.4675697042784086</v>
      </c>
      <c r="L299">
        <f t="shared" si="152"/>
        <v>1.2799147892292599</v>
      </c>
      <c r="M299">
        <v>299</v>
      </c>
      <c r="N299">
        <f t="shared" si="153"/>
        <v>298</v>
      </c>
      <c r="O299">
        <f t="shared" si="154"/>
        <v>0.459391015575978</v>
      </c>
      <c r="P299">
        <f t="shared" si="155"/>
        <v>0.224410872695225</v>
      </c>
      <c r="Q299">
        <v>299</v>
      </c>
      <c r="R299">
        <f t="shared" si="156"/>
        <v>298</v>
      </c>
      <c r="S299">
        <f t="shared" si="157"/>
        <v>1.4263233190271687</v>
      </c>
      <c r="T299">
        <f t="shared" si="158"/>
        <v>9.0000000000000003E-16</v>
      </c>
      <c r="U299">
        <v>299</v>
      </c>
      <c r="V299">
        <f t="shared" si="159"/>
        <v>298</v>
      </c>
      <c r="W299">
        <f t="shared" si="160"/>
        <v>1.4385250969645462</v>
      </c>
      <c r="X299">
        <f t="shared" si="161"/>
        <v>8.2806240565139494E-2</v>
      </c>
      <c r="Y299">
        <v>299</v>
      </c>
      <c r="Z299">
        <f t="shared" si="162"/>
        <v>298</v>
      </c>
      <c r="AA299">
        <f t="shared" si="163"/>
        <v>0.42632331902716858</v>
      </c>
      <c r="AB299">
        <f t="shared" si="164"/>
        <v>1</v>
      </c>
      <c r="AC299">
        <v>299</v>
      </c>
      <c r="AD299">
        <f t="shared" si="165"/>
        <v>298</v>
      </c>
      <c r="AE299">
        <f t="shared" si="166"/>
        <v>0.42632331902716858</v>
      </c>
      <c r="AF299">
        <f t="shared" si="167"/>
        <v>1</v>
      </c>
      <c r="AG299">
        <v>299</v>
      </c>
      <c r="AH299">
        <f t="shared" si="168"/>
        <v>298</v>
      </c>
      <c r="AI299">
        <f t="shared" si="169"/>
        <v>1.5</v>
      </c>
      <c r="AJ299">
        <f t="shared" si="170"/>
        <v>1.5</v>
      </c>
      <c r="AK299">
        <v>299</v>
      </c>
      <c r="AL299">
        <f t="shared" si="171"/>
        <v>298</v>
      </c>
      <c r="AM299">
        <f t="shared" si="172"/>
        <v>0.5</v>
      </c>
      <c r="AN299">
        <f t="shared" si="173"/>
        <v>0.5</v>
      </c>
      <c r="AO299">
        <v>299</v>
      </c>
      <c r="AP299">
        <f t="shared" si="174"/>
        <v>298</v>
      </c>
      <c r="AQ299">
        <f t="shared" si="175"/>
        <v>1.5</v>
      </c>
      <c r="AR299">
        <f t="shared" si="176"/>
        <v>0.5</v>
      </c>
      <c r="AS299">
        <v>299</v>
      </c>
      <c r="AT299">
        <f t="shared" si="177"/>
        <v>298</v>
      </c>
      <c r="AU299">
        <f t="shared" si="178"/>
        <v>1.5</v>
      </c>
      <c r="AV299">
        <f t="shared" si="179"/>
        <v>0.5</v>
      </c>
    </row>
    <row r="300" spans="1:48" x14ac:dyDescent="0.3">
      <c r="A300">
        <v>300</v>
      </c>
      <c r="B300">
        <f t="shared" si="144"/>
        <v>299</v>
      </c>
      <c r="C300">
        <f t="shared" si="145"/>
        <v>0.42775393419168928</v>
      </c>
      <c r="D300">
        <f t="shared" si="146"/>
        <v>2</v>
      </c>
      <c r="E300">
        <v>300</v>
      </c>
      <c r="F300">
        <f t="shared" si="147"/>
        <v>299</v>
      </c>
      <c r="G300">
        <f t="shared" si="148"/>
        <v>0.43512922801849291</v>
      </c>
      <c r="H300">
        <f t="shared" si="149"/>
        <v>1.9489571249016999</v>
      </c>
      <c r="I300">
        <v>300</v>
      </c>
      <c r="J300">
        <f t="shared" si="150"/>
        <v>299</v>
      </c>
      <c r="K300">
        <f t="shared" si="151"/>
        <v>1.4681994187584393</v>
      </c>
      <c r="L300">
        <f t="shared" si="152"/>
        <v>1.7200852107707401</v>
      </c>
      <c r="M300">
        <v>300</v>
      </c>
      <c r="N300">
        <f t="shared" si="153"/>
        <v>299</v>
      </c>
      <c r="O300">
        <f t="shared" si="154"/>
        <v>0.46017953954537649</v>
      </c>
      <c r="P300">
        <f t="shared" si="155"/>
        <v>0.77558912730477503</v>
      </c>
      <c r="Q300">
        <v>300</v>
      </c>
      <c r="R300">
        <f t="shared" si="156"/>
        <v>299</v>
      </c>
      <c r="S300">
        <f t="shared" si="157"/>
        <v>1.4277539341916894</v>
      </c>
      <c r="T300">
        <f t="shared" si="158"/>
        <v>0.999999999999999</v>
      </c>
      <c r="U300">
        <v>300</v>
      </c>
      <c r="V300">
        <f t="shared" si="159"/>
        <v>299</v>
      </c>
      <c r="W300">
        <f t="shared" si="160"/>
        <v>1.4397187844021282</v>
      </c>
      <c r="X300">
        <f t="shared" si="161"/>
        <v>0.91719375943486003</v>
      </c>
      <c r="Y300">
        <v>300</v>
      </c>
      <c r="Z300">
        <f t="shared" si="162"/>
        <v>299</v>
      </c>
      <c r="AA300">
        <f t="shared" si="163"/>
        <v>0.42775393419168928</v>
      </c>
      <c r="AB300">
        <f t="shared" si="164"/>
        <v>2</v>
      </c>
      <c r="AC300">
        <v>300</v>
      </c>
      <c r="AD300">
        <f t="shared" si="165"/>
        <v>299</v>
      </c>
      <c r="AE300">
        <f t="shared" si="166"/>
        <v>0.42775393419168928</v>
      </c>
      <c r="AF300">
        <f t="shared" si="167"/>
        <v>2</v>
      </c>
      <c r="AG300">
        <v>300</v>
      </c>
      <c r="AH300">
        <f t="shared" si="168"/>
        <v>299</v>
      </c>
      <c r="AI300">
        <f t="shared" si="169"/>
        <v>1.5</v>
      </c>
      <c r="AJ300">
        <f t="shared" si="170"/>
        <v>1.5</v>
      </c>
      <c r="AK300">
        <v>300</v>
      </c>
      <c r="AL300">
        <f t="shared" si="171"/>
        <v>299</v>
      </c>
      <c r="AM300">
        <f t="shared" si="172"/>
        <v>0.5</v>
      </c>
      <c r="AN300">
        <f t="shared" si="173"/>
        <v>0.5</v>
      </c>
      <c r="AO300">
        <v>300</v>
      </c>
      <c r="AP300">
        <f t="shared" si="174"/>
        <v>299</v>
      </c>
      <c r="AQ300">
        <f t="shared" si="175"/>
        <v>1.5</v>
      </c>
      <c r="AR300">
        <f t="shared" si="176"/>
        <v>0.5</v>
      </c>
      <c r="AS300">
        <v>300</v>
      </c>
      <c r="AT300">
        <f t="shared" si="177"/>
        <v>299</v>
      </c>
      <c r="AU300">
        <f t="shared" si="178"/>
        <v>1.5</v>
      </c>
      <c r="AV300">
        <f t="shared" si="179"/>
        <v>0.5</v>
      </c>
    </row>
    <row r="301" spans="1:48" x14ac:dyDescent="0.3">
      <c r="A301">
        <v>301</v>
      </c>
      <c r="B301">
        <f t="shared" si="144"/>
        <v>300</v>
      </c>
      <c r="C301">
        <f t="shared" si="145"/>
        <v>0.42918454935620998</v>
      </c>
      <c r="D301">
        <f t="shared" si="146"/>
        <v>1</v>
      </c>
      <c r="E301">
        <v>301</v>
      </c>
      <c r="F301">
        <f t="shared" si="147"/>
        <v>300</v>
      </c>
      <c r="G301">
        <f t="shared" si="148"/>
        <v>0.43641379776070094</v>
      </c>
      <c r="H301">
        <f t="shared" si="149"/>
        <v>1.0510428750983001</v>
      </c>
      <c r="I301">
        <v>301</v>
      </c>
      <c r="J301">
        <f t="shared" si="150"/>
        <v>300</v>
      </c>
      <c r="K301">
        <f t="shared" si="151"/>
        <v>1.46882913323847</v>
      </c>
      <c r="L301">
        <f t="shared" si="152"/>
        <v>1.2799147892292599</v>
      </c>
      <c r="M301">
        <v>301</v>
      </c>
      <c r="N301">
        <f t="shared" si="153"/>
        <v>300</v>
      </c>
      <c r="O301">
        <f t="shared" si="154"/>
        <v>0.46096806351477504</v>
      </c>
      <c r="P301">
        <f t="shared" si="155"/>
        <v>0.224410872695225</v>
      </c>
      <c r="Q301">
        <v>301</v>
      </c>
      <c r="R301">
        <f t="shared" si="156"/>
        <v>300</v>
      </c>
      <c r="S301">
        <f t="shared" si="157"/>
        <v>1.4291845493562101</v>
      </c>
      <c r="T301">
        <f t="shared" si="158"/>
        <v>9.0000000000000003E-16</v>
      </c>
      <c r="U301">
        <v>301</v>
      </c>
      <c r="V301">
        <f t="shared" si="159"/>
        <v>300</v>
      </c>
      <c r="W301">
        <f t="shared" si="160"/>
        <v>1.4409124718397099</v>
      </c>
      <c r="X301">
        <f t="shared" si="161"/>
        <v>8.2806240565139494E-2</v>
      </c>
      <c r="Y301">
        <v>301</v>
      </c>
      <c r="Z301">
        <f t="shared" si="162"/>
        <v>300</v>
      </c>
      <c r="AA301">
        <f t="shared" si="163"/>
        <v>0.42918454935620998</v>
      </c>
      <c r="AB301">
        <f t="shared" si="164"/>
        <v>1</v>
      </c>
      <c r="AC301">
        <v>301</v>
      </c>
      <c r="AD301">
        <f t="shared" si="165"/>
        <v>300</v>
      </c>
      <c r="AE301">
        <f t="shared" si="166"/>
        <v>0.42918454935620998</v>
      </c>
      <c r="AF301">
        <f t="shared" si="167"/>
        <v>1</v>
      </c>
      <c r="AG301">
        <v>301</v>
      </c>
      <c r="AH301">
        <f t="shared" si="168"/>
        <v>300</v>
      </c>
      <c r="AI301">
        <f t="shared" si="169"/>
        <v>1.5</v>
      </c>
      <c r="AJ301">
        <f t="shared" si="170"/>
        <v>1.5</v>
      </c>
      <c r="AK301">
        <v>301</v>
      </c>
      <c r="AL301">
        <f t="shared" si="171"/>
        <v>300</v>
      </c>
      <c r="AM301">
        <f t="shared" si="172"/>
        <v>0.5</v>
      </c>
      <c r="AN301">
        <f t="shared" si="173"/>
        <v>0.5</v>
      </c>
      <c r="AO301">
        <v>301</v>
      </c>
      <c r="AP301">
        <f t="shared" si="174"/>
        <v>300</v>
      </c>
      <c r="AQ301">
        <f t="shared" si="175"/>
        <v>1.5</v>
      </c>
      <c r="AR301">
        <f t="shared" si="176"/>
        <v>0.5</v>
      </c>
      <c r="AS301">
        <v>301</v>
      </c>
      <c r="AT301">
        <f t="shared" si="177"/>
        <v>300</v>
      </c>
      <c r="AU301">
        <f t="shared" si="178"/>
        <v>1.5</v>
      </c>
      <c r="AV301">
        <f t="shared" si="179"/>
        <v>0.5</v>
      </c>
    </row>
    <row r="302" spans="1:48" x14ac:dyDescent="0.3">
      <c r="A302">
        <v>302</v>
      </c>
      <c r="B302">
        <f t="shared" si="144"/>
        <v>301</v>
      </c>
      <c r="C302">
        <f t="shared" si="145"/>
        <v>0.43061516452073068</v>
      </c>
      <c r="D302">
        <f t="shared" si="146"/>
        <v>2</v>
      </c>
      <c r="E302">
        <v>302</v>
      </c>
      <c r="F302">
        <f t="shared" si="147"/>
        <v>301</v>
      </c>
      <c r="G302">
        <f t="shared" si="148"/>
        <v>0.43769836750290891</v>
      </c>
      <c r="H302">
        <f t="shared" si="149"/>
        <v>1.9489571249016999</v>
      </c>
      <c r="I302">
        <v>302</v>
      </c>
      <c r="J302">
        <f t="shared" si="150"/>
        <v>301</v>
      </c>
      <c r="K302">
        <f t="shared" si="151"/>
        <v>1.4694588477185007</v>
      </c>
      <c r="L302">
        <f t="shared" si="152"/>
        <v>1.7200852107707401</v>
      </c>
      <c r="M302">
        <v>302</v>
      </c>
      <c r="N302">
        <f t="shared" si="153"/>
        <v>301</v>
      </c>
      <c r="O302">
        <f t="shared" si="154"/>
        <v>0.46175658748417348</v>
      </c>
      <c r="P302">
        <f t="shared" si="155"/>
        <v>0.77558912730477503</v>
      </c>
      <c r="Q302">
        <v>302</v>
      </c>
      <c r="R302">
        <f t="shared" si="156"/>
        <v>301</v>
      </c>
      <c r="S302">
        <f t="shared" si="157"/>
        <v>1.4306151645207308</v>
      </c>
      <c r="T302">
        <f t="shared" si="158"/>
        <v>0.999999999999999</v>
      </c>
      <c r="U302">
        <v>302</v>
      </c>
      <c r="V302">
        <f t="shared" si="159"/>
        <v>301</v>
      </c>
      <c r="W302">
        <f t="shared" si="160"/>
        <v>1.4421061592772919</v>
      </c>
      <c r="X302">
        <f t="shared" si="161"/>
        <v>0.91719375943486003</v>
      </c>
      <c r="Y302">
        <v>302</v>
      </c>
      <c r="Z302">
        <f t="shared" si="162"/>
        <v>301</v>
      </c>
      <c r="AA302">
        <f t="shared" si="163"/>
        <v>0.43061516452073068</v>
      </c>
      <c r="AB302">
        <f t="shared" si="164"/>
        <v>2</v>
      </c>
      <c r="AC302">
        <v>302</v>
      </c>
      <c r="AD302">
        <f t="shared" si="165"/>
        <v>301</v>
      </c>
      <c r="AE302">
        <f t="shared" si="166"/>
        <v>0.43061516452073068</v>
      </c>
      <c r="AF302">
        <f t="shared" si="167"/>
        <v>2</v>
      </c>
      <c r="AG302">
        <v>302</v>
      </c>
      <c r="AH302">
        <f t="shared" si="168"/>
        <v>301</v>
      </c>
      <c r="AI302">
        <f t="shared" si="169"/>
        <v>1.5</v>
      </c>
      <c r="AJ302">
        <f t="shared" si="170"/>
        <v>1.5</v>
      </c>
      <c r="AK302">
        <v>302</v>
      </c>
      <c r="AL302">
        <f t="shared" si="171"/>
        <v>301</v>
      </c>
      <c r="AM302">
        <f t="shared" si="172"/>
        <v>0.5</v>
      </c>
      <c r="AN302">
        <f t="shared" si="173"/>
        <v>0.5</v>
      </c>
      <c r="AO302">
        <v>302</v>
      </c>
      <c r="AP302">
        <f t="shared" si="174"/>
        <v>301</v>
      </c>
      <c r="AQ302">
        <f t="shared" si="175"/>
        <v>1.5</v>
      </c>
      <c r="AR302">
        <f t="shared" si="176"/>
        <v>0.5</v>
      </c>
      <c r="AS302">
        <v>302</v>
      </c>
      <c r="AT302">
        <f t="shared" si="177"/>
        <v>301</v>
      </c>
      <c r="AU302">
        <f t="shared" si="178"/>
        <v>1.5</v>
      </c>
      <c r="AV302">
        <f t="shared" si="179"/>
        <v>0.5</v>
      </c>
    </row>
    <row r="303" spans="1:48" x14ac:dyDescent="0.3">
      <c r="A303">
        <v>303</v>
      </c>
      <c r="B303">
        <f t="shared" si="144"/>
        <v>302</v>
      </c>
      <c r="C303">
        <f t="shared" si="145"/>
        <v>0.43204577968525137</v>
      </c>
      <c r="D303">
        <f t="shared" si="146"/>
        <v>1</v>
      </c>
      <c r="E303">
        <v>303</v>
      </c>
      <c r="F303">
        <f t="shared" si="147"/>
        <v>302</v>
      </c>
      <c r="G303">
        <f t="shared" si="148"/>
        <v>0.43898293724511694</v>
      </c>
      <c r="H303">
        <f t="shared" si="149"/>
        <v>1.0510428750983001</v>
      </c>
      <c r="I303">
        <v>303</v>
      </c>
      <c r="J303">
        <f t="shared" si="150"/>
        <v>302</v>
      </c>
      <c r="K303">
        <f t="shared" si="151"/>
        <v>1.4700885621985313</v>
      </c>
      <c r="L303">
        <f t="shared" si="152"/>
        <v>1.2799147892292599</v>
      </c>
      <c r="M303">
        <v>303</v>
      </c>
      <c r="N303">
        <f t="shared" si="153"/>
        <v>302</v>
      </c>
      <c r="O303">
        <f t="shared" si="154"/>
        <v>0.46254511145357202</v>
      </c>
      <c r="P303">
        <f t="shared" si="155"/>
        <v>0.224410872695225</v>
      </c>
      <c r="Q303">
        <v>303</v>
      </c>
      <c r="R303">
        <f t="shared" si="156"/>
        <v>302</v>
      </c>
      <c r="S303">
        <f t="shared" si="157"/>
        <v>1.4320457796852515</v>
      </c>
      <c r="T303">
        <f t="shared" si="158"/>
        <v>9.0000000000000003E-16</v>
      </c>
      <c r="U303">
        <v>303</v>
      </c>
      <c r="V303">
        <f t="shared" si="159"/>
        <v>302</v>
      </c>
      <c r="W303">
        <f t="shared" si="160"/>
        <v>1.4432998467148739</v>
      </c>
      <c r="X303">
        <f t="shared" si="161"/>
        <v>8.2806240565139494E-2</v>
      </c>
      <c r="Y303">
        <v>303</v>
      </c>
      <c r="Z303">
        <f t="shared" si="162"/>
        <v>302</v>
      </c>
      <c r="AA303">
        <f t="shared" si="163"/>
        <v>0.43204577968525137</v>
      </c>
      <c r="AB303">
        <f t="shared" si="164"/>
        <v>1</v>
      </c>
      <c r="AC303">
        <v>303</v>
      </c>
      <c r="AD303">
        <f t="shared" si="165"/>
        <v>302</v>
      </c>
      <c r="AE303">
        <f t="shared" si="166"/>
        <v>0.43204577968525137</v>
      </c>
      <c r="AF303">
        <f t="shared" si="167"/>
        <v>1</v>
      </c>
      <c r="AG303">
        <v>303</v>
      </c>
      <c r="AH303">
        <f t="shared" si="168"/>
        <v>302</v>
      </c>
      <c r="AI303">
        <f t="shared" si="169"/>
        <v>1.5</v>
      </c>
      <c r="AJ303">
        <f t="shared" si="170"/>
        <v>1.5</v>
      </c>
      <c r="AK303">
        <v>303</v>
      </c>
      <c r="AL303">
        <f t="shared" si="171"/>
        <v>302</v>
      </c>
      <c r="AM303">
        <f t="shared" si="172"/>
        <v>0.5</v>
      </c>
      <c r="AN303">
        <f t="shared" si="173"/>
        <v>0.5</v>
      </c>
      <c r="AO303">
        <v>303</v>
      </c>
      <c r="AP303">
        <f t="shared" si="174"/>
        <v>302</v>
      </c>
      <c r="AQ303">
        <f t="shared" si="175"/>
        <v>1.5</v>
      </c>
      <c r="AR303">
        <f t="shared" si="176"/>
        <v>0.5</v>
      </c>
      <c r="AS303">
        <v>303</v>
      </c>
      <c r="AT303">
        <f t="shared" si="177"/>
        <v>302</v>
      </c>
      <c r="AU303">
        <f t="shared" si="178"/>
        <v>1.5</v>
      </c>
      <c r="AV303">
        <f t="shared" si="179"/>
        <v>0.5</v>
      </c>
    </row>
    <row r="304" spans="1:48" x14ac:dyDescent="0.3">
      <c r="A304">
        <v>304</v>
      </c>
      <c r="B304">
        <f t="shared" si="144"/>
        <v>303</v>
      </c>
      <c r="C304">
        <f t="shared" si="145"/>
        <v>0.43347639484977207</v>
      </c>
      <c r="D304">
        <f t="shared" si="146"/>
        <v>2</v>
      </c>
      <c r="E304">
        <v>304</v>
      </c>
      <c r="F304">
        <f t="shared" si="147"/>
        <v>303</v>
      </c>
      <c r="G304">
        <f t="shared" si="148"/>
        <v>0.44026750698732492</v>
      </c>
      <c r="H304">
        <f t="shared" si="149"/>
        <v>1.9489571249016999</v>
      </c>
      <c r="I304">
        <v>304</v>
      </c>
      <c r="J304">
        <f t="shared" si="150"/>
        <v>303</v>
      </c>
      <c r="K304">
        <f t="shared" si="151"/>
        <v>1.470718276678562</v>
      </c>
      <c r="L304">
        <f t="shared" si="152"/>
        <v>1.7200852107707401</v>
      </c>
      <c r="M304">
        <v>304</v>
      </c>
      <c r="N304">
        <f t="shared" si="153"/>
        <v>303</v>
      </c>
      <c r="O304">
        <f t="shared" si="154"/>
        <v>0.46333363542297051</v>
      </c>
      <c r="P304">
        <f t="shared" si="155"/>
        <v>0.77558912730477503</v>
      </c>
      <c r="Q304">
        <v>304</v>
      </c>
      <c r="R304">
        <f t="shared" si="156"/>
        <v>303</v>
      </c>
      <c r="S304">
        <f t="shared" si="157"/>
        <v>1.4334763948497722</v>
      </c>
      <c r="T304">
        <f t="shared" si="158"/>
        <v>0.999999999999999</v>
      </c>
      <c r="U304">
        <v>304</v>
      </c>
      <c r="V304">
        <f t="shared" si="159"/>
        <v>303</v>
      </c>
      <c r="W304">
        <f t="shared" si="160"/>
        <v>1.4444935341524556</v>
      </c>
      <c r="X304">
        <f t="shared" si="161"/>
        <v>0.91719375943486003</v>
      </c>
      <c r="Y304">
        <v>304</v>
      </c>
      <c r="Z304">
        <f t="shared" si="162"/>
        <v>303</v>
      </c>
      <c r="AA304">
        <f t="shared" si="163"/>
        <v>0.43347639484977207</v>
      </c>
      <c r="AB304">
        <f t="shared" si="164"/>
        <v>2</v>
      </c>
      <c r="AC304">
        <v>304</v>
      </c>
      <c r="AD304">
        <f t="shared" si="165"/>
        <v>303</v>
      </c>
      <c r="AE304">
        <f t="shared" si="166"/>
        <v>0.43347639484977207</v>
      </c>
      <c r="AF304">
        <f t="shared" si="167"/>
        <v>2</v>
      </c>
      <c r="AG304">
        <v>304</v>
      </c>
      <c r="AH304">
        <f t="shared" si="168"/>
        <v>303</v>
      </c>
      <c r="AI304">
        <f t="shared" si="169"/>
        <v>1.5</v>
      </c>
      <c r="AJ304">
        <f t="shared" si="170"/>
        <v>1.5</v>
      </c>
      <c r="AK304">
        <v>304</v>
      </c>
      <c r="AL304">
        <f t="shared" si="171"/>
        <v>303</v>
      </c>
      <c r="AM304">
        <f t="shared" si="172"/>
        <v>0.5</v>
      </c>
      <c r="AN304">
        <f t="shared" si="173"/>
        <v>0.5</v>
      </c>
      <c r="AO304">
        <v>304</v>
      </c>
      <c r="AP304">
        <f t="shared" si="174"/>
        <v>303</v>
      </c>
      <c r="AQ304">
        <f t="shared" si="175"/>
        <v>1.5</v>
      </c>
      <c r="AR304">
        <f t="shared" si="176"/>
        <v>0.5</v>
      </c>
      <c r="AS304">
        <v>304</v>
      </c>
      <c r="AT304">
        <f t="shared" si="177"/>
        <v>303</v>
      </c>
      <c r="AU304">
        <f t="shared" si="178"/>
        <v>1.5</v>
      </c>
      <c r="AV304">
        <f t="shared" si="179"/>
        <v>0.5</v>
      </c>
    </row>
    <row r="305" spans="1:48" x14ac:dyDescent="0.3">
      <c r="A305">
        <v>305</v>
      </c>
      <c r="B305">
        <f t="shared" si="144"/>
        <v>304</v>
      </c>
      <c r="C305">
        <f t="shared" si="145"/>
        <v>0.43490701001429277</v>
      </c>
      <c r="D305">
        <f t="shared" si="146"/>
        <v>1</v>
      </c>
      <c r="E305">
        <v>305</v>
      </c>
      <c r="F305">
        <f t="shared" si="147"/>
        <v>304</v>
      </c>
      <c r="G305">
        <f t="shared" si="148"/>
        <v>0.44155207672953295</v>
      </c>
      <c r="H305">
        <f t="shared" si="149"/>
        <v>1.0510428750983001</v>
      </c>
      <c r="I305">
        <v>305</v>
      </c>
      <c r="J305">
        <f t="shared" si="150"/>
        <v>304</v>
      </c>
      <c r="K305">
        <f t="shared" si="151"/>
        <v>1.4713479911585927</v>
      </c>
      <c r="L305">
        <f t="shared" si="152"/>
        <v>1.2799147892292599</v>
      </c>
      <c r="M305">
        <v>305</v>
      </c>
      <c r="N305">
        <f t="shared" si="153"/>
        <v>304</v>
      </c>
      <c r="O305">
        <f t="shared" si="154"/>
        <v>0.464122159392369</v>
      </c>
      <c r="P305">
        <f t="shared" si="155"/>
        <v>0.224410872695225</v>
      </c>
      <c r="Q305">
        <v>305</v>
      </c>
      <c r="R305">
        <f t="shared" si="156"/>
        <v>304</v>
      </c>
      <c r="S305">
        <f t="shared" si="157"/>
        <v>1.4349070100142929</v>
      </c>
      <c r="T305">
        <f t="shared" si="158"/>
        <v>9.0000000000000003E-16</v>
      </c>
      <c r="U305">
        <v>305</v>
      </c>
      <c r="V305">
        <f t="shared" si="159"/>
        <v>304</v>
      </c>
      <c r="W305">
        <f t="shared" si="160"/>
        <v>1.4456872215900376</v>
      </c>
      <c r="X305">
        <f t="shared" si="161"/>
        <v>8.2806240565139494E-2</v>
      </c>
      <c r="Y305">
        <v>305</v>
      </c>
      <c r="Z305">
        <f t="shared" si="162"/>
        <v>304</v>
      </c>
      <c r="AA305">
        <f t="shared" si="163"/>
        <v>0.43490701001429277</v>
      </c>
      <c r="AB305">
        <f t="shared" si="164"/>
        <v>1</v>
      </c>
      <c r="AC305">
        <v>305</v>
      </c>
      <c r="AD305">
        <f t="shared" si="165"/>
        <v>304</v>
      </c>
      <c r="AE305">
        <f t="shared" si="166"/>
        <v>0.43490701001429277</v>
      </c>
      <c r="AF305">
        <f t="shared" si="167"/>
        <v>1</v>
      </c>
      <c r="AG305">
        <v>305</v>
      </c>
      <c r="AH305">
        <f t="shared" si="168"/>
        <v>304</v>
      </c>
      <c r="AI305">
        <f t="shared" si="169"/>
        <v>1.5</v>
      </c>
      <c r="AJ305">
        <f t="shared" si="170"/>
        <v>1.5</v>
      </c>
      <c r="AK305">
        <v>305</v>
      </c>
      <c r="AL305">
        <f t="shared" si="171"/>
        <v>304</v>
      </c>
      <c r="AM305">
        <f t="shared" si="172"/>
        <v>0.5</v>
      </c>
      <c r="AN305">
        <f t="shared" si="173"/>
        <v>0.5</v>
      </c>
      <c r="AO305">
        <v>305</v>
      </c>
      <c r="AP305">
        <f t="shared" si="174"/>
        <v>304</v>
      </c>
      <c r="AQ305">
        <f t="shared" si="175"/>
        <v>1.5</v>
      </c>
      <c r="AR305">
        <f t="shared" si="176"/>
        <v>0.5</v>
      </c>
      <c r="AS305">
        <v>305</v>
      </c>
      <c r="AT305">
        <f t="shared" si="177"/>
        <v>304</v>
      </c>
      <c r="AU305">
        <f t="shared" si="178"/>
        <v>1.5</v>
      </c>
      <c r="AV305">
        <f t="shared" si="179"/>
        <v>0.5</v>
      </c>
    </row>
    <row r="306" spans="1:48" x14ac:dyDescent="0.3">
      <c r="A306">
        <v>306</v>
      </c>
      <c r="B306">
        <f t="shared" si="144"/>
        <v>305</v>
      </c>
      <c r="C306">
        <f t="shared" si="145"/>
        <v>0.43633762517881347</v>
      </c>
      <c r="D306">
        <f t="shared" si="146"/>
        <v>2</v>
      </c>
      <c r="E306">
        <v>306</v>
      </c>
      <c r="F306">
        <f t="shared" si="147"/>
        <v>305</v>
      </c>
      <c r="G306">
        <f t="shared" si="148"/>
        <v>0.44283664647174092</v>
      </c>
      <c r="H306">
        <f t="shared" si="149"/>
        <v>1.9489571249016999</v>
      </c>
      <c r="I306">
        <v>306</v>
      </c>
      <c r="J306">
        <f t="shared" si="150"/>
        <v>305</v>
      </c>
      <c r="K306">
        <f t="shared" si="151"/>
        <v>1.4719777056386234</v>
      </c>
      <c r="L306">
        <f t="shared" si="152"/>
        <v>1.7200852107707401</v>
      </c>
      <c r="M306">
        <v>306</v>
      </c>
      <c r="N306">
        <f t="shared" si="153"/>
        <v>305</v>
      </c>
      <c r="O306">
        <f t="shared" si="154"/>
        <v>0.4649106833617675</v>
      </c>
      <c r="P306">
        <f t="shared" si="155"/>
        <v>0.77558912730477503</v>
      </c>
      <c r="Q306">
        <v>306</v>
      </c>
      <c r="R306">
        <f t="shared" si="156"/>
        <v>305</v>
      </c>
      <c r="S306">
        <f t="shared" si="157"/>
        <v>1.4363376251788136</v>
      </c>
      <c r="T306">
        <f t="shared" si="158"/>
        <v>0.999999999999999</v>
      </c>
      <c r="U306">
        <v>306</v>
      </c>
      <c r="V306">
        <f t="shared" si="159"/>
        <v>305</v>
      </c>
      <c r="W306">
        <f t="shared" si="160"/>
        <v>1.4468809090276196</v>
      </c>
      <c r="X306">
        <f t="shared" si="161"/>
        <v>0.91719375943486003</v>
      </c>
      <c r="Y306">
        <v>306</v>
      </c>
      <c r="Z306">
        <f t="shared" si="162"/>
        <v>305</v>
      </c>
      <c r="AA306">
        <f t="shared" si="163"/>
        <v>0.43633762517881347</v>
      </c>
      <c r="AB306">
        <f t="shared" si="164"/>
        <v>2</v>
      </c>
      <c r="AC306">
        <v>306</v>
      </c>
      <c r="AD306">
        <f t="shared" si="165"/>
        <v>305</v>
      </c>
      <c r="AE306">
        <f t="shared" si="166"/>
        <v>0.43633762517881347</v>
      </c>
      <c r="AF306">
        <f t="shared" si="167"/>
        <v>2</v>
      </c>
      <c r="AG306">
        <v>306</v>
      </c>
      <c r="AH306">
        <f t="shared" si="168"/>
        <v>305</v>
      </c>
      <c r="AI306">
        <f t="shared" si="169"/>
        <v>1.5</v>
      </c>
      <c r="AJ306">
        <f t="shared" si="170"/>
        <v>1.5</v>
      </c>
      <c r="AK306">
        <v>306</v>
      </c>
      <c r="AL306">
        <f t="shared" si="171"/>
        <v>305</v>
      </c>
      <c r="AM306">
        <f t="shared" si="172"/>
        <v>0.5</v>
      </c>
      <c r="AN306">
        <f t="shared" si="173"/>
        <v>0.5</v>
      </c>
      <c r="AO306">
        <v>306</v>
      </c>
      <c r="AP306">
        <f t="shared" si="174"/>
        <v>305</v>
      </c>
      <c r="AQ306">
        <f t="shared" si="175"/>
        <v>1.5</v>
      </c>
      <c r="AR306">
        <f t="shared" si="176"/>
        <v>0.5</v>
      </c>
      <c r="AS306">
        <v>306</v>
      </c>
      <c r="AT306">
        <f t="shared" si="177"/>
        <v>305</v>
      </c>
      <c r="AU306">
        <f t="shared" si="178"/>
        <v>1.5</v>
      </c>
      <c r="AV306">
        <f t="shared" si="179"/>
        <v>0.5</v>
      </c>
    </row>
    <row r="307" spans="1:48" x14ac:dyDescent="0.3">
      <c r="A307">
        <v>307</v>
      </c>
      <c r="B307">
        <f t="shared" si="144"/>
        <v>306</v>
      </c>
      <c r="C307">
        <f t="shared" si="145"/>
        <v>0.43776824034333417</v>
      </c>
      <c r="D307">
        <f t="shared" si="146"/>
        <v>1</v>
      </c>
      <c r="E307">
        <v>307</v>
      </c>
      <c r="F307">
        <f t="shared" si="147"/>
        <v>306</v>
      </c>
      <c r="G307">
        <f t="shared" si="148"/>
        <v>0.44412121621394895</v>
      </c>
      <c r="H307">
        <f t="shared" si="149"/>
        <v>1.0510428750983001</v>
      </c>
      <c r="I307">
        <v>307</v>
      </c>
      <c r="J307">
        <f t="shared" si="150"/>
        <v>306</v>
      </c>
      <c r="K307">
        <f t="shared" si="151"/>
        <v>1.4726074201186541</v>
      </c>
      <c r="L307">
        <f t="shared" si="152"/>
        <v>1.2799147892292599</v>
      </c>
      <c r="M307">
        <v>307</v>
      </c>
      <c r="N307">
        <f t="shared" si="153"/>
        <v>306</v>
      </c>
      <c r="O307">
        <f t="shared" si="154"/>
        <v>0.46569920733116599</v>
      </c>
      <c r="P307">
        <f t="shared" si="155"/>
        <v>0.224410872695225</v>
      </c>
      <c r="Q307">
        <v>307</v>
      </c>
      <c r="R307">
        <f t="shared" si="156"/>
        <v>306</v>
      </c>
      <c r="S307">
        <f t="shared" si="157"/>
        <v>1.4377682403433343</v>
      </c>
      <c r="T307">
        <f t="shared" si="158"/>
        <v>9.0000000000000003E-16</v>
      </c>
      <c r="U307">
        <v>307</v>
      </c>
      <c r="V307">
        <f t="shared" si="159"/>
        <v>306</v>
      </c>
      <c r="W307">
        <f t="shared" si="160"/>
        <v>1.4480745964652013</v>
      </c>
      <c r="X307">
        <f t="shared" si="161"/>
        <v>8.2806240565139494E-2</v>
      </c>
      <c r="Y307">
        <v>307</v>
      </c>
      <c r="Z307">
        <f t="shared" si="162"/>
        <v>306</v>
      </c>
      <c r="AA307">
        <f t="shared" si="163"/>
        <v>0.43776824034333417</v>
      </c>
      <c r="AB307">
        <f t="shared" si="164"/>
        <v>1</v>
      </c>
      <c r="AC307">
        <v>307</v>
      </c>
      <c r="AD307">
        <f t="shared" si="165"/>
        <v>306</v>
      </c>
      <c r="AE307">
        <f t="shared" si="166"/>
        <v>0.43776824034333417</v>
      </c>
      <c r="AF307">
        <f t="shared" si="167"/>
        <v>1</v>
      </c>
      <c r="AG307">
        <v>307</v>
      </c>
      <c r="AH307">
        <f t="shared" si="168"/>
        <v>306</v>
      </c>
      <c r="AI307">
        <f t="shared" si="169"/>
        <v>1.5</v>
      </c>
      <c r="AJ307">
        <f t="shared" si="170"/>
        <v>1.5</v>
      </c>
      <c r="AK307">
        <v>307</v>
      </c>
      <c r="AL307">
        <f t="shared" si="171"/>
        <v>306</v>
      </c>
      <c r="AM307">
        <f t="shared" si="172"/>
        <v>0.5</v>
      </c>
      <c r="AN307">
        <f t="shared" si="173"/>
        <v>0.5</v>
      </c>
      <c r="AO307">
        <v>307</v>
      </c>
      <c r="AP307">
        <f t="shared" si="174"/>
        <v>306</v>
      </c>
      <c r="AQ307">
        <f t="shared" si="175"/>
        <v>1.5</v>
      </c>
      <c r="AR307">
        <f t="shared" si="176"/>
        <v>0.5</v>
      </c>
      <c r="AS307">
        <v>307</v>
      </c>
      <c r="AT307">
        <f t="shared" si="177"/>
        <v>306</v>
      </c>
      <c r="AU307">
        <f t="shared" si="178"/>
        <v>1.5</v>
      </c>
      <c r="AV307">
        <f t="shared" si="179"/>
        <v>0.5</v>
      </c>
    </row>
    <row r="308" spans="1:48" x14ac:dyDescent="0.3">
      <c r="A308">
        <v>308</v>
      </c>
      <c r="B308">
        <f t="shared" si="144"/>
        <v>307</v>
      </c>
      <c r="C308">
        <f t="shared" si="145"/>
        <v>0.43919885550785487</v>
      </c>
      <c r="D308">
        <f t="shared" si="146"/>
        <v>2</v>
      </c>
      <c r="E308">
        <v>308</v>
      </c>
      <c r="F308">
        <f t="shared" si="147"/>
        <v>307</v>
      </c>
      <c r="G308">
        <f t="shared" si="148"/>
        <v>0.44540578595615693</v>
      </c>
      <c r="H308">
        <f t="shared" si="149"/>
        <v>1.9489571249016999</v>
      </c>
      <c r="I308">
        <v>308</v>
      </c>
      <c r="J308">
        <f t="shared" si="150"/>
        <v>307</v>
      </c>
      <c r="K308">
        <f t="shared" si="151"/>
        <v>1.4732371345986848</v>
      </c>
      <c r="L308">
        <f t="shared" si="152"/>
        <v>1.7200852107707401</v>
      </c>
      <c r="M308">
        <v>308</v>
      </c>
      <c r="N308">
        <f t="shared" si="153"/>
        <v>307</v>
      </c>
      <c r="O308">
        <f t="shared" si="154"/>
        <v>0.46648773130056453</v>
      </c>
      <c r="P308">
        <f t="shared" si="155"/>
        <v>0.77558912730477503</v>
      </c>
      <c r="Q308">
        <v>308</v>
      </c>
      <c r="R308">
        <f t="shared" si="156"/>
        <v>307</v>
      </c>
      <c r="S308">
        <f t="shared" si="157"/>
        <v>1.439198855507855</v>
      </c>
      <c r="T308">
        <f t="shared" si="158"/>
        <v>0.999999999999999</v>
      </c>
      <c r="U308">
        <v>308</v>
      </c>
      <c r="V308">
        <f t="shared" si="159"/>
        <v>307</v>
      </c>
      <c r="W308">
        <f t="shared" si="160"/>
        <v>1.4492682839027833</v>
      </c>
      <c r="X308">
        <f t="shared" si="161"/>
        <v>0.91719375943486003</v>
      </c>
      <c r="Y308">
        <v>308</v>
      </c>
      <c r="Z308">
        <f t="shared" si="162"/>
        <v>307</v>
      </c>
      <c r="AA308">
        <f t="shared" si="163"/>
        <v>0.43919885550785487</v>
      </c>
      <c r="AB308">
        <f t="shared" si="164"/>
        <v>2</v>
      </c>
      <c r="AC308">
        <v>308</v>
      </c>
      <c r="AD308">
        <f t="shared" si="165"/>
        <v>307</v>
      </c>
      <c r="AE308">
        <f t="shared" si="166"/>
        <v>0.43919885550785487</v>
      </c>
      <c r="AF308">
        <f t="shared" si="167"/>
        <v>2</v>
      </c>
      <c r="AG308">
        <v>308</v>
      </c>
      <c r="AH308">
        <f t="shared" si="168"/>
        <v>307</v>
      </c>
      <c r="AI308">
        <f t="shared" si="169"/>
        <v>1.5</v>
      </c>
      <c r="AJ308">
        <f t="shared" si="170"/>
        <v>1.5</v>
      </c>
      <c r="AK308">
        <v>308</v>
      </c>
      <c r="AL308">
        <f t="shared" si="171"/>
        <v>307</v>
      </c>
      <c r="AM308">
        <f t="shared" si="172"/>
        <v>0.5</v>
      </c>
      <c r="AN308">
        <f t="shared" si="173"/>
        <v>0.5</v>
      </c>
      <c r="AO308">
        <v>308</v>
      </c>
      <c r="AP308">
        <f t="shared" si="174"/>
        <v>307</v>
      </c>
      <c r="AQ308">
        <f t="shared" si="175"/>
        <v>1.5</v>
      </c>
      <c r="AR308">
        <f t="shared" si="176"/>
        <v>0.5</v>
      </c>
      <c r="AS308">
        <v>308</v>
      </c>
      <c r="AT308">
        <f t="shared" si="177"/>
        <v>307</v>
      </c>
      <c r="AU308">
        <f t="shared" si="178"/>
        <v>1.5</v>
      </c>
      <c r="AV308">
        <f t="shared" si="179"/>
        <v>0.5</v>
      </c>
    </row>
    <row r="309" spans="1:48" x14ac:dyDescent="0.3">
      <c r="A309">
        <v>309</v>
      </c>
      <c r="B309">
        <f t="shared" si="144"/>
        <v>308</v>
      </c>
      <c r="C309">
        <f t="shared" si="145"/>
        <v>0.44062947067237557</v>
      </c>
      <c r="D309">
        <f t="shared" si="146"/>
        <v>1</v>
      </c>
      <c r="E309">
        <v>309</v>
      </c>
      <c r="F309">
        <f t="shared" si="147"/>
        <v>308</v>
      </c>
      <c r="G309">
        <f t="shared" si="148"/>
        <v>0.44669035569836496</v>
      </c>
      <c r="H309">
        <f t="shared" si="149"/>
        <v>1.0510428750983001</v>
      </c>
      <c r="I309">
        <v>309</v>
      </c>
      <c r="J309">
        <f t="shared" si="150"/>
        <v>308</v>
      </c>
      <c r="K309">
        <f t="shared" si="151"/>
        <v>1.4738668490787155</v>
      </c>
      <c r="L309">
        <f t="shared" si="152"/>
        <v>1.2799147892292599</v>
      </c>
      <c r="M309">
        <v>309</v>
      </c>
      <c r="N309">
        <f t="shared" si="153"/>
        <v>308</v>
      </c>
      <c r="O309">
        <f t="shared" si="154"/>
        <v>0.46727625526996297</v>
      </c>
      <c r="P309">
        <f t="shared" si="155"/>
        <v>0.224410872695225</v>
      </c>
      <c r="Q309">
        <v>309</v>
      </c>
      <c r="R309">
        <f t="shared" si="156"/>
        <v>308</v>
      </c>
      <c r="S309">
        <f t="shared" si="157"/>
        <v>1.4406294706723757</v>
      </c>
      <c r="T309">
        <f t="shared" si="158"/>
        <v>9.0000000000000003E-16</v>
      </c>
      <c r="U309">
        <v>309</v>
      </c>
      <c r="V309">
        <f t="shared" si="159"/>
        <v>308</v>
      </c>
      <c r="W309">
        <f t="shared" si="160"/>
        <v>1.4504619713403653</v>
      </c>
      <c r="X309">
        <f t="shared" si="161"/>
        <v>8.2806240565139494E-2</v>
      </c>
      <c r="Y309">
        <v>309</v>
      </c>
      <c r="Z309">
        <f t="shared" si="162"/>
        <v>308</v>
      </c>
      <c r="AA309">
        <f t="shared" si="163"/>
        <v>0.44062947067237557</v>
      </c>
      <c r="AB309">
        <f t="shared" si="164"/>
        <v>1</v>
      </c>
      <c r="AC309">
        <v>309</v>
      </c>
      <c r="AD309">
        <f t="shared" si="165"/>
        <v>308</v>
      </c>
      <c r="AE309">
        <f t="shared" si="166"/>
        <v>0.44062947067237557</v>
      </c>
      <c r="AF309">
        <f t="shared" si="167"/>
        <v>1</v>
      </c>
      <c r="AG309">
        <v>309</v>
      </c>
      <c r="AH309">
        <f t="shared" si="168"/>
        <v>308</v>
      </c>
      <c r="AI309">
        <f t="shared" si="169"/>
        <v>1.5</v>
      </c>
      <c r="AJ309">
        <f t="shared" si="170"/>
        <v>1.5</v>
      </c>
      <c r="AK309">
        <v>309</v>
      </c>
      <c r="AL309">
        <f t="shared" si="171"/>
        <v>308</v>
      </c>
      <c r="AM309">
        <f t="shared" si="172"/>
        <v>0.5</v>
      </c>
      <c r="AN309">
        <f t="shared" si="173"/>
        <v>0.5</v>
      </c>
      <c r="AO309">
        <v>309</v>
      </c>
      <c r="AP309">
        <f t="shared" si="174"/>
        <v>308</v>
      </c>
      <c r="AQ309">
        <f t="shared" si="175"/>
        <v>1.5</v>
      </c>
      <c r="AR309">
        <f t="shared" si="176"/>
        <v>0.5</v>
      </c>
      <c r="AS309">
        <v>309</v>
      </c>
      <c r="AT309">
        <f t="shared" si="177"/>
        <v>308</v>
      </c>
      <c r="AU309">
        <f t="shared" si="178"/>
        <v>1.5</v>
      </c>
      <c r="AV309">
        <f t="shared" si="179"/>
        <v>0.5</v>
      </c>
    </row>
    <row r="310" spans="1:48" x14ac:dyDescent="0.3">
      <c r="A310">
        <v>310</v>
      </c>
      <c r="B310">
        <f t="shared" si="144"/>
        <v>309</v>
      </c>
      <c r="C310">
        <f t="shared" si="145"/>
        <v>0.44206008583689627</v>
      </c>
      <c r="D310">
        <f t="shared" si="146"/>
        <v>2</v>
      </c>
      <c r="E310">
        <v>310</v>
      </c>
      <c r="F310">
        <f t="shared" si="147"/>
        <v>309</v>
      </c>
      <c r="G310">
        <f t="shared" si="148"/>
        <v>0.44797492544057294</v>
      </c>
      <c r="H310">
        <f t="shared" si="149"/>
        <v>1.9489571249016999</v>
      </c>
      <c r="I310">
        <v>310</v>
      </c>
      <c r="J310">
        <f t="shared" si="150"/>
        <v>309</v>
      </c>
      <c r="K310">
        <f t="shared" si="151"/>
        <v>1.4744965635587461</v>
      </c>
      <c r="L310">
        <f t="shared" si="152"/>
        <v>1.7200852107707401</v>
      </c>
      <c r="M310">
        <v>310</v>
      </c>
      <c r="N310">
        <f t="shared" si="153"/>
        <v>309</v>
      </c>
      <c r="O310">
        <f t="shared" si="154"/>
        <v>0.46806477923936152</v>
      </c>
      <c r="P310">
        <f t="shared" si="155"/>
        <v>0.77558912730477503</v>
      </c>
      <c r="Q310">
        <v>310</v>
      </c>
      <c r="R310">
        <f t="shared" si="156"/>
        <v>309</v>
      </c>
      <c r="S310">
        <f t="shared" si="157"/>
        <v>1.4420600858368964</v>
      </c>
      <c r="T310">
        <f t="shared" si="158"/>
        <v>0.999999999999999</v>
      </c>
      <c r="U310">
        <v>310</v>
      </c>
      <c r="V310">
        <f t="shared" si="159"/>
        <v>309</v>
      </c>
      <c r="W310">
        <f t="shared" si="160"/>
        <v>1.451655658777947</v>
      </c>
      <c r="X310">
        <f t="shared" si="161"/>
        <v>0.91719375943486003</v>
      </c>
      <c r="Y310">
        <v>310</v>
      </c>
      <c r="Z310">
        <f t="shared" si="162"/>
        <v>309</v>
      </c>
      <c r="AA310">
        <f t="shared" si="163"/>
        <v>0.44206008583689627</v>
      </c>
      <c r="AB310">
        <f t="shared" si="164"/>
        <v>2</v>
      </c>
      <c r="AC310">
        <v>310</v>
      </c>
      <c r="AD310">
        <f t="shared" si="165"/>
        <v>309</v>
      </c>
      <c r="AE310">
        <f t="shared" si="166"/>
        <v>0.44206008583689627</v>
      </c>
      <c r="AF310">
        <f t="shared" si="167"/>
        <v>2</v>
      </c>
      <c r="AG310">
        <v>310</v>
      </c>
      <c r="AH310">
        <f t="shared" si="168"/>
        <v>309</v>
      </c>
      <c r="AI310">
        <f t="shared" si="169"/>
        <v>1.5</v>
      </c>
      <c r="AJ310">
        <f t="shared" si="170"/>
        <v>1.5</v>
      </c>
      <c r="AK310">
        <v>310</v>
      </c>
      <c r="AL310">
        <f t="shared" si="171"/>
        <v>309</v>
      </c>
      <c r="AM310">
        <f t="shared" si="172"/>
        <v>0.5</v>
      </c>
      <c r="AN310">
        <f t="shared" si="173"/>
        <v>0.5</v>
      </c>
      <c r="AO310">
        <v>310</v>
      </c>
      <c r="AP310">
        <f t="shared" si="174"/>
        <v>309</v>
      </c>
      <c r="AQ310">
        <f t="shared" si="175"/>
        <v>1.5</v>
      </c>
      <c r="AR310">
        <f t="shared" si="176"/>
        <v>0.5</v>
      </c>
      <c r="AS310">
        <v>310</v>
      </c>
      <c r="AT310">
        <f t="shared" si="177"/>
        <v>309</v>
      </c>
      <c r="AU310">
        <f t="shared" si="178"/>
        <v>1.5</v>
      </c>
      <c r="AV310">
        <f t="shared" si="179"/>
        <v>0.5</v>
      </c>
    </row>
    <row r="311" spans="1:48" x14ac:dyDescent="0.3">
      <c r="A311">
        <v>311</v>
      </c>
      <c r="B311">
        <f t="shared" si="144"/>
        <v>310</v>
      </c>
      <c r="C311">
        <f t="shared" si="145"/>
        <v>0.44349070100141696</v>
      </c>
      <c r="D311">
        <f t="shared" si="146"/>
        <v>1</v>
      </c>
      <c r="E311">
        <v>311</v>
      </c>
      <c r="F311">
        <f t="shared" si="147"/>
        <v>310</v>
      </c>
      <c r="G311">
        <f t="shared" si="148"/>
        <v>0.44925949518278091</v>
      </c>
      <c r="H311">
        <f t="shared" si="149"/>
        <v>1.0510428750983001</v>
      </c>
      <c r="I311">
        <v>311</v>
      </c>
      <c r="J311">
        <f t="shared" si="150"/>
        <v>310</v>
      </c>
      <c r="K311">
        <f t="shared" si="151"/>
        <v>1.4751262780387771</v>
      </c>
      <c r="L311">
        <f t="shared" si="152"/>
        <v>1.2799147892292599</v>
      </c>
      <c r="M311">
        <v>311</v>
      </c>
      <c r="N311">
        <f t="shared" si="153"/>
        <v>310</v>
      </c>
      <c r="O311">
        <f t="shared" si="154"/>
        <v>0.46885330320876001</v>
      </c>
      <c r="P311">
        <f t="shared" si="155"/>
        <v>0.224410872695225</v>
      </c>
      <c r="Q311">
        <v>311</v>
      </c>
      <c r="R311">
        <f t="shared" si="156"/>
        <v>310</v>
      </c>
      <c r="S311">
        <f t="shared" si="157"/>
        <v>1.4434907010014171</v>
      </c>
      <c r="T311">
        <f t="shared" si="158"/>
        <v>9.0000000000000003E-16</v>
      </c>
      <c r="U311">
        <v>311</v>
      </c>
      <c r="V311">
        <f t="shared" si="159"/>
        <v>310</v>
      </c>
      <c r="W311">
        <f t="shared" si="160"/>
        <v>1.452849346215529</v>
      </c>
      <c r="X311">
        <f t="shared" si="161"/>
        <v>8.2806240565139494E-2</v>
      </c>
      <c r="Y311">
        <v>311</v>
      </c>
      <c r="Z311">
        <f t="shared" si="162"/>
        <v>310</v>
      </c>
      <c r="AA311">
        <f t="shared" si="163"/>
        <v>0.44349070100141696</v>
      </c>
      <c r="AB311">
        <f t="shared" si="164"/>
        <v>1</v>
      </c>
      <c r="AC311">
        <v>311</v>
      </c>
      <c r="AD311">
        <f t="shared" si="165"/>
        <v>310</v>
      </c>
      <c r="AE311">
        <f t="shared" si="166"/>
        <v>0.44349070100141696</v>
      </c>
      <c r="AF311">
        <f t="shared" si="167"/>
        <v>1</v>
      </c>
      <c r="AG311">
        <v>311</v>
      </c>
      <c r="AH311">
        <f t="shared" si="168"/>
        <v>310</v>
      </c>
      <c r="AI311">
        <f t="shared" si="169"/>
        <v>1.5</v>
      </c>
      <c r="AJ311">
        <f t="shared" si="170"/>
        <v>1.5</v>
      </c>
      <c r="AK311">
        <v>311</v>
      </c>
      <c r="AL311">
        <f t="shared" si="171"/>
        <v>310</v>
      </c>
      <c r="AM311">
        <f t="shared" si="172"/>
        <v>0.5</v>
      </c>
      <c r="AN311">
        <f t="shared" si="173"/>
        <v>0.5</v>
      </c>
      <c r="AO311">
        <v>311</v>
      </c>
      <c r="AP311">
        <f t="shared" si="174"/>
        <v>310</v>
      </c>
      <c r="AQ311">
        <f t="shared" si="175"/>
        <v>1.5</v>
      </c>
      <c r="AR311">
        <f t="shared" si="176"/>
        <v>0.5</v>
      </c>
      <c r="AS311">
        <v>311</v>
      </c>
      <c r="AT311">
        <f t="shared" si="177"/>
        <v>310</v>
      </c>
      <c r="AU311">
        <f t="shared" si="178"/>
        <v>1.5</v>
      </c>
      <c r="AV311">
        <f t="shared" si="179"/>
        <v>0.5</v>
      </c>
    </row>
    <row r="312" spans="1:48" x14ac:dyDescent="0.3">
      <c r="A312">
        <v>312</v>
      </c>
      <c r="B312">
        <f t="shared" si="144"/>
        <v>311</v>
      </c>
      <c r="C312">
        <f t="shared" si="145"/>
        <v>0.44492131616593766</v>
      </c>
      <c r="D312">
        <f t="shared" si="146"/>
        <v>2</v>
      </c>
      <c r="E312">
        <v>312</v>
      </c>
      <c r="F312">
        <f t="shared" si="147"/>
        <v>311</v>
      </c>
      <c r="G312">
        <f t="shared" si="148"/>
        <v>0.45054406492498894</v>
      </c>
      <c r="H312">
        <f t="shared" si="149"/>
        <v>1.9489571249016999</v>
      </c>
      <c r="I312">
        <v>312</v>
      </c>
      <c r="J312">
        <f t="shared" si="150"/>
        <v>311</v>
      </c>
      <c r="K312">
        <f t="shared" si="151"/>
        <v>1.4757559925188077</v>
      </c>
      <c r="L312">
        <f t="shared" si="152"/>
        <v>1.7200852107707401</v>
      </c>
      <c r="M312">
        <v>312</v>
      </c>
      <c r="N312">
        <f t="shared" si="153"/>
        <v>311</v>
      </c>
      <c r="O312">
        <f t="shared" si="154"/>
        <v>0.4696418271781585</v>
      </c>
      <c r="P312">
        <f t="shared" si="155"/>
        <v>0.77558912730477503</v>
      </c>
      <c r="Q312">
        <v>312</v>
      </c>
      <c r="R312">
        <f t="shared" si="156"/>
        <v>311</v>
      </c>
      <c r="S312">
        <f t="shared" si="157"/>
        <v>1.4449213161659378</v>
      </c>
      <c r="T312">
        <f t="shared" si="158"/>
        <v>0.999999999999999</v>
      </c>
      <c r="U312">
        <v>312</v>
      </c>
      <c r="V312">
        <f t="shared" si="159"/>
        <v>311</v>
      </c>
      <c r="W312">
        <f t="shared" si="160"/>
        <v>1.4540430336531109</v>
      </c>
      <c r="X312">
        <f t="shared" si="161"/>
        <v>0.91719375943486003</v>
      </c>
      <c r="Y312">
        <v>312</v>
      </c>
      <c r="Z312">
        <f t="shared" si="162"/>
        <v>311</v>
      </c>
      <c r="AA312">
        <f t="shared" si="163"/>
        <v>0.44492131616593766</v>
      </c>
      <c r="AB312">
        <f t="shared" si="164"/>
        <v>2</v>
      </c>
      <c r="AC312">
        <v>312</v>
      </c>
      <c r="AD312">
        <f t="shared" si="165"/>
        <v>311</v>
      </c>
      <c r="AE312">
        <f t="shared" si="166"/>
        <v>0.44492131616593766</v>
      </c>
      <c r="AF312">
        <f t="shared" si="167"/>
        <v>2</v>
      </c>
      <c r="AG312">
        <v>312</v>
      </c>
      <c r="AH312">
        <f t="shared" si="168"/>
        <v>311</v>
      </c>
      <c r="AI312">
        <f t="shared" si="169"/>
        <v>1.5</v>
      </c>
      <c r="AJ312">
        <f t="shared" si="170"/>
        <v>1.5</v>
      </c>
      <c r="AK312">
        <v>312</v>
      </c>
      <c r="AL312">
        <f t="shared" si="171"/>
        <v>311</v>
      </c>
      <c r="AM312">
        <f t="shared" si="172"/>
        <v>0.5</v>
      </c>
      <c r="AN312">
        <f t="shared" si="173"/>
        <v>0.5</v>
      </c>
      <c r="AO312">
        <v>312</v>
      </c>
      <c r="AP312">
        <f t="shared" si="174"/>
        <v>311</v>
      </c>
      <c r="AQ312">
        <f t="shared" si="175"/>
        <v>1.5</v>
      </c>
      <c r="AR312">
        <f t="shared" si="176"/>
        <v>0.5</v>
      </c>
      <c r="AS312">
        <v>312</v>
      </c>
      <c r="AT312">
        <f t="shared" si="177"/>
        <v>311</v>
      </c>
      <c r="AU312">
        <f t="shared" si="178"/>
        <v>1.5</v>
      </c>
      <c r="AV312">
        <f t="shared" si="179"/>
        <v>0.5</v>
      </c>
    </row>
    <row r="313" spans="1:48" x14ac:dyDescent="0.3">
      <c r="A313">
        <v>313</v>
      </c>
      <c r="B313">
        <f t="shared" si="144"/>
        <v>312</v>
      </c>
      <c r="C313">
        <f t="shared" si="145"/>
        <v>0.44635193133045836</v>
      </c>
      <c r="D313">
        <f t="shared" si="146"/>
        <v>1</v>
      </c>
      <c r="E313">
        <v>313</v>
      </c>
      <c r="F313">
        <f t="shared" si="147"/>
        <v>312</v>
      </c>
      <c r="G313">
        <f t="shared" si="148"/>
        <v>0.45182863466719692</v>
      </c>
      <c r="H313">
        <f t="shared" si="149"/>
        <v>1.0510428750983001</v>
      </c>
      <c r="I313">
        <v>313</v>
      </c>
      <c r="J313">
        <f t="shared" si="150"/>
        <v>312</v>
      </c>
      <c r="K313">
        <f t="shared" si="151"/>
        <v>1.4763857069988384</v>
      </c>
      <c r="L313">
        <f t="shared" si="152"/>
        <v>1.2799147892292599</v>
      </c>
      <c r="M313">
        <v>313</v>
      </c>
      <c r="N313">
        <f t="shared" si="153"/>
        <v>312</v>
      </c>
      <c r="O313">
        <f t="shared" si="154"/>
        <v>0.47043035114755705</v>
      </c>
      <c r="P313">
        <f t="shared" si="155"/>
        <v>0.224410872695225</v>
      </c>
      <c r="Q313">
        <v>313</v>
      </c>
      <c r="R313">
        <f t="shared" si="156"/>
        <v>312</v>
      </c>
      <c r="S313">
        <f t="shared" si="157"/>
        <v>1.4463519313304585</v>
      </c>
      <c r="T313">
        <f t="shared" si="158"/>
        <v>9.0000000000000003E-16</v>
      </c>
      <c r="U313">
        <v>313</v>
      </c>
      <c r="V313">
        <f t="shared" si="159"/>
        <v>312</v>
      </c>
      <c r="W313">
        <f t="shared" si="160"/>
        <v>1.4552367210906927</v>
      </c>
      <c r="X313">
        <f t="shared" si="161"/>
        <v>8.2806240565139494E-2</v>
      </c>
      <c r="Y313">
        <v>313</v>
      </c>
      <c r="Z313">
        <f t="shared" si="162"/>
        <v>312</v>
      </c>
      <c r="AA313">
        <f t="shared" si="163"/>
        <v>0.44635193133045836</v>
      </c>
      <c r="AB313">
        <f t="shared" si="164"/>
        <v>1</v>
      </c>
      <c r="AC313">
        <v>313</v>
      </c>
      <c r="AD313">
        <f t="shared" si="165"/>
        <v>312</v>
      </c>
      <c r="AE313">
        <f t="shared" si="166"/>
        <v>0.44635193133045836</v>
      </c>
      <c r="AF313">
        <f t="shared" si="167"/>
        <v>1</v>
      </c>
      <c r="AG313">
        <v>313</v>
      </c>
      <c r="AH313">
        <f t="shared" si="168"/>
        <v>312</v>
      </c>
      <c r="AI313">
        <f t="shared" si="169"/>
        <v>1.5</v>
      </c>
      <c r="AJ313">
        <f t="shared" si="170"/>
        <v>1.5</v>
      </c>
      <c r="AK313">
        <v>313</v>
      </c>
      <c r="AL313">
        <f t="shared" si="171"/>
        <v>312</v>
      </c>
      <c r="AM313">
        <f t="shared" si="172"/>
        <v>0.5</v>
      </c>
      <c r="AN313">
        <f t="shared" si="173"/>
        <v>0.5</v>
      </c>
      <c r="AO313">
        <v>313</v>
      </c>
      <c r="AP313">
        <f t="shared" si="174"/>
        <v>312</v>
      </c>
      <c r="AQ313">
        <f t="shared" si="175"/>
        <v>1.5</v>
      </c>
      <c r="AR313">
        <f t="shared" si="176"/>
        <v>0.5</v>
      </c>
      <c r="AS313">
        <v>313</v>
      </c>
      <c r="AT313">
        <f t="shared" si="177"/>
        <v>312</v>
      </c>
      <c r="AU313">
        <f t="shared" si="178"/>
        <v>1.5</v>
      </c>
      <c r="AV313">
        <f t="shared" si="179"/>
        <v>0.5</v>
      </c>
    </row>
    <row r="314" spans="1:48" x14ac:dyDescent="0.3">
      <c r="A314">
        <v>314</v>
      </c>
      <c r="B314">
        <f t="shared" si="144"/>
        <v>313</v>
      </c>
      <c r="C314">
        <f t="shared" si="145"/>
        <v>0.44778254649497906</v>
      </c>
      <c r="D314">
        <f t="shared" si="146"/>
        <v>2</v>
      </c>
      <c r="E314">
        <v>314</v>
      </c>
      <c r="F314">
        <f t="shared" si="147"/>
        <v>313</v>
      </c>
      <c r="G314">
        <f t="shared" si="148"/>
        <v>0.45311320440940495</v>
      </c>
      <c r="H314">
        <f t="shared" si="149"/>
        <v>1.9489571249016999</v>
      </c>
      <c r="I314">
        <v>314</v>
      </c>
      <c r="J314">
        <f t="shared" si="150"/>
        <v>313</v>
      </c>
      <c r="K314">
        <f t="shared" si="151"/>
        <v>1.4770154214788691</v>
      </c>
      <c r="L314">
        <f t="shared" si="152"/>
        <v>1.7200852107707401</v>
      </c>
      <c r="M314">
        <v>314</v>
      </c>
      <c r="N314">
        <f t="shared" si="153"/>
        <v>313</v>
      </c>
      <c r="O314">
        <f t="shared" si="154"/>
        <v>0.47121887511695548</v>
      </c>
      <c r="P314">
        <f t="shared" si="155"/>
        <v>0.77558912730477503</v>
      </c>
      <c r="Q314">
        <v>314</v>
      </c>
      <c r="R314">
        <f t="shared" si="156"/>
        <v>313</v>
      </c>
      <c r="S314">
        <f t="shared" si="157"/>
        <v>1.4477825464949792</v>
      </c>
      <c r="T314">
        <f t="shared" si="158"/>
        <v>0.999999999999999</v>
      </c>
      <c r="U314">
        <v>314</v>
      </c>
      <c r="V314">
        <f t="shared" si="159"/>
        <v>313</v>
      </c>
      <c r="W314">
        <f t="shared" si="160"/>
        <v>1.4564304085282747</v>
      </c>
      <c r="X314">
        <f t="shared" si="161"/>
        <v>0.91719375943486003</v>
      </c>
      <c r="Y314">
        <v>314</v>
      </c>
      <c r="Z314">
        <f t="shared" si="162"/>
        <v>313</v>
      </c>
      <c r="AA314">
        <f t="shared" si="163"/>
        <v>0.44778254649497906</v>
      </c>
      <c r="AB314">
        <f t="shared" si="164"/>
        <v>2</v>
      </c>
      <c r="AC314">
        <v>314</v>
      </c>
      <c r="AD314">
        <f t="shared" si="165"/>
        <v>313</v>
      </c>
      <c r="AE314">
        <f t="shared" si="166"/>
        <v>0.44778254649497906</v>
      </c>
      <c r="AF314">
        <f t="shared" si="167"/>
        <v>2</v>
      </c>
      <c r="AG314">
        <v>314</v>
      </c>
      <c r="AH314">
        <f t="shared" si="168"/>
        <v>313</v>
      </c>
      <c r="AI314">
        <f t="shared" si="169"/>
        <v>1.5</v>
      </c>
      <c r="AJ314">
        <f t="shared" si="170"/>
        <v>1.5</v>
      </c>
      <c r="AK314">
        <v>314</v>
      </c>
      <c r="AL314">
        <f t="shared" si="171"/>
        <v>313</v>
      </c>
      <c r="AM314">
        <f t="shared" si="172"/>
        <v>0.5</v>
      </c>
      <c r="AN314">
        <f t="shared" si="173"/>
        <v>0.5</v>
      </c>
      <c r="AO314">
        <v>314</v>
      </c>
      <c r="AP314">
        <f t="shared" si="174"/>
        <v>313</v>
      </c>
      <c r="AQ314">
        <f t="shared" si="175"/>
        <v>1.5</v>
      </c>
      <c r="AR314">
        <f t="shared" si="176"/>
        <v>0.5</v>
      </c>
      <c r="AS314">
        <v>314</v>
      </c>
      <c r="AT314">
        <f t="shared" si="177"/>
        <v>313</v>
      </c>
      <c r="AU314">
        <f t="shared" si="178"/>
        <v>1.5</v>
      </c>
      <c r="AV314">
        <f t="shared" si="179"/>
        <v>0.5</v>
      </c>
    </row>
    <row r="315" spans="1:48" x14ac:dyDescent="0.3">
      <c r="A315">
        <v>315</v>
      </c>
      <c r="B315">
        <f t="shared" si="144"/>
        <v>314</v>
      </c>
      <c r="C315">
        <f t="shared" si="145"/>
        <v>0.44921316165949976</v>
      </c>
      <c r="D315">
        <f t="shared" si="146"/>
        <v>1</v>
      </c>
      <c r="E315">
        <v>315</v>
      </c>
      <c r="F315">
        <f t="shared" si="147"/>
        <v>314</v>
      </c>
      <c r="G315">
        <f t="shared" si="148"/>
        <v>0.45439777415161292</v>
      </c>
      <c r="H315">
        <f t="shared" si="149"/>
        <v>1.0510428750983001</v>
      </c>
      <c r="I315">
        <v>315</v>
      </c>
      <c r="J315">
        <f t="shared" si="150"/>
        <v>314</v>
      </c>
      <c r="K315">
        <f t="shared" si="151"/>
        <v>1.4776451359588998</v>
      </c>
      <c r="L315">
        <f t="shared" si="152"/>
        <v>1.2799147892292599</v>
      </c>
      <c r="M315">
        <v>315</v>
      </c>
      <c r="N315">
        <f t="shared" si="153"/>
        <v>314</v>
      </c>
      <c r="O315">
        <f t="shared" si="154"/>
        <v>0.47200739908635403</v>
      </c>
      <c r="P315">
        <f t="shared" si="155"/>
        <v>0.224410872695225</v>
      </c>
      <c r="Q315">
        <v>315</v>
      </c>
      <c r="R315">
        <f t="shared" si="156"/>
        <v>314</v>
      </c>
      <c r="S315">
        <f t="shared" si="157"/>
        <v>1.4492131616594999</v>
      </c>
      <c r="T315">
        <f t="shared" si="158"/>
        <v>9.0000000000000003E-16</v>
      </c>
      <c r="U315">
        <v>315</v>
      </c>
      <c r="V315">
        <f t="shared" si="159"/>
        <v>314</v>
      </c>
      <c r="W315">
        <f t="shared" si="160"/>
        <v>1.4576240959658566</v>
      </c>
      <c r="X315">
        <f t="shared" si="161"/>
        <v>8.2806240565139494E-2</v>
      </c>
      <c r="Y315">
        <v>315</v>
      </c>
      <c r="Z315">
        <f t="shared" si="162"/>
        <v>314</v>
      </c>
      <c r="AA315">
        <f t="shared" si="163"/>
        <v>0.44921316165949976</v>
      </c>
      <c r="AB315">
        <f t="shared" si="164"/>
        <v>1</v>
      </c>
      <c r="AC315">
        <v>315</v>
      </c>
      <c r="AD315">
        <f t="shared" si="165"/>
        <v>314</v>
      </c>
      <c r="AE315">
        <f t="shared" si="166"/>
        <v>0.44921316165949976</v>
      </c>
      <c r="AF315">
        <f t="shared" si="167"/>
        <v>1</v>
      </c>
      <c r="AG315">
        <v>315</v>
      </c>
      <c r="AH315">
        <f t="shared" si="168"/>
        <v>314</v>
      </c>
      <c r="AI315">
        <f t="shared" si="169"/>
        <v>1.5</v>
      </c>
      <c r="AJ315">
        <f t="shared" si="170"/>
        <v>1.5</v>
      </c>
      <c r="AK315">
        <v>315</v>
      </c>
      <c r="AL315">
        <f t="shared" si="171"/>
        <v>314</v>
      </c>
      <c r="AM315">
        <f t="shared" si="172"/>
        <v>0.5</v>
      </c>
      <c r="AN315">
        <f t="shared" si="173"/>
        <v>0.5</v>
      </c>
      <c r="AO315">
        <v>315</v>
      </c>
      <c r="AP315">
        <f t="shared" si="174"/>
        <v>314</v>
      </c>
      <c r="AQ315">
        <f t="shared" si="175"/>
        <v>1.5</v>
      </c>
      <c r="AR315">
        <f t="shared" si="176"/>
        <v>0.5</v>
      </c>
      <c r="AS315">
        <v>315</v>
      </c>
      <c r="AT315">
        <f t="shared" si="177"/>
        <v>314</v>
      </c>
      <c r="AU315">
        <f t="shared" si="178"/>
        <v>1.5</v>
      </c>
      <c r="AV315">
        <f t="shared" si="179"/>
        <v>0.5</v>
      </c>
    </row>
    <row r="316" spans="1:48" x14ac:dyDescent="0.3">
      <c r="A316">
        <v>316</v>
      </c>
      <c r="B316">
        <f t="shared" si="144"/>
        <v>315</v>
      </c>
      <c r="C316">
        <f t="shared" si="145"/>
        <v>0.45064377682402046</v>
      </c>
      <c r="D316">
        <f t="shared" si="146"/>
        <v>2</v>
      </c>
      <c r="E316">
        <v>316</v>
      </c>
      <c r="F316">
        <f t="shared" si="147"/>
        <v>315</v>
      </c>
      <c r="G316">
        <f t="shared" si="148"/>
        <v>0.45568234389382095</v>
      </c>
      <c r="H316">
        <f t="shared" si="149"/>
        <v>1.9489571249016999</v>
      </c>
      <c r="I316">
        <v>316</v>
      </c>
      <c r="J316">
        <f t="shared" si="150"/>
        <v>315</v>
      </c>
      <c r="K316">
        <f t="shared" si="151"/>
        <v>1.4782748504389305</v>
      </c>
      <c r="L316">
        <f t="shared" si="152"/>
        <v>1.7200852107707401</v>
      </c>
      <c r="M316">
        <v>316</v>
      </c>
      <c r="N316">
        <f t="shared" si="153"/>
        <v>315</v>
      </c>
      <c r="O316">
        <f t="shared" si="154"/>
        <v>0.47279592305575247</v>
      </c>
      <c r="P316">
        <f t="shared" si="155"/>
        <v>0.77558912730477503</v>
      </c>
      <c r="Q316">
        <v>316</v>
      </c>
      <c r="R316">
        <f t="shared" si="156"/>
        <v>315</v>
      </c>
      <c r="S316">
        <f t="shared" si="157"/>
        <v>1.4506437768240206</v>
      </c>
      <c r="T316">
        <f t="shared" si="158"/>
        <v>0.999999999999999</v>
      </c>
      <c r="U316">
        <v>316</v>
      </c>
      <c r="V316">
        <f t="shared" si="159"/>
        <v>315</v>
      </c>
      <c r="W316">
        <f t="shared" si="160"/>
        <v>1.4588177834034384</v>
      </c>
      <c r="X316">
        <f t="shared" si="161"/>
        <v>0.91719375943486003</v>
      </c>
      <c r="Y316">
        <v>316</v>
      </c>
      <c r="Z316">
        <f t="shared" si="162"/>
        <v>315</v>
      </c>
      <c r="AA316">
        <f t="shared" si="163"/>
        <v>0.45064377682402046</v>
      </c>
      <c r="AB316">
        <f t="shared" si="164"/>
        <v>2</v>
      </c>
      <c r="AC316">
        <v>316</v>
      </c>
      <c r="AD316">
        <f t="shared" si="165"/>
        <v>315</v>
      </c>
      <c r="AE316">
        <f t="shared" si="166"/>
        <v>0.45064377682402046</v>
      </c>
      <c r="AF316">
        <f t="shared" si="167"/>
        <v>2</v>
      </c>
      <c r="AG316">
        <v>316</v>
      </c>
      <c r="AH316">
        <f t="shared" si="168"/>
        <v>315</v>
      </c>
      <c r="AI316">
        <f t="shared" si="169"/>
        <v>1.5</v>
      </c>
      <c r="AJ316">
        <f t="shared" si="170"/>
        <v>1.5</v>
      </c>
      <c r="AK316">
        <v>316</v>
      </c>
      <c r="AL316">
        <f t="shared" si="171"/>
        <v>315</v>
      </c>
      <c r="AM316">
        <f t="shared" si="172"/>
        <v>0.5</v>
      </c>
      <c r="AN316">
        <f t="shared" si="173"/>
        <v>0.5</v>
      </c>
      <c r="AO316">
        <v>316</v>
      </c>
      <c r="AP316">
        <f t="shared" si="174"/>
        <v>315</v>
      </c>
      <c r="AQ316">
        <f t="shared" si="175"/>
        <v>1.5</v>
      </c>
      <c r="AR316">
        <f t="shared" si="176"/>
        <v>0.5</v>
      </c>
      <c r="AS316">
        <v>316</v>
      </c>
      <c r="AT316">
        <f t="shared" si="177"/>
        <v>315</v>
      </c>
      <c r="AU316">
        <f t="shared" si="178"/>
        <v>1.5</v>
      </c>
      <c r="AV316">
        <f t="shared" si="179"/>
        <v>0.5</v>
      </c>
    </row>
    <row r="317" spans="1:48" x14ac:dyDescent="0.3">
      <c r="A317">
        <v>317</v>
      </c>
      <c r="B317">
        <f t="shared" si="144"/>
        <v>316</v>
      </c>
      <c r="C317">
        <f t="shared" si="145"/>
        <v>0.45207439198854116</v>
      </c>
      <c r="D317">
        <f t="shared" si="146"/>
        <v>1</v>
      </c>
      <c r="E317">
        <v>317</v>
      </c>
      <c r="F317">
        <f t="shared" si="147"/>
        <v>316</v>
      </c>
      <c r="G317">
        <f t="shared" si="148"/>
        <v>0.45696691363602893</v>
      </c>
      <c r="H317">
        <f t="shared" si="149"/>
        <v>1.0510428750983001</v>
      </c>
      <c r="I317">
        <v>317</v>
      </c>
      <c r="J317">
        <f t="shared" si="150"/>
        <v>316</v>
      </c>
      <c r="K317">
        <f t="shared" si="151"/>
        <v>1.4789045649189612</v>
      </c>
      <c r="L317">
        <f t="shared" si="152"/>
        <v>1.2799147892292599</v>
      </c>
      <c r="M317">
        <v>317</v>
      </c>
      <c r="N317">
        <f t="shared" si="153"/>
        <v>316</v>
      </c>
      <c r="O317">
        <f t="shared" si="154"/>
        <v>0.47358444702515101</v>
      </c>
      <c r="P317">
        <f t="shared" si="155"/>
        <v>0.224410872695225</v>
      </c>
      <c r="Q317">
        <v>317</v>
      </c>
      <c r="R317">
        <f t="shared" si="156"/>
        <v>316</v>
      </c>
      <c r="S317">
        <f t="shared" si="157"/>
        <v>1.4520743919885413</v>
      </c>
      <c r="T317">
        <f t="shared" si="158"/>
        <v>9.0000000000000003E-16</v>
      </c>
      <c r="U317">
        <v>317</v>
      </c>
      <c r="V317">
        <f t="shared" si="159"/>
        <v>316</v>
      </c>
      <c r="W317">
        <f t="shared" si="160"/>
        <v>1.4600114708410203</v>
      </c>
      <c r="X317">
        <f t="shared" si="161"/>
        <v>8.2806240565139494E-2</v>
      </c>
      <c r="Y317">
        <v>317</v>
      </c>
      <c r="Z317">
        <f t="shared" si="162"/>
        <v>316</v>
      </c>
      <c r="AA317">
        <f t="shared" si="163"/>
        <v>0.45207439198854116</v>
      </c>
      <c r="AB317">
        <f t="shared" si="164"/>
        <v>1</v>
      </c>
      <c r="AC317">
        <v>317</v>
      </c>
      <c r="AD317">
        <f t="shared" si="165"/>
        <v>316</v>
      </c>
      <c r="AE317">
        <f t="shared" si="166"/>
        <v>0.45207439198854116</v>
      </c>
      <c r="AF317">
        <f t="shared" si="167"/>
        <v>1</v>
      </c>
      <c r="AG317">
        <v>317</v>
      </c>
      <c r="AH317">
        <f t="shared" si="168"/>
        <v>316</v>
      </c>
      <c r="AI317">
        <f t="shared" si="169"/>
        <v>1.5</v>
      </c>
      <c r="AJ317">
        <f t="shared" si="170"/>
        <v>1.5</v>
      </c>
      <c r="AK317">
        <v>317</v>
      </c>
      <c r="AL317">
        <f t="shared" si="171"/>
        <v>316</v>
      </c>
      <c r="AM317">
        <f t="shared" si="172"/>
        <v>0.5</v>
      </c>
      <c r="AN317">
        <f t="shared" si="173"/>
        <v>0.5</v>
      </c>
      <c r="AO317">
        <v>317</v>
      </c>
      <c r="AP317">
        <f t="shared" si="174"/>
        <v>316</v>
      </c>
      <c r="AQ317">
        <f t="shared" si="175"/>
        <v>1.5</v>
      </c>
      <c r="AR317">
        <f t="shared" si="176"/>
        <v>0.5</v>
      </c>
      <c r="AS317">
        <v>317</v>
      </c>
      <c r="AT317">
        <f t="shared" si="177"/>
        <v>316</v>
      </c>
      <c r="AU317">
        <f t="shared" si="178"/>
        <v>1.5</v>
      </c>
      <c r="AV317">
        <f t="shared" si="179"/>
        <v>0.5</v>
      </c>
    </row>
    <row r="318" spans="1:48" x14ac:dyDescent="0.3">
      <c r="A318">
        <v>318</v>
      </c>
      <c r="B318">
        <f t="shared" si="144"/>
        <v>317</v>
      </c>
      <c r="C318">
        <f t="shared" si="145"/>
        <v>0.45350500715306186</v>
      </c>
      <c r="D318">
        <f t="shared" si="146"/>
        <v>2</v>
      </c>
      <c r="E318">
        <v>318</v>
      </c>
      <c r="F318">
        <f t="shared" si="147"/>
        <v>317</v>
      </c>
      <c r="G318">
        <f t="shared" si="148"/>
        <v>0.45825148337823696</v>
      </c>
      <c r="H318">
        <f t="shared" si="149"/>
        <v>1.9489571249016999</v>
      </c>
      <c r="I318">
        <v>318</v>
      </c>
      <c r="J318">
        <f t="shared" si="150"/>
        <v>317</v>
      </c>
      <c r="K318">
        <f t="shared" si="151"/>
        <v>1.4795342793989918</v>
      </c>
      <c r="L318">
        <f t="shared" si="152"/>
        <v>1.7200852107707401</v>
      </c>
      <c r="M318">
        <v>318</v>
      </c>
      <c r="N318">
        <f t="shared" si="153"/>
        <v>317</v>
      </c>
      <c r="O318">
        <f t="shared" si="154"/>
        <v>0.4743729709945495</v>
      </c>
      <c r="P318">
        <f t="shared" si="155"/>
        <v>0.77558912730477503</v>
      </c>
      <c r="Q318">
        <v>318</v>
      </c>
      <c r="R318">
        <f t="shared" si="156"/>
        <v>317</v>
      </c>
      <c r="S318">
        <f t="shared" si="157"/>
        <v>1.453505007153062</v>
      </c>
      <c r="T318">
        <f t="shared" si="158"/>
        <v>0.999999999999999</v>
      </c>
      <c r="U318">
        <v>318</v>
      </c>
      <c r="V318">
        <f t="shared" si="159"/>
        <v>317</v>
      </c>
      <c r="W318">
        <f t="shared" si="160"/>
        <v>1.4612051582786023</v>
      </c>
      <c r="X318">
        <f t="shared" si="161"/>
        <v>0.91719375943486003</v>
      </c>
      <c r="Y318">
        <v>318</v>
      </c>
      <c r="Z318">
        <f t="shared" si="162"/>
        <v>317</v>
      </c>
      <c r="AA318">
        <f t="shared" si="163"/>
        <v>0.45350500715306186</v>
      </c>
      <c r="AB318">
        <f t="shared" si="164"/>
        <v>2</v>
      </c>
      <c r="AC318">
        <v>318</v>
      </c>
      <c r="AD318">
        <f t="shared" si="165"/>
        <v>317</v>
      </c>
      <c r="AE318">
        <f t="shared" si="166"/>
        <v>0.45350500715306186</v>
      </c>
      <c r="AF318">
        <f t="shared" si="167"/>
        <v>2</v>
      </c>
      <c r="AG318">
        <v>318</v>
      </c>
      <c r="AH318">
        <f t="shared" si="168"/>
        <v>317</v>
      </c>
      <c r="AI318">
        <f t="shared" si="169"/>
        <v>1.5</v>
      </c>
      <c r="AJ318">
        <f t="shared" si="170"/>
        <v>1.5</v>
      </c>
      <c r="AK318">
        <v>318</v>
      </c>
      <c r="AL318">
        <f t="shared" si="171"/>
        <v>317</v>
      </c>
      <c r="AM318">
        <f t="shared" si="172"/>
        <v>0.5</v>
      </c>
      <c r="AN318">
        <f t="shared" si="173"/>
        <v>0.5</v>
      </c>
      <c r="AO318">
        <v>318</v>
      </c>
      <c r="AP318">
        <f t="shared" si="174"/>
        <v>317</v>
      </c>
      <c r="AQ318">
        <f t="shared" si="175"/>
        <v>1.5</v>
      </c>
      <c r="AR318">
        <f t="shared" si="176"/>
        <v>0.5</v>
      </c>
      <c r="AS318">
        <v>318</v>
      </c>
      <c r="AT318">
        <f t="shared" si="177"/>
        <v>317</v>
      </c>
      <c r="AU318">
        <f t="shared" si="178"/>
        <v>1.5</v>
      </c>
      <c r="AV318">
        <f t="shared" si="179"/>
        <v>0.5</v>
      </c>
    </row>
    <row r="319" spans="1:48" x14ac:dyDescent="0.3">
      <c r="A319">
        <v>319</v>
      </c>
      <c r="B319">
        <f t="shared" si="144"/>
        <v>318</v>
      </c>
      <c r="C319">
        <f t="shared" si="145"/>
        <v>0.45493562231758256</v>
      </c>
      <c r="D319">
        <f t="shared" si="146"/>
        <v>1</v>
      </c>
      <c r="E319">
        <v>319</v>
      </c>
      <c r="F319">
        <f t="shared" si="147"/>
        <v>318</v>
      </c>
      <c r="G319">
        <f t="shared" si="148"/>
        <v>0.45953605312044493</v>
      </c>
      <c r="H319">
        <f t="shared" si="149"/>
        <v>1.0510428750983001</v>
      </c>
      <c r="I319">
        <v>319</v>
      </c>
      <c r="J319">
        <f t="shared" si="150"/>
        <v>318</v>
      </c>
      <c r="K319">
        <f t="shared" si="151"/>
        <v>1.4801639938790225</v>
      </c>
      <c r="L319">
        <f t="shared" si="152"/>
        <v>1.2799147892292599</v>
      </c>
      <c r="M319">
        <v>319</v>
      </c>
      <c r="N319">
        <f t="shared" si="153"/>
        <v>318</v>
      </c>
      <c r="O319">
        <f t="shared" si="154"/>
        <v>0.47516149496394799</v>
      </c>
      <c r="P319">
        <f t="shared" si="155"/>
        <v>0.224410872695225</v>
      </c>
      <c r="Q319">
        <v>319</v>
      </c>
      <c r="R319">
        <f t="shared" si="156"/>
        <v>318</v>
      </c>
      <c r="S319">
        <f t="shared" si="157"/>
        <v>1.4549356223175827</v>
      </c>
      <c r="T319">
        <f t="shared" si="158"/>
        <v>9.0000000000000003E-16</v>
      </c>
      <c r="U319">
        <v>319</v>
      </c>
      <c r="V319">
        <f t="shared" si="159"/>
        <v>318</v>
      </c>
      <c r="W319">
        <f t="shared" si="160"/>
        <v>1.4623988457161841</v>
      </c>
      <c r="X319">
        <f t="shared" si="161"/>
        <v>8.2806240565139494E-2</v>
      </c>
      <c r="Y319">
        <v>319</v>
      </c>
      <c r="Z319">
        <f t="shared" si="162"/>
        <v>318</v>
      </c>
      <c r="AA319">
        <f t="shared" si="163"/>
        <v>0.45493562231758256</v>
      </c>
      <c r="AB319">
        <f t="shared" si="164"/>
        <v>1</v>
      </c>
      <c r="AC319">
        <v>319</v>
      </c>
      <c r="AD319">
        <f t="shared" si="165"/>
        <v>318</v>
      </c>
      <c r="AE319">
        <f t="shared" si="166"/>
        <v>0.45493562231758256</v>
      </c>
      <c r="AF319">
        <f t="shared" si="167"/>
        <v>1</v>
      </c>
      <c r="AG319">
        <v>319</v>
      </c>
      <c r="AH319">
        <f t="shared" si="168"/>
        <v>318</v>
      </c>
      <c r="AI319">
        <f t="shared" si="169"/>
        <v>1.5</v>
      </c>
      <c r="AJ319">
        <f t="shared" si="170"/>
        <v>1.5</v>
      </c>
      <c r="AK319">
        <v>319</v>
      </c>
      <c r="AL319">
        <f t="shared" si="171"/>
        <v>318</v>
      </c>
      <c r="AM319">
        <f t="shared" si="172"/>
        <v>0.5</v>
      </c>
      <c r="AN319">
        <f t="shared" si="173"/>
        <v>0.5</v>
      </c>
      <c r="AO319">
        <v>319</v>
      </c>
      <c r="AP319">
        <f t="shared" si="174"/>
        <v>318</v>
      </c>
      <c r="AQ319">
        <f t="shared" si="175"/>
        <v>1.5</v>
      </c>
      <c r="AR319">
        <f t="shared" si="176"/>
        <v>0.5</v>
      </c>
      <c r="AS319">
        <v>319</v>
      </c>
      <c r="AT319">
        <f t="shared" si="177"/>
        <v>318</v>
      </c>
      <c r="AU319">
        <f t="shared" si="178"/>
        <v>1.5</v>
      </c>
      <c r="AV319">
        <f t="shared" si="179"/>
        <v>0.5</v>
      </c>
    </row>
    <row r="320" spans="1:48" x14ac:dyDescent="0.3">
      <c r="A320">
        <v>320</v>
      </c>
      <c r="B320">
        <f t="shared" si="144"/>
        <v>319</v>
      </c>
      <c r="C320">
        <f t="shared" si="145"/>
        <v>0.45636623748210325</v>
      </c>
      <c r="D320">
        <f t="shared" si="146"/>
        <v>2</v>
      </c>
      <c r="E320">
        <v>320</v>
      </c>
      <c r="F320">
        <f t="shared" si="147"/>
        <v>319</v>
      </c>
      <c r="G320">
        <f t="shared" si="148"/>
        <v>0.46082062286265296</v>
      </c>
      <c r="H320">
        <f t="shared" si="149"/>
        <v>1.9489571249016999</v>
      </c>
      <c r="I320">
        <v>320</v>
      </c>
      <c r="J320">
        <f t="shared" si="150"/>
        <v>319</v>
      </c>
      <c r="K320">
        <f t="shared" si="151"/>
        <v>1.4807937083590532</v>
      </c>
      <c r="L320">
        <f t="shared" si="152"/>
        <v>1.7200852107707401</v>
      </c>
      <c r="M320">
        <v>320</v>
      </c>
      <c r="N320">
        <f t="shared" si="153"/>
        <v>319</v>
      </c>
      <c r="O320">
        <f t="shared" si="154"/>
        <v>0.47595001893334654</v>
      </c>
      <c r="P320">
        <f t="shared" si="155"/>
        <v>0.77558912730477503</v>
      </c>
      <c r="Q320">
        <v>320</v>
      </c>
      <c r="R320">
        <f t="shared" si="156"/>
        <v>319</v>
      </c>
      <c r="S320">
        <f t="shared" si="157"/>
        <v>1.4563662374821034</v>
      </c>
      <c r="T320">
        <f t="shared" si="158"/>
        <v>0.999999999999999</v>
      </c>
      <c r="U320">
        <v>320</v>
      </c>
      <c r="V320">
        <f t="shared" si="159"/>
        <v>319</v>
      </c>
      <c r="W320">
        <f t="shared" si="160"/>
        <v>1.463592533153766</v>
      </c>
      <c r="X320">
        <f t="shared" si="161"/>
        <v>0.91719375943486003</v>
      </c>
      <c r="Y320">
        <v>320</v>
      </c>
      <c r="Z320">
        <f t="shared" si="162"/>
        <v>319</v>
      </c>
      <c r="AA320">
        <f t="shared" si="163"/>
        <v>0.45636623748210325</v>
      </c>
      <c r="AB320">
        <f t="shared" si="164"/>
        <v>2</v>
      </c>
      <c r="AC320">
        <v>320</v>
      </c>
      <c r="AD320">
        <f t="shared" si="165"/>
        <v>319</v>
      </c>
      <c r="AE320">
        <f t="shared" si="166"/>
        <v>0.45636623748210325</v>
      </c>
      <c r="AF320">
        <f t="shared" si="167"/>
        <v>2</v>
      </c>
      <c r="AG320">
        <v>320</v>
      </c>
      <c r="AH320">
        <f t="shared" si="168"/>
        <v>319</v>
      </c>
      <c r="AI320">
        <f t="shared" si="169"/>
        <v>1.5</v>
      </c>
      <c r="AJ320">
        <f t="shared" si="170"/>
        <v>1.5</v>
      </c>
      <c r="AK320">
        <v>320</v>
      </c>
      <c r="AL320">
        <f t="shared" si="171"/>
        <v>319</v>
      </c>
      <c r="AM320">
        <f t="shared" si="172"/>
        <v>0.5</v>
      </c>
      <c r="AN320">
        <f t="shared" si="173"/>
        <v>0.5</v>
      </c>
      <c r="AO320">
        <v>320</v>
      </c>
      <c r="AP320">
        <f t="shared" si="174"/>
        <v>319</v>
      </c>
      <c r="AQ320">
        <f t="shared" si="175"/>
        <v>1.5</v>
      </c>
      <c r="AR320">
        <f t="shared" si="176"/>
        <v>0.5</v>
      </c>
      <c r="AS320">
        <v>320</v>
      </c>
      <c r="AT320">
        <f t="shared" si="177"/>
        <v>319</v>
      </c>
      <c r="AU320">
        <f t="shared" si="178"/>
        <v>1.5</v>
      </c>
      <c r="AV320">
        <f t="shared" si="179"/>
        <v>0.5</v>
      </c>
    </row>
    <row r="321" spans="1:48" x14ac:dyDescent="0.3">
      <c r="A321">
        <v>321</v>
      </c>
      <c r="B321">
        <f t="shared" ref="B321:B384" si="180">(A321-1)</f>
        <v>320</v>
      </c>
      <c r="C321">
        <f t="shared" ref="C321:C384" si="181">0+B321*0.0014306151645207</f>
        <v>0.45779685264662395</v>
      </c>
      <c r="D321">
        <f t="shared" ref="D321:D384" si="182">IF(B321/2-INT(B321/2)&lt;0.1,1,2)</f>
        <v>1</v>
      </c>
      <c r="E321">
        <v>321</v>
      </c>
      <c r="F321">
        <f t="shared" ref="F321:F384" si="183">(E321-1)</f>
        <v>320</v>
      </c>
      <c r="G321">
        <f t="shared" ref="G321:G384" si="184">0.0510428750983009+F321*0.001284569742208</f>
        <v>0.46210519260486094</v>
      </c>
      <c r="H321">
        <f t="shared" ref="H321:H384" si="185">IF(F321/2-INT(F321/2)&lt;0.1,1.0510428750983,1.9489571249017)</f>
        <v>1.0510428750983001</v>
      </c>
      <c r="I321">
        <v>321</v>
      </c>
      <c r="J321">
        <f t="shared" ref="J321:J384" si="186">(I321-1)</f>
        <v>320</v>
      </c>
      <c r="K321">
        <f t="shared" ref="K321:K384" si="187">1.27991478922926+J321*0.0006297144800307</f>
        <v>1.4814234228390839</v>
      </c>
      <c r="L321">
        <f t="shared" ref="L321:L384" si="188">IF(J321/2-INT(J321/2)&lt;0.1,1.27991478922926,1.72008521077074)</f>
        <v>1.2799147892292599</v>
      </c>
      <c r="M321">
        <v>321</v>
      </c>
      <c r="N321">
        <f t="shared" ref="N321:N384" si="189">(M321-1)</f>
        <v>320</v>
      </c>
      <c r="O321">
        <f t="shared" ref="O321:O384" si="190">0.224410872695225+N321*0.0007885239693985</f>
        <v>0.47673854290274498</v>
      </c>
      <c r="P321">
        <f t="shared" ref="P321:P384" si="191">IF(N321/2-INT(N321/2)&lt;0.1,0.224410872695225,0.775589127304775)</f>
        <v>0.224410872695225</v>
      </c>
      <c r="Q321">
        <v>321</v>
      </c>
      <c r="R321">
        <f t="shared" ref="R321:R384" si="192">(Q321-1)</f>
        <v>320</v>
      </c>
      <c r="S321">
        <f t="shared" ref="S321:S384" si="193">1+R321*0.0014306151645207</f>
        <v>1.4577968526466241</v>
      </c>
      <c r="T321">
        <f t="shared" ref="T321:T384" si="194">IF(R321/2-INT(R321/2)&lt;0.1,0.0000000000000009,0.999999999999999)</f>
        <v>9.0000000000000003E-16</v>
      </c>
      <c r="U321">
        <v>321</v>
      </c>
      <c r="V321">
        <f t="shared" ref="V321:V384" si="195">(U321-1)</f>
        <v>320</v>
      </c>
      <c r="W321">
        <f t="shared" ref="W321:W384" si="196">1.08280624056514+V321*0.0011936874375819</f>
        <v>1.464786220591348</v>
      </c>
      <c r="X321">
        <f t="shared" ref="X321:X384" si="197">IF(V321/2-INT(V321/2)&lt;0.1,0.0828062405651395,0.91719375943486)</f>
        <v>8.2806240565139494E-2</v>
      </c>
      <c r="Y321">
        <v>321</v>
      </c>
      <c r="Z321">
        <f t="shared" ref="Z321:Z384" si="198">(Y321-1)</f>
        <v>320</v>
      </c>
      <c r="AA321">
        <f t="shared" ref="AA321:AA384" si="199">0+Z321*0.0014306151645207</f>
        <v>0.45779685264662395</v>
      </c>
      <c r="AB321">
        <f t="shared" ref="AB321:AB384" si="200">IF(Z321/2-INT(Z321/2)&lt;0.1,1,2)</f>
        <v>1</v>
      </c>
      <c r="AC321">
        <v>321</v>
      </c>
      <c r="AD321">
        <f t="shared" ref="AD321:AD384" si="201">(AC321-1)</f>
        <v>320</v>
      </c>
      <c r="AE321">
        <f t="shared" ref="AE321:AE384" si="202">0+AD321*0.0014306151645207</f>
        <v>0.45779685264662395</v>
      </c>
      <c r="AF321">
        <f t="shared" ref="AF321:AF384" si="203">IF(AD321/2-INT(AD321/2)&lt;0.1,1,2)</f>
        <v>1</v>
      </c>
      <c r="AG321">
        <v>321</v>
      </c>
      <c r="AH321">
        <f t="shared" ref="AH321:AH384" si="204">(AG321-1)</f>
        <v>320</v>
      </c>
      <c r="AI321">
        <f t="shared" ref="AI321:AI384" si="205">1.5+AH321*0</f>
        <v>1.5</v>
      </c>
      <c r="AJ321">
        <f t="shared" ref="AJ321:AJ384" si="206">IF(AH321/2-INT(AH321/2)&lt;0.1,1.5,1.5)</f>
        <v>1.5</v>
      </c>
      <c r="AK321">
        <v>321</v>
      </c>
      <c r="AL321">
        <f t="shared" ref="AL321:AL384" si="207">(AK321-1)</f>
        <v>320</v>
      </c>
      <c r="AM321">
        <f t="shared" ref="AM321:AM384" si="208">0.5+AL321*0</f>
        <v>0.5</v>
      </c>
      <c r="AN321">
        <f t="shared" ref="AN321:AN384" si="209">IF(AL321/2-INT(AL321/2)&lt;0.1,0.5,0.5)</f>
        <v>0.5</v>
      </c>
      <c r="AO321">
        <v>321</v>
      </c>
      <c r="AP321">
        <f t="shared" ref="AP321:AP384" si="210">(AO321-1)</f>
        <v>320</v>
      </c>
      <c r="AQ321">
        <f t="shared" ref="AQ321:AQ384" si="211">1.5+AP321*0</f>
        <v>1.5</v>
      </c>
      <c r="AR321">
        <f t="shared" ref="AR321:AR384" si="212">IF(AP321/2-INT(AP321/2)&lt;0.1,0.5,0.5)</f>
        <v>0.5</v>
      </c>
      <c r="AS321">
        <v>321</v>
      </c>
      <c r="AT321">
        <f t="shared" ref="AT321:AT384" si="213">(AS321-1)</f>
        <v>320</v>
      </c>
      <c r="AU321">
        <f t="shared" ref="AU321:AU384" si="214">1.5+AT321*0</f>
        <v>1.5</v>
      </c>
      <c r="AV321">
        <f t="shared" ref="AV321:AV384" si="215">IF(AT321/2-INT(AT321/2)&lt;0.1,0.5,0.5)</f>
        <v>0.5</v>
      </c>
    </row>
    <row r="322" spans="1:48" x14ac:dyDescent="0.3">
      <c r="A322">
        <v>322</v>
      </c>
      <c r="B322">
        <f t="shared" si="180"/>
        <v>321</v>
      </c>
      <c r="C322">
        <f t="shared" si="181"/>
        <v>0.45922746781114465</v>
      </c>
      <c r="D322">
        <f t="shared" si="182"/>
        <v>2</v>
      </c>
      <c r="E322">
        <v>322</v>
      </c>
      <c r="F322">
        <f t="shared" si="183"/>
        <v>321</v>
      </c>
      <c r="G322">
        <f t="shared" si="184"/>
        <v>0.46338976234706891</v>
      </c>
      <c r="H322">
        <f t="shared" si="185"/>
        <v>1.9489571249016999</v>
      </c>
      <c r="I322">
        <v>322</v>
      </c>
      <c r="J322">
        <f t="shared" si="186"/>
        <v>321</v>
      </c>
      <c r="K322">
        <f t="shared" si="187"/>
        <v>1.4820531373191146</v>
      </c>
      <c r="L322">
        <f t="shared" si="188"/>
        <v>1.7200852107707401</v>
      </c>
      <c r="M322">
        <v>322</v>
      </c>
      <c r="N322">
        <f t="shared" si="189"/>
        <v>321</v>
      </c>
      <c r="O322">
        <f t="shared" si="190"/>
        <v>0.47752706687214352</v>
      </c>
      <c r="P322">
        <f t="shared" si="191"/>
        <v>0.77558912730477503</v>
      </c>
      <c r="Q322">
        <v>322</v>
      </c>
      <c r="R322">
        <f t="shared" si="192"/>
        <v>321</v>
      </c>
      <c r="S322">
        <f t="shared" si="193"/>
        <v>1.4592274678111448</v>
      </c>
      <c r="T322">
        <f t="shared" si="194"/>
        <v>0.999999999999999</v>
      </c>
      <c r="U322">
        <v>322</v>
      </c>
      <c r="V322">
        <f t="shared" si="195"/>
        <v>321</v>
      </c>
      <c r="W322">
        <f t="shared" si="196"/>
        <v>1.46597990802893</v>
      </c>
      <c r="X322">
        <f t="shared" si="197"/>
        <v>0.91719375943486003</v>
      </c>
      <c r="Y322">
        <v>322</v>
      </c>
      <c r="Z322">
        <f t="shared" si="198"/>
        <v>321</v>
      </c>
      <c r="AA322">
        <f t="shared" si="199"/>
        <v>0.45922746781114465</v>
      </c>
      <c r="AB322">
        <f t="shared" si="200"/>
        <v>2</v>
      </c>
      <c r="AC322">
        <v>322</v>
      </c>
      <c r="AD322">
        <f t="shared" si="201"/>
        <v>321</v>
      </c>
      <c r="AE322">
        <f t="shared" si="202"/>
        <v>0.45922746781114465</v>
      </c>
      <c r="AF322">
        <f t="shared" si="203"/>
        <v>2</v>
      </c>
      <c r="AG322">
        <v>322</v>
      </c>
      <c r="AH322">
        <f t="shared" si="204"/>
        <v>321</v>
      </c>
      <c r="AI322">
        <f t="shared" si="205"/>
        <v>1.5</v>
      </c>
      <c r="AJ322">
        <f t="shared" si="206"/>
        <v>1.5</v>
      </c>
      <c r="AK322">
        <v>322</v>
      </c>
      <c r="AL322">
        <f t="shared" si="207"/>
        <v>321</v>
      </c>
      <c r="AM322">
        <f t="shared" si="208"/>
        <v>0.5</v>
      </c>
      <c r="AN322">
        <f t="shared" si="209"/>
        <v>0.5</v>
      </c>
      <c r="AO322">
        <v>322</v>
      </c>
      <c r="AP322">
        <f t="shared" si="210"/>
        <v>321</v>
      </c>
      <c r="AQ322">
        <f t="shared" si="211"/>
        <v>1.5</v>
      </c>
      <c r="AR322">
        <f t="shared" si="212"/>
        <v>0.5</v>
      </c>
      <c r="AS322">
        <v>322</v>
      </c>
      <c r="AT322">
        <f t="shared" si="213"/>
        <v>321</v>
      </c>
      <c r="AU322">
        <f t="shared" si="214"/>
        <v>1.5</v>
      </c>
      <c r="AV322">
        <f t="shared" si="215"/>
        <v>0.5</v>
      </c>
    </row>
    <row r="323" spans="1:48" x14ac:dyDescent="0.3">
      <c r="A323">
        <v>323</v>
      </c>
      <c r="B323">
        <f t="shared" si="180"/>
        <v>322</v>
      </c>
      <c r="C323">
        <f t="shared" si="181"/>
        <v>0.46065808297566535</v>
      </c>
      <c r="D323">
        <f t="shared" si="182"/>
        <v>1</v>
      </c>
      <c r="E323">
        <v>323</v>
      </c>
      <c r="F323">
        <f t="shared" si="183"/>
        <v>322</v>
      </c>
      <c r="G323">
        <f t="shared" si="184"/>
        <v>0.46467433208927694</v>
      </c>
      <c r="H323">
        <f t="shared" si="185"/>
        <v>1.0510428750983001</v>
      </c>
      <c r="I323">
        <v>323</v>
      </c>
      <c r="J323">
        <f t="shared" si="186"/>
        <v>322</v>
      </c>
      <c r="K323">
        <f t="shared" si="187"/>
        <v>1.4826828517991453</v>
      </c>
      <c r="L323">
        <f t="shared" si="188"/>
        <v>1.2799147892292599</v>
      </c>
      <c r="M323">
        <v>323</v>
      </c>
      <c r="N323">
        <f t="shared" si="189"/>
        <v>322</v>
      </c>
      <c r="O323">
        <f t="shared" si="190"/>
        <v>0.47831559084154196</v>
      </c>
      <c r="P323">
        <f t="shared" si="191"/>
        <v>0.224410872695225</v>
      </c>
      <c r="Q323">
        <v>323</v>
      </c>
      <c r="R323">
        <f t="shared" si="192"/>
        <v>322</v>
      </c>
      <c r="S323">
        <f t="shared" si="193"/>
        <v>1.4606580829756655</v>
      </c>
      <c r="T323">
        <f t="shared" si="194"/>
        <v>9.0000000000000003E-16</v>
      </c>
      <c r="U323">
        <v>323</v>
      </c>
      <c r="V323">
        <f t="shared" si="195"/>
        <v>322</v>
      </c>
      <c r="W323">
        <f t="shared" si="196"/>
        <v>1.4671735954665119</v>
      </c>
      <c r="X323">
        <f t="shared" si="197"/>
        <v>8.2806240565139494E-2</v>
      </c>
      <c r="Y323">
        <v>323</v>
      </c>
      <c r="Z323">
        <f t="shared" si="198"/>
        <v>322</v>
      </c>
      <c r="AA323">
        <f t="shared" si="199"/>
        <v>0.46065808297566535</v>
      </c>
      <c r="AB323">
        <f t="shared" si="200"/>
        <v>1</v>
      </c>
      <c r="AC323">
        <v>323</v>
      </c>
      <c r="AD323">
        <f t="shared" si="201"/>
        <v>322</v>
      </c>
      <c r="AE323">
        <f t="shared" si="202"/>
        <v>0.46065808297566535</v>
      </c>
      <c r="AF323">
        <f t="shared" si="203"/>
        <v>1</v>
      </c>
      <c r="AG323">
        <v>323</v>
      </c>
      <c r="AH323">
        <f t="shared" si="204"/>
        <v>322</v>
      </c>
      <c r="AI323">
        <f t="shared" si="205"/>
        <v>1.5</v>
      </c>
      <c r="AJ323">
        <f t="shared" si="206"/>
        <v>1.5</v>
      </c>
      <c r="AK323">
        <v>323</v>
      </c>
      <c r="AL323">
        <f t="shared" si="207"/>
        <v>322</v>
      </c>
      <c r="AM323">
        <f t="shared" si="208"/>
        <v>0.5</v>
      </c>
      <c r="AN323">
        <f t="shared" si="209"/>
        <v>0.5</v>
      </c>
      <c r="AO323">
        <v>323</v>
      </c>
      <c r="AP323">
        <f t="shared" si="210"/>
        <v>322</v>
      </c>
      <c r="AQ323">
        <f t="shared" si="211"/>
        <v>1.5</v>
      </c>
      <c r="AR323">
        <f t="shared" si="212"/>
        <v>0.5</v>
      </c>
      <c r="AS323">
        <v>323</v>
      </c>
      <c r="AT323">
        <f t="shared" si="213"/>
        <v>322</v>
      </c>
      <c r="AU323">
        <f t="shared" si="214"/>
        <v>1.5</v>
      </c>
      <c r="AV323">
        <f t="shared" si="215"/>
        <v>0.5</v>
      </c>
    </row>
    <row r="324" spans="1:48" x14ac:dyDescent="0.3">
      <c r="A324">
        <v>324</v>
      </c>
      <c r="B324">
        <f t="shared" si="180"/>
        <v>323</v>
      </c>
      <c r="C324">
        <f t="shared" si="181"/>
        <v>0.46208869814018605</v>
      </c>
      <c r="D324">
        <f t="shared" si="182"/>
        <v>2</v>
      </c>
      <c r="E324">
        <v>324</v>
      </c>
      <c r="F324">
        <f t="shared" si="183"/>
        <v>323</v>
      </c>
      <c r="G324">
        <f t="shared" si="184"/>
        <v>0.46595890183148492</v>
      </c>
      <c r="H324">
        <f t="shared" si="185"/>
        <v>1.9489571249016999</v>
      </c>
      <c r="I324">
        <v>324</v>
      </c>
      <c r="J324">
        <f t="shared" si="186"/>
        <v>323</v>
      </c>
      <c r="K324">
        <f t="shared" si="187"/>
        <v>1.4833125662791762</v>
      </c>
      <c r="L324">
        <f t="shared" si="188"/>
        <v>1.7200852107707401</v>
      </c>
      <c r="M324">
        <v>324</v>
      </c>
      <c r="N324">
        <f t="shared" si="189"/>
        <v>323</v>
      </c>
      <c r="O324">
        <f t="shared" si="190"/>
        <v>0.47910411481094051</v>
      </c>
      <c r="P324">
        <f t="shared" si="191"/>
        <v>0.77558912730477503</v>
      </c>
      <c r="Q324">
        <v>324</v>
      </c>
      <c r="R324">
        <f t="shared" si="192"/>
        <v>323</v>
      </c>
      <c r="S324">
        <f t="shared" si="193"/>
        <v>1.4620886981401862</v>
      </c>
      <c r="T324">
        <f t="shared" si="194"/>
        <v>0.999999999999999</v>
      </c>
      <c r="U324">
        <v>324</v>
      </c>
      <c r="V324">
        <f t="shared" si="195"/>
        <v>323</v>
      </c>
      <c r="W324">
        <f t="shared" si="196"/>
        <v>1.4683672829040937</v>
      </c>
      <c r="X324">
        <f t="shared" si="197"/>
        <v>0.91719375943486003</v>
      </c>
      <c r="Y324">
        <v>324</v>
      </c>
      <c r="Z324">
        <f t="shared" si="198"/>
        <v>323</v>
      </c>
      <c r="AA324">
        <f t="shared" si="199"/>
        <v>0.46208869814018605</v>
      </c>
      <c r="AB324">
        <f t="shared" si="200"/>
        <v>2</v>
      </c>
      <c r="AC324">
        <v>324</v>
      </c>
      <c r="AD324">
        <f t="shared" si="201"/>
        <v>323</v>
      </c>
      <c r="AE324">
        <f t="shared" si="202"/>
        <v>0.46208869814018605</v>
      </c>
      <c r="AF324">
        <f t="shared" si="203"/>
        <v>2</v>
      </c>
      <c r="AG324">
        <v>324</v>
      </c>
      <c r="AH324">
        <f t="shared" si="204"/>
        <v>323</v>
      </c>
      <c r="AI324">
        <f t="shared" si="205"/>
        <v>1.5</v>
      </c>
      <c r="AJ324">
        <f t="shared" si="206"/>
        <v>1.5</v>
      </c>
      <c r="AK324">
        <v>324</v>
      </c>
      <c r="AL324">
        <f t="shared" si="207"/>
        <v>323</v>
      </c>
      <c r="AM324">
        <f t="shared" si="208"/>
        <v>0.5</v>
      </c>
      <c r="AN324">
        <f t="shared" si="209"/>
        <v>0.5</v>
      </c>
      <c r="AO324">
        <v>324</v>
      </c>
      <c r="AP324">
        <f t="shared" si="210"/>
        <v>323</v>
      </c>
      <c r="AQ324">
        <f t="shared" si="211"/>
        <v>1.5</v>
      </c>
      <c r="AR324">
        <f t="shared" si="212"/>
        <v>0.5</v>
      </c>
      <c r="AS324">
        <v>324</v>
      </c>
      <c r="AT324">
        <f t="shared" si="213"/>
        <v>323</v>
      </c>
      <c r="AU324">
        <f t="shared" si="214"/>
        <v>1.5</v>
      </c>
      <c r="AV324">
        <f t="shared" si="215"/>
        <v>0.5</v>
      </c>
    </row>
    <row r="325" spans="1:48" x14ac:dyDescent="0.3">
      <c r="A325">
        <v>325</v>
      </c>
      <c r="B325">
        <f t="shared" si="180"/>
        <v>324</v>
      </c>
      <c r="C325">
        <f t="shared" si="181"/>
        <v>0.46351931330470675</v>
      </c>
      <c r="D325">
        <f t="shared" si="182"/>
        <v>1</v>
      </c>
      <c r="E325">
        <v>325</v>
      </c>
      <c r="F325">
        <f t="shared" si="183"/>
        <v>324</v>
      </c>
      <c r="G325">
        <f t="shared" si="184"/>
        <v>0.46724347157369295</v>
      </c>
      <c r="H325">
        <f t="shared" si="185"/>
        <v>1.0510428750983001</v>
      </c>
      <c r="I325">
        <v>325</v>
      </c>
      <c r="J325">
        <f t="shared" si="186"/>
        <v>324</v>
      </c>
      <c r="K325">
        <f t="shared" si="187"/>
        <v>1.4839422807592069</v>
      </c>
      <c r="L325">
        <f t="shared" si="188"/>
        <v>1.2799147892292599</v>
      </c>
      <c r="M325">
        <v>325</v>
      </c>
      <c r="N325">
        <f t="shared" si="189"/>
        <v>324</v>
      </c>
      <c r="O325">
        <f t="shared" si="190"/>
        <v>0.47989263878033905</v>
      </c>
      <c r="P325">
        <f t="shared" si="191"/>
        <v>0.224410872695225</v>
      </c>
      <c r="Q325">
        <v>325</v>
      </c>
      <c r="R325">
        <f t="shared" si="192"/>
        <v>324</v>
      </c>
      <c r="S325">
        <f t="shared" si="193"/>
        <v>1.4635193133047069</v>
      </c>
      <c r="T325">
        <f t="shared" si="194"/>
        <v>9.0000000000000003E-16</v>
      </c>
      <c r="U325">
        <v>325</v>
      </c>
      <c r="V325">
        <f t="shared" si="195"/>
        <v>324</v>
      </c>
      <c r="W325">
        <f t="shared" si="196"/>
        <v>1.4695609703416757</v>
      </c>
      <c r="X325">
        <f t="shared" si="197"/>
        <v>8.2806240565139494E-2</v>
      </c>
      <c r="Y325">
        <v>325</v>
      </c>
      <c r="Z325">
        <f t="shared" si="198"/>
        <v>324</v>
      </c>
      <c r="AA325">
        <f t="shared" si="199"/>
        <v>0.46351931330470675</v>
      </c>
      <c r="AB325">
        <f t="shared" si="200"/>
        <v>1</v>
      </c>
      <c r="AC325">
        <v>325</v>
      </c>
      <c r="AD325">
        <f t="shared" si="201"/>
        <v>324</v>
      </c>
      <c r="AE325">
        <f t="shared" si="202"/>
        <v>0.46351931330470675</v>
      </c>
      <c r="AF325">
        <f t="shared" si="203"/>
        <v>1</v>
      </c>
      <c r="AG325">
        <v>325</v>
      </c>
      <c r="AH325">
        <f t="shared" si="204"/>
        <v>324</v>
      </c>
      <c r="AI325">
        <f t="shared" si="205"/>
        <v>1.5</v>
      </c>
      <c r="AJ325">
        <f t="shared" si="206"/>
        <v>1.5</v>
      </c>
      <c r="AK325">
        <v>325</v>
      </c>
      <c r="AL325">
        <f t="shared" si="207"/>
        <v>324</v>
      </c>
      <c r="AM325">
        <f t="shared" si="208"/>
        <v>0.5</v>
      </c>
      <c r="AN325">
        <f t="shared" si="209"/>
        <v>0.5</v>
      </c>
      <c r="AO325">
        <v>325</v>
      </c>
      <c r="AP325">
        <f t="shared" si="210"/>
        <v>324</v>
      </c>
      <c r="AQ325">
        <f t="shared" si="211"/>
        <v>1.5</v>
      </c>
      <c r="AR325">
        <f t="shared" si="212"/>
        <v>0.5</v>
      </c>
      <c r="AS325">
        <v>325</v>
      </c>
      <c r="AT325">
        <f t="shared" si="213"/>
        <v>324</v>
      </c>
      <c r="AU325">
        <f t="shared" si="214"/>
        <v>1.5</v>
      </c>
      <c r="AV325">
        <f t="shared" si="215"/>
        <v>0.5</v>
      </c>
    </row>
    <row r="326" spans="1:48" x14ac:dyDescent="0.3">
      <c r="A326">
        <v>326</v>
      </c>
      <c r="B326">
        <f t="shared" si="180"/>
        <v>325</v>
      </c>
      <c r="C326">
        <f t="shared" si="181"/>
        <v>0.46494992846922745</v>
      </c>
      <c r="D326">
        <f t="shared" si="182"/>
        <v>2</v>
      </c>
      <c r="E326">
        <v>326</v>
      </c>
      <c r="F326">
        <f t="shared" si="183"/>
        <v>325</v>
      </c>
      <c r="G326">
        <f t="shared" si="184"/>
        <v>0.46852804131590092</v>
      </c>
      <c r="H326">
        <f t="shared" si="185"/>
        <v>1.9489571249016999</v>
      </c>
      <c r="I326">
        <v>326</v>
      </c>
      <c r="J326">
        <f t="shared" si="186"/>
        <v>325</v>
      </c>
      <c r="K326">
        <f t="shared" si="187"/>
        <v>1.4845719952392376</v>
      </c>
      <c r="L326">
        <f t="shared" si="188"/>
        <v>1.7200852107707401</v>
      </c>
      <c r="M326">
        <v>326</v>
      </c>
      <c r="N326">
        <f t="shared" si="189"/>
        <v>325</v>
      </c>
      <c r="O326">
        <f t="shared" si="190"/>
        <v>0.48068116274973749</v>
      </c>
      <c r="P326">
        <f t="shared" si="191"/>
        <v>0.77558912730477503</v>
      </c>
      <c r="Q326">
        <v>326</v>
      </c>
      <c r="R326">
        <f t="shared" si="192"/>
        <v>325</v>
      </c>
      <c r="S326">
        <f t="shared" si="193"/>
        <v>1.4649499284692276</v>
      </c>
      <c r="T326">
        <f t="shared" si="194"/>
        <v>0.999999999999999</v>
      </c>
      <c r="U326">
        <v>326</v>
      </c>
      <c r="V326">
        <f t="shared" si="195"/>
        <v>325</v>
      </c>
      <c r="W326">
        <f t="shared" si="196"/>
        <v>1.4707546577792576</v>
      </c>
      <c r="X326">
        <f t="shared" si="197"/>
        <v>0.91719375943486003</v>
      </c>
      <c r="Y326">
        <v>326</v>
      </c>
      <c r="Z326">
        <f t="shared" si="198"/>
        <v>325</v>
      </c>
      <c r="AA326">
        <f t="shared" si="199"/>
        <v>0.46494992846922745</v>
      </c>
      <c r="AB326">
        <f t="shared" si="200"/>
        <v>2</v>
      </c>
      <c r="AC326">
        <v>326</v>
      </c>
      <c r="AD326">
        <f t="shared" si="201"/>
        <v>325</v>
      </c>
      <c r="AE326">
        <f t="shared" si="202"/>
        <v>0.46494992846922745</v>
      </c>
      <c r="AF326">
        <f t="shared" si="203"/>
        <v>2</v>
      </c>
      <c r="AG326">
        <v>326</v>
      </c>
      <c r="AH326">
        <f t="shared" si="204"/>
        <v>325</v>
      </c>
      <c r="AI326">
        <f t="shared" si="205"/>
        <v>1.5</v>
      </c>
      <c r="AJ326">
        <f t="shared" si="206"/>
        <v>1.5</v>
      </c>
      <c r="AK326">
        <v>326</v>
      </c>
      <c r="AL326">
        <f t="shared" si="207"/>
        <v>325</v>
      </c>
      <c r="AM326">
        <f t="shared" si="208"/>
        <v>0.5</v>
      </c>
      <c r="AN326">
        <f t="shared" si="209"/>
        <v>0.5</v>
      </c>
      <c r="AO326">
        <v>326</v>
      </c>
      <c r="AP326">
        <f t="shared" si="210"/>
        <v>325</v>
      </c>
      <c r="AQ326">
        <f t="shared" si="211"/>
        <v>1.5</v>
      </c>
      <c r="AR326">
        <f t="shared" si="212"/>
        <v>0.5</v>
      </c>
      <c r="AS326">
        <v>326</v>
      </c>
      <c r="AT326">
        <f t="shared" si="213"/>
        <v>325</v>
      </c>
      <c r="AU326">
        <f t="shared" si="214"/>
        <v>1.5</v>
      </c>
      <c r="AV326">
        <f t="shared" si="215"/>
        <v>0.5</v>
      </c>
    </row>
    <row r="327" spans="1:48" x14ac:dyDescent="0.3">
      <c r="A327">
        <v>327</v>
      </c>
      <c r="B327">
        <f t="shared" si="180"/>
        <v>326</v>
      </c>
      <c r="C327">
        <f t="shared" si="181"/>
        <v>0.46638054363374815</v>
      </c>
      <c r="D327">
        <f t="shared" si="182"/>
        <v>1</v>
      </c>
      <c r="E327">
        <v>327</v>
      </c>
      <c r="F327">
        <f t="shared" si="183"/>
        <v>326</v>
      </c>
      <c r="G327">
        <f t="shared" si="184"/>
        <v>0.46981261105810895</v>
      </c>
      <c r="H327">
        <f t="shared" si="185"/>
        <v>1.0510428750983001</v>
      </c>
      <c r="I327">
        <v>327</v>
      </c>
      <c r="J327">
        <f t="shared" si="186"/>
        <v>326</v>
      </c>
      <c r="K327">
        <f t="shared" si="187"/>
        <v>1.4852017097192682</v>
      </c>
      <c r="L327">
        <f t="shared" si="188"/>
        <v>1.2799147892292599</v>
      </c>
      <c r="M327">
        <v>327</v>
      </c>
      <c r="N327">
        <f t="shared" si="189"/>
        <v>326</v>
      </c>
      <c r="O327">
        <f t="shared" si="190"/>
        <v>0.48146968671913604</v>
      </c>
      <c r="P327">
        <f t="shared" si="191"/>
        <v>0.224410872695225</v>
      </c>
      <c r="Q327">
        <v>327</v>
      </c>
      <c r="R327">
        <f t="shared" si="192"/>
        <v>326</v>
      </c>
      <c r="S327">
        <f t="shared" si="193"/>
        <v>1.4663805436337483</v>
      </c>
      <c r="T327">
        <f t="shared" si="194"/>
        <v>9.0000000000000003E-16</v>
      </c>
      <c r="U327">
        <v>327</v>
      </c>
      <c r="V327">
        <f t="shared" si="195"/>
        <v>326</v>
      </c>
      <c r="W327">
        <f t="shared" si="196"/>
        <v>1.4719483452168394</v>
      </c>
      <c r="X327">
        <f t="shared" si="197"/>
        <v>8.2806240565139494E-2</v>
      </c>
      <c r="Y327">
        <v>327</v>
      </c>
      <c r="Z327">
        <f t="shared" si="198"/>
        <v>326</v>
      </c>
      <c r="AA327">
        <f t="shared" si="199"/>
        <v>0.46638054363374815</v>
      </c>
      <c r="AB327">
        <f t="shared" si="200"/>
        <v>1</v>
      </c>
      <c r="AC327">
        <v>327</v>
      </c>
      <c r="AD327">
        <f t="shared" si="201"/>
        <v>326</v>
      </c>
      <c r="AE327">
        <f t="shared" si="202"/>
        <v>0.46638054363374815</v>
      </c>
      <c r="AF327">
        <f t="shared" si="203"/>
        <v>1</v>
      </c>
      <c r="AG327">
        <v>327</v>
      </c>
      <c r="AH327">
        <f t="shared" si="204"/>
        <v>326</v>
      </c>
      <c r="AI327">
        <f t="shared" si="205"/>
        <v>1.5</v>
      </c>
      <c r="AJ327">
        <f t="shared" si="206"/>
        <v>1.5</v>
      </c>
      <c r="AK327">
        <v>327</v>
      </c>
      <c r="AL327">
        <f t="shared" si="207"/>
        <v>326</v>
      </c>
      <c r="AM327">
        <f t="shared" si="208"/>
        <v>0.5</v>
      </c>
      <c r="AN327">
        <f t="shared" si="209"/>
        <v>0.5</v>
      </c>
      <c r="AO327">
        <v>327</v>
      </c>
      <c r="AP327">
        <f t="shared" si="210"/>
        <v>326</v>
      </c>
      <c r="AQ327">
        <f t="shared" si="211"/>
        <v>1.5</v>
      </c>
      <c r="AR327">
        <f t="shared" si="212"/>
        <v>0.5</v>
      </c>
      <c r="AS327">
        <v>327</v>
      </c>
      <c r="AT327">
        <f t="shared" si="213"/>
        <v>326</v>
      </c>
      <c r="AU327">
        <f t="shared" si="214"/>
        <v>1.5</v>
      </c>
      <c r="AV327">
        <f t="shared" si="215"/>
        <v>0.5</v>
      </c>
    </row>
    <row r="328" spans="1:48" x14ac:dyDescent="0.3">
      <c r="A328">
        <v>328</v>
      </c>
      <c r="B328">
        <f t="shared" si="180"/>
        <v>327</v>
      </c>
      <c r="C328">
        <f t="shared" si="181"/>
        <v>0.46781115879826884</v>
      </c>
      <c r="D328">
        <f t="shared" si="182"/>
        <v>2</v>
      </c>
      <c r="E328">
        <v>328</v>
      </c>
      <c r="F328">
        <f t="shared" si="183"/>
        <v>327</v>
      </c>
      <c r="G328">
        <f t="shared" si="184"/>
        <v>0.47109718080031693</v>
      </c>
      <c r="H328">
        <f t="shared" si="185"/>
        <v>1.9489571249016999</v>
      </c>
      <c r="I328">
        <v>328</v>
      </c>
      <c r="J328">
        <f t="shared" si="186"/>
        <v>327</v>
      </c>
      <c r="K328">
        <f t="shared" si="187"/>
        <v>1.4858314241992989</v>
      </c>
      <c r="L328">
        <f t="shared" si="188"/>
        <v>1.7200852107707401</v>
      </c>
      <c r="M328">
        <v>328</v>
      </c>
      <c r="N328">
        <f t="shared" si="189"/>
        <v>327</v>
      </c>
      <c r="O328">
        <f t="shared" si="190"/>
        <v>0.48225821068853447</v>
      </c>
      <c r="P328">
        <f t="shared" si="191"/>
        <v>0.77558912730477503</v>
      </c>
      <c r="Q328">
        <v>328</v>
      </c>
      <c r="R328">
        <f t="shared" si="192"/>
        <v>327</v>
      </c>
      <c r="S328">
        <f t="shared" si="193"/>
        <v>1.467811158798269</v>
      </c>
      <c r="T328">
        <f t="shared" si="194"/>
        <v>0.999999999999999</v>
      </c>
      <c r="U328">
        <v>328</v>
      </c>
      <c r="V328">
        <f t="shared" si="195"/>
        <v>327</v>
      </c>
      <c r="W328">
        <f t="shared" si="196"/>
        <v>1.4731420326544213</v>
      </c>
      <c r="X328">
        <f t="shared" si="197"/>
        <v>0.91719375943486003</v>
      </c>
      <c r="Y328">
        <v>328</v>
      </c>
      <c r="Z328">
        <f t="shared" si="198"/>
        <v>327</v>
      </c>
      <c r="AA328">
        <f t="shared" si="199"/>
        <v>0.46781115879826884</v>
      </c>
      <c r="AB328">
        <f t="shared" si="200"/>
        <v>2</v>
      </c>
      <c r="AC328">
        <v>328</v>
      </c>
      <c r="AD328">
        <f t="shared" si="201"/>
        <v>327</v>
      </c>
      <c r="AE328">
        <f t="shared" si="202"/>
        <v>0.46781115879826884</v>
      </c>
      <c r="AF328">
        <f t="shared" si="203"/>
        <v>2</v>
      </c>
      <c r="AG328">
        <v>328</v>
      </c>
      <c r="AH328">
        <f t="shared" si="204"/>
        <v>327</v>
      </c>
      <c r="AI328">
        <f t="shared" si="205"/>
        <v>1.5</v>
      </c>
      <c r="AJ328">
        <f t="shared" si="206"/>
        <v>1.5</v>
      </c>
      <c r="AK328">
        <v>328</v>
      </c>
      <c r="AL328">
        <f t="shared" si="207"/>
        <v>327</v>
      </c>
      <c r="AM328">
        <f t="shared" si="208"/>
        <v>0.5</v>
      </c>
      <c r="AN328">
        <f t="shared" si="209"/>
        <v>0.5</v>
      </c>
      <c r="AO328">
        <v>328</v>
      </c>
      <c r="AP328">
        <f t="shared" si="210"/>
        <v>327</v>
      </c>
      <c r="AQ328">
        <f t="shared" si="211"/>
        <v>1.5</v>
      </c>
      <c r="AR328">
        <f t="shared" si="212"/>
        <v>0.5</v>
      </c>
      <c r="AS328">
        <v>328</v>
      </c>
      <c r="AT328">
        <f t="shared" si="213"/>
        <v>327</v>
      </c>
      <c r="AU328">
        <f t="shared" si="214"/>
        <v>1.5</v>
      </c>
      <c r="AV328">
        <f t="shared" si="215"/>
        <v>0.5</v>
      </c>
    </row>
    <row r="329" spans="1:48" x14ac:dyDescent="0.3">
      <c r="A329">
        <v>329</v>
      </c>
      <c r="B329">
        <f t="shared" si="180"/>
        <v>328</v>
      </c>
      <c r="C329">
        <f t="shared" si="181"/>
        <v>0.46924177396278954</v>
      </c>
      <c r="D329">
        <f t="shared" si="182"/>
        <v>1</v>
      </c>
      <c r="E329">
        <v>329</v>
      </c>
      <c r="F329">
        <f t="shared" si="183"/>
        <v>328</v>
      </c>
      <c r="G329">
        <f t="shared" si="184"/>
        <v>0.47238175054252496</v>
      </c>
      <c r="H329">
        <f t="shared" si="185"/>
        <v>1.0510428750983001</v>
      </c>
      <c r="I329">
        <v>329</v>
      </c>
      <c r="J329">
        <f t="shared" si="186"/>
        <v>328</v>
      </c>
      <c r="K329">
        <f t="shared" si="187"/>
        <v>1.4864611386793296</v>
      </c>
      <c r="L329">
        <f t="shared" si="188"/>
        <v>1.2799147892292599</v>
      </c>
      <c r="M329">
        <v>329</v>
      </c>
      <c r="N329">
        <f t="shared" si="189"/>
        <v>328</v>
      </c>
      <c r="O329">
        <f t="shared" si="190"/>
        <v>0.48304673465793302</v>
      </c>
      <c r="P329">
        <f t="shared" si="191"/>
        <v>0.224410872695225</v>
      </c>
      <c r="Q329">
        <v>329</v>
      </c>
      <c r="R329">
        <f t="shared" si="192"/>
        <v>328</v>
      </c>
      <c r="S329">
        <f t="shared" si="193"/>
        <v>1.4692417739627897</v>
      </c>
      <c r="T329">
        <f t="shared" si="194"/>
        <v>9.0000000000000003E-16</v>
      </c>
      <c r="U329">
        <v>329</v>
      </c>
      <c r="V329">
        <f t="shared" si="195"/>
        <v>328</v>
      </c>
      <c r="W329">
        <f t="shared" si="196"/>
        <v>1.4743357200920033</v>
      </c>
      <c r="X329">
        <f t="shared" si="197"/>
        <v>8.2806240565139494E-2</v>
      </c>
      <c r="Y329">
        <v>329</v>
      </c>
      <c r="Z329">
        <f t="shared" si="198"/>
        <v>328</v>
      </c>
      <c r="AA329">
        <f t="shared" si="199"/>
        <v>0.46924177396278954</v>
      </c>
      <c r="AB329">
        <f t="shared" si="200"/>
        <v>1</v>
      </c>
      <c r="AC329">
        <v>329</v>
      </c>
      <c r="AD329">
        <f t="shared" si="201"/>
        <v>328</v>
      </c>
      <c r="AE329">
        <f t="shared" si="202"/>
        <v>0.46924177396278954</v>
      </c>
      <c r="AF329">
        <f t="shared" si="203"/>
        <v>1</v>
      </c>
      <c r="AG329">
        <v>329</v>
      </c>
      <c r="AH329">
        <f t="shared" si="204"/>
        <v>328</v>
      </c>
      <c r="AI329">
        <f t="shared" si="205"/>
        <v>1.5</v>
      </c>
      <c r="AJ329">
        <f t="shared" si="206"/>
        <v>1.5</v>
      </c>
      <c r="AK329">
        <v>329</v>
      </c>
      <c r="AL329">
        <f t="shared" si="207"/>
        <v>328</v>
      </c>
      <c r="AM329">
        <f t="shared" si="208"/>
        <v>0.5</v>
      </c>
      <c r="AN329">
        <f t="shared" si="209"/>
        <v>0.5</v>
      </c>
      <c r="AO329">
        <v>329</v>
      </c>
      <c r="AP329">
        <f t="shared" si="210"/>
        <v>328</v>
      </c>
      <c r="AQ329">
        <f t="shared" si="211"/>
        <v>1.5</v>
      </c>
      <c r="AR329">
        <f t="shared" si="212"/>
        <v>0.5</v>
      </c>
      <c r="AS329">
        <v>329</v>
      </c>
      <c r="AT329">
        <f t="shared" si="213"/>
        <v>328</v>
      </c>
      <c r="AU329">
        <f t="shared" si="214"/>
        <v>1.5</v>
      </c>
      <c r="AV329">
        <f t="shared" si="215"/>
        <v>0.5</v>
      </c>
    </row>
    <row r="330" spans="1:48" x14ac:dyDescent="0.3">
      <c r="A330">
        <v>330</v>
      </c>
      <c r="B330">
        <f t="shared" si="180"/>
        <v>329</v>
      </c>
      <c r="C330">
        <f t="shared" si="181"/>
        <v>0.47067238912731024</v>
      </c>
      <c r="D330">
        <f t="shared" si="182"/>
        <v>2</v>
      </c>
      <c r="E330">
        <v>330</v>
      </c>
      <c r="F330">
        <f t="shared" si="183"/>
        <v>329</v>
      </c>
      <c r="G330">
        <f t="shared" si="184"/>
        <v>0.47366632028473293</v>
      </c>
      <c r="H330">
        <f t="shared" si="185"/>
        <v>1.9489571249016999</v>
      </c>
      <c r="I330">
        <v>330</v>
      </c>
      <c r="J330">
        <f t="shared" si="186"/>
        <v>329</v>
      </c>
      <c r="K330">
        <f t="shared" si="187"/>
        <v>1.4870908531593603</v>
      </c>
      <c r="L330">
        <f t="shared" si="188"/>
        <v>1.7200852107707401</v>
      </c>
      <c r="M330">
        <v>330</v>
      </c>
      <c r="N330">
        <f t="shared" si="189"/>
        <v>329</v>
      </c>
      <c r="O330">
        <f t="shared" si="190"/>
        <v>0.48383525862733145</v>
      </c>
      <c r="P330">
        <f t="shared" si="191"/>
        <v>0.77558912730477503</v>
      </c>
      <c r="Q330">
        <v>330</v>
      </c>
      <c r="R330">
        <f t="shared" si="192"/>
        <v>329</v>
      </c>
      <c r="S330">
        <f t="shared" si="193"/>
        <v>1.4706723891273104</v>
      </c>
      <c r="T330">
        <f t="shared" si="194"/>
        <v>0.999999999999999</v>
      </c>
      <c r="U330">
        <v>330</v>
      </c>
      <c r="V330">
        <f t="shared" si="195"/>
        <v>329</v>
      </c>
      <c r="W330">
        <f t="shared" si="196"/>
        <v>1.4755294075295851</v>
      </c>
      <c r="X330">
        <f t="shared" si="197"/>
        <v>0.91719375943486003</v>
      </c>
      <c r="Y330">
        <v>330</v>
      </c>
      <c r="Z330">
        <f t="shared" si="198"/>
        <v>329</v>
      </c>
      <c r="AA330">
        <f t="shared" si="199"/>
        <v>0.47067238912731024</v>
      </c>
      <c r="AB330">
        <f t="shared" si="200"/>
        <v>2</v>
      </c>
      <c r="AC330">
        <v>330</v>
      </c>
      <c r="AD330">
        <f t="shared" si="201"/>
        <v>329</v>
      </c>
      <c r="AE330">
        <f t="shared" si="202"/>
        <v>0.47067238912731024</v>
      </c>
      <c r="AF330">
        <f t="shared" si="203"/>
        <v>2</v>
      </c>
      <c r="AG330">
        <v>330</v>
      </c>
      <c r="AH330">
        <f t="shared" si="204"/>
        <v>329</v>
      </c>
      <c r="AI330">
        <f t="shared" si="205"/>
        <v>1.5</v>
      </c>
      <c r="AJ330">
        <f t="shared" si="206"/>
        <v>1.5</v>
      </c>
      <c r="AK330">
        <v>330</v>
      </c>
      <c r="AL330">
        <f t="shared" si="207"/>
        <v>329</v>
      </c>
      <c r="AM330">
        <f t="shared" si="208"/>
        <v>0.5</v>
      </c>
      <c r="AN330">
        <f t="shared" si="209"/>
        <v>0.5</v>
      </c>
      <c r="AO330">
        <v>330</v>
      </c>
      <c r="AP330">
        <f t="shared" si="210"/>
        <v>329</v>
      </c>
      <c r="AQ330">
        <f t="shared" si="211"/>
        <v>1.5</v>
      </c>
      <c r="AR330">
        <f t="shared" si="212"/>
        <v>0.5</v>
      </c>
      <c r="AS330">
        <v>330</v>
      </c>
      <c r="AT330">
        <f t="shared" si="213"/>
        <v>329</v>
      </c>
      <c r="AU330">
        <f t="shared" si="214"/>
        <v>1.5</v>
      </c>
      <c r="AV330">
        <f t="shared" si="215"/>
        <v>0.5</v>
      </c>
    </row>
    <row r="331" spans="1:48" x14ac:dyDescent="0.3">
      <c r="A331">
        <v>331</v>
      </c>
      <c r="B331">
        <f t="shared" si="180"/>
        <v>330</v>
      </c>
      <c r="C331">
        <f t="shared" si="181"/>
        <v>0.47210300429183094</v>
      </c>
      <c r="D331">
        <f t="shared" si="182"/>
        <v>1</v>
      </c>
      <c r="E331">
        <v>331</v>
      </c>
      <c r="F331">
        <f t="shared" si="183"/>
        <v>330</v>
      </c>
      <c r="G331">
        <f t="shared" si="184"/>
        <v>0.47495089002694096</v>
      </c>
      <c r="H331">
        <f t="shared" si="185"/>
        <v>1.0510428750983001</v>
      </c>
      <c r="I331">
        <v>331</v>
      </c>
      <c r="J331">
        <f t="shared" si="186"/>
        <v>330</v>
      </c>
      <c r="K331">
        <f t="shared" si="187"/>
        <v>1.487720567639391</v>
      </c>
      <c r="L331">
        <f t="shared" si="188"/>
        <v>1.2799147892292599</v>
      </c>
      <c r="M331">
        <v>331</v>
      </c>
      <c r="N331">
        <f t="shared" si="189"/>
        <v>330</v>
      </c>
      <c r="O331">
        <f t="shared" si="190"/>
        <v>0.48462378259673</v>
      </c>
      <c r="P331">
        <f t="shared" si="191"/>
        <v>0.224410872695225</v>
      </c>
      <c r="Q331">
        <v>331</v>
      </c>
      <c r="R331">
        <f t="shared" si="192"/>
        <v>330</v>
      </c>
      <c r="S331">
        <f t="shared" si="193"/>
        <v>1.4721030042918311</v>
      </c>
      <c r="T331">
        <f t="shared" si="194"/>
        <v>9.0000000000000003E-16</v>
      </c>
      <c r="U331">
        <v>331</v>
      </c>
      <c r="V331">
        <f t="shared" si="195"/>
        <v>330</v>
      </c>
      <c r="W331">
        <f t="shared" si="196"/>
        <v>1.476723094967167</v>
      </c>
      <c r="X331">
        <f t="shared" si="197"/>
        <v>8.2806240565139494E-2</v>
      </c>
      <c r="Y331">
        <v>331</v>
      </c>
      <c r="Z331">
        <f t="shared" si="198"/>
        <v>330</v>
      </c>
      <c r="AA331">
        <f t="shared" si="199"/>
        <v>0.47210300429183094</v>
      </c>
      <c r="AB331">
        <f t="shared" si="200"/>
        <v>1</v>
      </c>
      <c r="AC331">
        <v>331</v>
      </c>
      <c r="AD331">
        <f t="shared" si="201"/>
        <v>330</v>
      </c>
      <c r="AE331">
        <f t="shared" si="202"/>
        <v>0.47210300429183094</v>
      </c>
      <c r="AF331">
        <f t="shared" si="203"/>
        <v>1</v>
      </c>
      <c r="AG331">
        <v>331</v>
      </c>
      <c r="AH331">
        <f t="shared" si="204"/>
        <v>330</v>
      </c>
      <c r="AI331">
        <f t="shared" si="205"/>
        <v>1.5</v>
      </c>
      <c r="AJ331">
        <f t="shared" si="206"/>
        <v>1.5</v>
      </c>
      <c r="AK331">
        <v>331</v>
      </c>
      <c r="AL331">
        <f t="shared" si="207"/>
        <v>330</v>
      </c>
      <c r="AM331">
        <f t="shared" si="208"/>
        <v>0.5</v>
      </c>
      <c r="AN331">
        <f t="shared" si="209"/>
        <v>0.5</v>
      </c>
      <c r="AO331">
        <v>331</v>
      </c>
      <c r="AP331">
        <f t="shared" si="210"/>
        <v>330</v>
      </c>
      <c r="AQ331">
        <f t="shared" si="211"/>
        <v>1.5</v>
      </c>
      <c r="AR331">
        <f t="shared" si="212"/>
        <v>0.5</v>
      </c>
      <c r="AS331">
        <v>331</v>
      </c>
      <c r="AT331">
        <f t="shared" si="213"/>
        <v>330</v>
      </c>
      <c r="AU331">
        <f t="shared" si="214"/>
        <v>1.5</v>
      </c>
      <c r="AV331">
        <f t="shared" si="215"/>
        <v>0.5</v>
      </c>
    </row>
    <row r="332" spans="1:48" x14ac:dyDescent="0.3">
      <c r="A332">
        <v>332</v>
      </c>
      <c r="B332">
        <f t="shared" si="180"/>
        <v>331</v>
      </c>
      <c r="C332">
        <f t="shared" si="181"/>
        <v>0.47353361945635164</v>
      </c>
      <c r="D332">
        <f t="shared" si="182"/>
        <v>2</v>
      </c>
      <c r="E332">
        <v>332</v>
      </c>
      <c r="F332">
        <f t="shared" si="183"/>
        <v>331</v>
      </c>
      <c r="G332">
        <f t="shared" si="184"/>
        <v>0.47623545976914894</v>
      </c>
      <c r="H332">
        <f t="shared" si="185"/>
        <v>1.9489571249016999</v>
      </c>
      <c r="I332">
        <v>332</v>
      </c>
      <c r="J332">
        <f t="shared" si="186"/>
        <v>331</v>
      </c>
      <c r="K332">
        <f t="shared" si="187"/>
        <v>1.4883502821194217</v>
      </c>
      <c r="L332">
        <f t="shared" si="188"/>
        <v>1.7200852107707401</v>
      </c>
      <c r="M332">
        <v>332</v>
      </c>
      <c r="N332">
        <f t="shared" si="189"/>
        <v>331</v>
      </c>
      <c r="O332">
        <f t="shared" si="190"/>
        <v>0.48541230656612855</v>
      </c>
      <c r="P332">
        <f t="shared" si="191"/>
        <v>0.77558912730477503</v>
      </c>
      <c r="Q332">
        <v>332</v>
      </c>
      <c r="R332">
        <f t="shared" si="192"/>
        <v>331</v>
      </c>
      <c r="S332">
        <f t="shared" si="193"/>
        <v>1.4735336194563518</v>
      </c>
      <c r="T332">
        <f t="shared" si="194"/>
        <v>0.999999999999999</v>
      </c>
      <c r="U332">
        <v>332</v>
      </c>
      <c r="V332">
        <f t="shared" si="195"/>
        <v>331</v>
      </c>
      <c r="W332">
        <f t="shared" si="196"/>
        <v>1.477916782404749</v>
      </c>
      <c r="X332">
        <f t="shared" si="197"/>
        <v>0.91719375943486003</v>
      </c>
      <c r="Y332">
        <v>332</v>
      </c>
      <c r="Z332">
        <f t="shared" si="198"/>
        <v>331</v>
      </c>
      <c r="AA332">
        <f t="shared" si="199"/>
        <v>0.47353361945635164</v>
      </c>
      <c r="AB332">
        <f t="shared" si="200"/>
        <v>2</v>
      </c>
      <c r="AC332">
        <v>332</v>
      </c>
      <c r="AD332">
        <f t="shared" si="201"/>
        <v>331</v>
      </c>
      <c r="AE332">
        <f t="shared" si="202"/>
        <v>0.47353361945635164</v>
      </c>
      <c r="AF332">
        <f t="shared" si="203"/>
        <v>2</v>
      </c>
      <c r="AG332">
        <v>332</v>
      </c>
      <c r="AH332">
        <f t="shared" si="204"/>
        <v>331</v>
      </c>
      <c r="AI332">
        <f t="shared" si="205"/>
        <v>1.5</v>
      </c>
      <c r="AJ332">
        <f t="shared" si="206"/>
        <v>1.5</v>
      </c>
      <c r="AK332">
        <v>332</v>
      </c>
      <c r="AL332">
        <f t="shared" si="207"/>
        <v>331</v>
      </c>
      <c r="AM332">
        <f t="shared" si="208"/>
        <v>0.5</v>
      </c>
      <c r="AN332">
        <f t="shared" si="209"/>
        <v>0.5</v>
      </c>
      <c r="AO332">
        <v>332</v>
      </c>
      <c r="AP332">
        <f t="shared" si="210"/>
        <v>331</v>
      </c>
      <c r="AQ332">
        <f t="shared" si="211"/>
        <v>1.5</v>
      </c>
      <c r="AR332">
        <f t="shared" si="212"/>
        <v>0.5</v>
      </c>
      <c r="AS332">
        <v>332</v>
      </c>
      <c r="AT332">
        <f t="shared" si="213"/>
        <v>331</v>
      </c>
      <c r="AU332">
        <f t="shared" si="214"/>
        <v>1.5</v>
      </c>
      <c r="AV332">
        <f t="shared" si="215"/>
        <v>0.5</v>
      </c>
    </row>
    <row r="333" spans="1:48" x14ac:dyDescent="0.3">
      <c r="A333">
        <v>333</v>
      </c>
      <c r="B333">
        <f t="shared" si="180"/>
        <v>332</v>
      </c>
      <c r="C333">
        <f t="shared" si="181"/>
        <v>0.47496423462087234</v>
      </c>
      <c r="D333">
        <f t="shared" si="182"/>
        <v>1</v>
      </c>
      <c r="E333">
        <v>333</v>
      </c>
      <c r="F333">
        <f t="shared" si="183"/>
        <v>332</v>
      </c>
      <c r="G333">
        <f t="shared" si="184"/>
        <v>0.47752002951135691</v>
      </c>
      <c r="H333">
        <f t="shared" si="185"/>
        <v>1.0510428750983001</v>
      </c>
      <c r="I333">
        <v>333</v>
      </c>
      <c r="J333">
        <f t="shared" si="186"/>
        <v>332</v>
      </c>
      <c r="K333">
        <f t="shared" si="187"/>
        <v>1.4889799965994523</v>
      </c>
      <c r="L333">
        <f t="shared" si="188"/>
        <v>1.2799147892292599</v>
      </c>
      <c r="M333">
        <v>333</v>
      </c>
      <c r="N333">
        <f t="shared" si="189"/>
        <v>332</v>
      </c>
      <c r="O333">
        <f t="shared" si="190"/>
        <v>0.48620083053552698</v>
      </c>
      <c r="P333">
        <f t="shared" si="191"/>
        <v>0.224410872695225</v>
      </c>
      <c r="Q333">
        <v>333</v>
      </c>
      <c r="R333">
        <f t="shared" si="192"/>
        <v>332</v>
      </c>
      <c r="S333">
        <f t="shared" si="193"/>
        <v>1.4749642346208724</v>
      </c>
      <c r="T333">
        <f t="shared" si="194"/>
        <v>9.0000000000000003E-16</v>
      </c>
      <c r="U333">
        <v>333</v>
      </c>
      <c r="V333">
        <f t="shared" si="195"/>
        <v>332</v>
      </c>
      <c r="W333">
        <f t="shared" si="196"/>
        <v>1.4791104698423307</v>
      </c>
      <c r="X333">
        <f t="shared" si="197"/>
        <v>8.2806240565139494E-2</v>
      </c>
      <c r="Y333">
        <v>333</v>
      </c>
      <c r="Z333">
        <f t="shared" si="198"/>
        <v>332</v>
      </c>
      <c r="AA333">
        <f t="shared" si="199"/>
        <v>0.47496423462087234</v>
      </c>
      <c r="AB333">
        <f t="shared" si="200"/>
        <v>1</v>
      </c>
      <c r="AC333">
        <v>333</v>
      </c>
      <c r="AD333">
        <f t="shared" si="201"/>
        <v>332</v>
      </c>
      <c r="AE333">
        <f t="shared" si="202"/>
        <v>0.47496423462087234</v>
      </c>
      <c r="AF333">
        <f t="shared" si="203"/>
        <v>1</v>
      </c>
      <c r="AG333">
        <v>333</v>
      </c>
      <c r="AH333">
        <f t="shared" si="204"/>
        <v>332</v>
      </c>
      <c r="AI333">
        <f t="shared" si="205"/>
        <v>1.5</v>
      </c>
      <c r="AJ333">
        <f t="shared" si="206"/>
        <v>1.5</v>
      </c>
      <c r="AK333">
        <v>333</v>
      </c>
      <c r="AL333">
        <f t="shared" si="207"/>
        <v>332</v>
      </c>
      <c r="AM333">
        <f t="shared" si="208"/>
        <v>0.5</v>
      </c>
      <c r="AN333">
        <f t="shared" si="209"/>
        <v>0.5</v>
      </c>
      <c r="AO333">
        <v>333</v>
      </c>
      <c r="AP333">
        <f t="shared" si="210"/>
        <v>332</v>
      </c>
      <c r="AQ333">
        <f t="shared" si="211"/>
        <v>1.5</v>
      </c>
      <c r="AR333">
        <f t="shared" si="212"/>
        <v>0.5</v>
      </c>
      <c r="AS333">
        <v>333</v>
      </c>
      <c r="AT333">
        <f t="shared" si="213"/>
        <v>332</v>
      </c>
      <c r="AU333">
        <f t="shared" si="214"/>
        <v>1.5</v>
      </c>
      <c r="AV333">
        <f t="shared" si="215"/>
        <v>0.5</v>
      </c>
    </row>
    <row r="334" spans="1:48" x14ac:dyDescent="0.3">
      <c r="A334">
        <v>334</v>
      </c>
      <c r="B334">
        <f t="shared" si="180"/>
        <v>333</v>
      </c>
      <c r="C334">
        <f t="shared" si="181"/>
        <v>0.47639484978539309</v>
      </c>
      <c r="D334">
        <f t="shared" si="182"/>
        <v>2</v>
      </c>
      <c r="E334">
        <v>334</v>
      </c>
      <c r="F334">
        <f t="shared" si="183"/>
        <v>333</v>
      </c>
      <c r="G334">
        <f t="shared" si="184"/>
        <v>0.47880459925356494</v>
      </c>
      <c r="H334">
        <f t="shared" si="185"/>
        <v>1.9489571249016999</v>
      </c>
      <c r="I334">
        <v>334</v>
      </c>
      <c r="J334">
        <f t="shared" si="186"/>
        <v>333</v>
      </c>
      <c r="K334">
        <f t="shared" si="187"/>
        <v>1.489609711079483</v>
      </c>
      <c r="L334">
        <f t="shared" si="188"/>
        <v>1.7200852107707401</v>
      </c>
      <c r="M334">
        <v>334</v>
      </c>
      <c r="N334">
        <f t="shared" si="189"/>
        <v>333</v>
      </c>
      <c r="O334">
        <f t="shared" si="190"/>
        <v>0.48698935450492553</v>
      </c>
      <c r="P334">
        <f t="shared" si="191"/>
        <v>0.77558912730477503</v>
      </c>
      <c r="Q334">
        <v>334</v>
      </c>
      <c r="R334">
        <f t="shared" si="192"/>
        <v>333</v>
      </c>
      <c r="S334">
        <f t="shared" si="193"/>
        <v>1.4763948497853931</v>
      </c>
      <c r="T334">
        <f t="shared" si="194"/>
        <v>0.999999999999999</v>
      </c>
      <c r="U334">
        <v>334</v>
      </c>
      <c r="V334">
        <f t="shared" si="195"/>
        <v>333</v>
      </c>
      <c r="W334">
        <f t="shared" si="196"/>
        <v>1.4803041572799127</v>
      </c>
      <c r="X334">
        <f t="shared" si="197"/>
        <v>0.91719375943486003</v>
      </c>
      <c r="Y334">
        <v>334</v>
      </c>
      <c r="Z334">
        <f t="shared" si="198"/>
        <v>333</v>
      </c>
      <c r="AA334">
        <f t="shared" si="199"/>
        <v>0.47639484978539309</v>
      </c>
      <c r="AB334">
        <f t="shared" si="200"/>
        <v>2</v>
      </c>
      <c r="AC334">
        <v>334</v>
      </c>
      <c r="AD334">
        <f t="shared" si="201"/>
        <v>333</v>
      </c>
      <c r="AE334">
        <f t="shared" si="202"/>
        <v>0.47639484978539309</v>
      </c>
      <c r="AF334">
        <f t="shared" si="203"/>
        <v>2</v>
      </c>
      <c r="AG334">
        <v>334</v>
      </c>
      <c r="AH334">
        <f t="shared" si="204"/>
        <v>333</v>
      </c>
      <c r="AI334">
        <f t="shared" si="205"/>
        <v>1.5</v>
      </c>
      <c r="AJ334">
        <f t="shared" si="206"/>
        <v>1.5</v>
      </c>
      <c r="AK334">
        <v>334</v>
      </c>
      <c r="AL334">
        <f t="shared" si="207"/>
        <v>333</v>
      </c>
      <c r="AM334">
        <f t="shared" si="208"/>
        <v>0.5</v>
      </c>
      <c r="AN334">
        <f t="shared" si="209"/>
        <v>0.5</v>
      </c>
      <c r="AO334">
        <v>334</v>
      </c>
      <c r="AP334">
        <f t="shared" si="210"/>
        <v>333</v>
      </c>
      <c r="AQ334">
        <f t="shared" si="211"/>
        <v>1.5</v>
      </c>
      <c r="AR334">
        <f t="shared" si="212"/>
        <v>0.5</v>
      </c>
      <c r="AS334">
        <v>334</v>
      </c>
      <c r="AT334">
        <f t="shared" si="213"/>
        <v>333</v>
      </c>
      <c r="AU334">
        <f t="shared" si="214"/>
        <v>1.5</v>
      </c>
      <c r="AV334">
        <f t="shared" si="215"/>
        <v>0.5</v>
      </c>
    </row>
    <row r="335" spans="1:48" x14ac:dyDescent="0.3">
      <c r="A335">
        <v>335</v>
      </c>
      <c r="B335">
        <f t="shared" si="180"/>
        <v>334</v>
      </c>
      <c r="C335">
        <f t="shared" si="181"/>
        <v>0.47782546494991379</v>
      </c>
      <c r="D335">
        <f t="shared" si="182"/>
        <v>1</v>
      </c>
      <c r="E335">
        <v>335</v>
      </c>
      <c r="F335">
        <f t="shared" si="183"/>
        <v>334</v>
      </c>
      <c r="G335">
        <f t="shared" si="184"/>
        <v>0.48008916899577292</v>
      </c>
      <c r="H335">
        <f t="shared" si="185"/>
        <v>1.0510428750983001</v>
      </c>
      <c r="I335">
        <v>335</v>
      </c>
      <c r="J335">
        <f t="shared" si="186"/>
        <v>334</v>
      </c>
      <c r="K335">
        <f t="shared" si="187"/>
        <v>1.4902394255595137</v>
      </c>
      <c r="L335">
        <f t="shared" si="188"/>
        <v>1.2799147892292599</v>
      </c>
      <c r="M335">
        <v>335</v>
      </c>
      <c r="N335">
        <f t="shared" si="189"/>
        <v>334</v>
      </c>
      <c r="O335">
        <f t="shared" si="190"/>
        <v>0.48777787847432397</v>
      </c>
      <c r="P335">
        <f t="shared" si="191"/>
        <v>0.224410872695225</v>
      </c>
      <c r="Q335">
        <v>335</v>
      </c>
      <c r="R335">
        <f t="shared" si="192"/>
        <v>334</v>
      </c>
      <c r="S335">
        <f t="shared" si="193"/>
        <v>1.4778254649499138</v>
      </c>
      <c r="T335">
        <f t="shared" si="194"/>
        <v>9.0000000000000003E-16</v>
      </c>
      <c r="U335">
        <v>335</v>
      </c>
      <c r="V335">
        <f t="shared" si="195"/>
        <v>334</v>
      </c>
      <c r="W335">
        <f t="shared" si="196"/>
        <v>1.4814978447174947</v>
      </c>
      <c r="X335">
        <f t="shared" si="197"/>
        <v>8.2806240565139494E-2</v>
      </c>
      <c r="Y335">
        <v>335</v>
      </c>
      <c r="Z335">
        <f t="shared" si="198"/>
        <v>334</v>
      </c>
      <c r="AA335">
        <f t="shared" si="199"/>
        <v>0.47782546494991379</v>
      </c>
      <c r="AB335">
        <f t="shared" si="200"/>
        <v>1</v>
      </c>
      <c r="AC335">
        <v>335</v>
      </c>
      <c r="AD335">
        <f t="shared" si="201"/>
        <v>334</v>
      </c>
      <c r="AE335">
        <f t="shared" si="202"/>
        <v>0.47782546494991379</v>
      </c>
      <c r="AF335">
        <f t="shared" si="203"/>
        <v>1</v>
      </c>
      <c r="AG335">
        <v>335</v>
      </c>
      <c r="AH335">
        <f t="shared" si="204"/>
        <v>334</v>
      </c>
      <c r="AI335">
        <f t="shared" si="205"/>
        <v>1.5</v>
      </c>
      <c r="AJ335">
        <f t="shared" si="206"/>
        <v>1.5</v>
      </c>
      <c r="AK335">
        <v>335</v>
      </c>
      <c r="AL335">
        <f t="shared" si="207"/>
        <v>334</v>
      </c>
      <c r="AM335">
        <f t="shared" si="208"/>
        <v>0.5</v>
      </c>
      <c r="AN335">
        <f t="shared" si="209"/>
        <v>0.5</v>
      </c>
      <c r="AO335">
        <v>335</v>
      </c>
      <c r="AP335">
        <f t="shared" si="210"/>
        <v>334</v>
      </c>
      <c r="AQ335">
        <f t="shared" si="211"/>
        <v>1.5</v>
      </c>
      <c r="AR335">
        <f t="shared" si="212"/>
        <v>0.5</v>
      </c>
      <c r="AS335">
        <v>335</v>
      </c>
      <c r="AT335">
        <f t="shared" si="213"/>
        <v>334</v>
      </c>
      <c r="AU335">
        <f t="shared" si="214"/>
        <v>1.5</v>
      </c>
      <c r="AV335">
        <f t="shared" si="215"/>
        <v>0.5</v>
      </c>
    </row>
    <row r="336" spans="1:48" x14ac:dyDescent="0.3">
      <c r="A336">
        <v>336</v>
      </c>
      <c r="B336">
        <f t="shared" si="180"/>
        <v>335</v>
      </c>
      <c r="C336">
        <f t="shared" si="181"/>
        <v>0.47925608011443449</v>
      </c>
      <c r="D336">
        <f t="shared" si="182"/>
        <v>2</v>
      </c>
      <c r="E336">
        <v>336</v>
      </c>
      <c r="F336">
        <f t="shared" si="183"/>
        <v>335</v>
      </c>
      <c r="G336">
        <f t="shared" si="184"/>
        <v>0.48137373873798095</v>
      </c>
      <c r="H336">
        <f t="shared" si="185"/>
        <v>1.9489571249016999</v>
      </c>
      <c r="I336">
        <v>336</v>
      </c>
      <c r="J336">
        <f t="shared" si="186"/>
        <v>335</v>
      </c>
      <c r="K336">
        <f t="shared" si="187"/>
        <v>1.4908691400395444</v>
      </c>
      <c r="L336">
        <f t="shared" si="188"/>
        <v>1.7200852107707401</v>
      </c>
      <c r="M336">
        <v>336</v>
      </c>
      <c r="N336">
        <f t="shared" si="189"/>
        <v>335</v>
      </c>
      <c r="O336">
        <f t="shared" si="190"/>
        <v>0.48856640244372251</v>
      </c>
      <c r="P336">
        <f t="shared" si="191"/>
        <v>0.77558912730477503</v>
      </c>
      <c r="Q336">
        <v>336</v>
      </c>
      <c r="R336">
        <f t="shared" si="192"/>
        <v>335</v>
      </c>
      <c r="S336">
        <f t="shared" si="193"/>
        <v>1.4792560801144345</v>
      </c>
      <c r="T336">
        <f t="shared" si="194"/>
        <v>0.999999999999999</v>
      </c>
      <c r="U336">
        <v>336</v>
      </c>
      <c r="V336">
        <f t="shared" si="195"/>
        <v>335</v>
      </c>
      <c r="W336">
        <f t="shared" si="196"/>
        <v>1.4826915321550764</v>
      </c>
      <c r="X336">
        <f t="shared" si="197"/>
        <v>0.91719375943486003</v>
      </c>
      <c r="Y336">
        <v>336</v>
      </c>
      <c r="Z336">
        <f t="shared" si="198"/>
        <v>335</v>
      </c>
      <c r="AA336">
        <f t="shared" si="199"/>
        <v>0.47925608011443449</v>
      </c>
      <c r="AB336">
        <f t="shared" si="200"/>
        <v>2</v>
      </c>
      <c r="AC336">
        <v>336</v>
      </c>
      <c r="AD336">
        <f t="shared" si="201"/>
        <v>335</v>
      </c>
      <c r="AE336">
        <f t="shared" si="202"/>
        <v>0.47925608011443449</v>
      </c>
      <c r="AF336">
        <f t="shared" si="203"/>
        <v>2</v>
      </c>
      <c r="AG336">
        <v>336</v>
      </c>
      <c r="AH336">
        <f t="shared" si="204"/>
        <v>335</v>
      </c>
      <c r="AI336">
        <f t="shared" si="205"/>
        <v>1.5</v>
      </c>
      <c r="AJ336">
        <f t="shared" si="206"/>
        <v>1.5</v>
      </c>
      <c r="AK336">
        <v>336</v>
      </c>
      <c r="AL336">
        <f t="shared" si="207"/>
        <v>335</v>
      </c>
      <c r="AM336">
        <f t="shared" si="208"/>
        <v>0.5</v>
      </c>
      <c r="AN336">
        <f t="shared" si="209"/>
        <v>0.5</v>
      </c>
      <c r="AO336">
        <v>336</v>
      </c>
      <c r="AP336">
        <f t="shared" si="210"/>
        <v>335</v>
      </c>
      <c r="AQ336">
        <f t="shared" si="211"/>
        <v>1.5</v>
      </c>
      <c r="AR336">
        <f t="shared" si="212"/>
        <v>0.5</v>
      </c>
      <c r="AS336">
        <v>336</v>
      </c>
      <c r="AT336">
        <f t="shared" si="213"/>
        <v>335</v>
      </c>
      <c r="AU336">
        <f t="shared" si="214"/>
        <v>1.5</v>
      </c>
      <c r="AV336">
        <f t="shared" si="215"/>
        <v>0.5</v>
      </c>
    </row>
    <row r="337" spans="1:48" x14ac:dyDescent="0.3">
      <c r="A337">
        <v>337</v>
      </c>
      <c r="B337">
        <f t="shared" si="180"/>
        <v>336</v>
      </c>
      <c r="C337">
        <f t="shared" si="181"/>
        <v>0.48068669527895519</v>
      </c>
      <c r="D337">
        <f t="shared" si="182"/>
        <v>1</v>
      </c>
      <c r="E337">
        <v>337</v>
      </c>
      <c r="F337">
        <f t="shared" si="183"/>
        <v>336</v>
      </c>
      <c r="G337">
        <f t="shared" si="184"/>
        <v>0.48265830848018892</v>
      </c>
      <c r="H337">
        <f t="shared" si="185"/>
        <v>1.0510428750983001</v>
      </c>
      <c r="I337">
        <v>337</v>
      </c>
      <c r="J337">
        <f t="shared" si="186"/>
        <v>336</v>
      </c>
      <c r="K337">
        <f t="shared" si="187"/>
        <v>1.4914988545195751</v>
      </c>
      <c r="L337">
        <f t="shared" si="188"/>
        <v>1.2799147892292599</v>
      </c>
      <c r="M337">
        <v>337</v>
      </c>
      <c r="N337">
        <f t="shared" si="189"/>
        <v>336</v>
      </c>
      <c r="O337">
        <f t="shared" si="190"/>
        <v>0.48935492641312095</v>
      </c>
      <c r="P337">
        <f t="shared" si="191"/>
        <v>0.224410872695225</v>
      </c>
      <c r="Q337">
        <v>337</v>
      </c>
      <c r="R337">
        <f t="shared" si="192"/>
        <v>336</v>
      </c>
      <c r="S337">
        <f t="shared" si="193"/>
        <v>1.4806866952789552</v>
      </c>
      <c r="T337">
        <f t="shared" si="194"/>
        <v>9.0000000000000003E-16</v>
      </c>
      <c r="U337">
        <v>337</v>
      </c>
      <c r="V337">
        <f t="shared" si="195"/>
        <v>336</v>
      </c>
      <c r="W337">
        <f t="shared" si="196"/>
        <v>1.4838852195926584</v>
      </c>
      <c r="X337">
        <f t="shared" si="197"/>
        <v>8.2806240565139494E-2</v>
      </c>
      <c r="Y337">
        <v>337</v>
      </c>
      <c r="Z337">
        <f t="shared" si="198"/>
        <v>336</v>
      </c>
      <c r="AA337">
        <f t="shared" si="199"/>
        <v>0.48068669527895519</v>
      </c>
      <c r="AB337">
        <f t="shared" si="200"/>
        <v>1</v>
      </c>
      <c r="AC337">
        <v>337</v>
      </c>
      <c r="AD337">
        <f t="shared" si="201"/>
        <v>336</v>
      </c>
      <c r="AE337">
        <f t="shared" si="202"/>
        <v>0.48068669527895519</v>
      </c>
      <c r="AF337">
        <f t="shared" si="203"/>
        <v>1</v>
      </c>
      <c r="AG337">
        <v>337</v>
      </c>
      <c r="AH337">
        <f t="shared" si="204"/>
        <v>336</v>
      </c>
      <c r="AI337">
        <f t="shared" si="205"/>
        <v>1.5</v>
      </c>
      <c r="AJ337">
        <f t="shared" si="206"/>
        <v>1.5</v>
      </c>
      <c r="AK337">
        <v>337</v>
      </c>
      <c r="AL337">
        <f t="shared" si="207"/>
        <v>336</v>
      </c>
      <c r="AM337">
        <f t="shared" si="208"/>
        <v>0.5</v>
      </c>
      <c r="AN337">
        <f t="shared" si="209"/>
        <v>0.5</v>
      </c>
      <c r="AO337">
        <v>337</v>
      </c>
      <c r="AP337">
        <f t="shared" si="210"/>
        <v>336</v>
      </c>
      <c r="AQ337">
        <f t="shared" si="211"/>
        <v>1.5</v>
      </c>
      <c r="AR337">
        <f t="shared" si="212"/>
        <v>0.5</v>
      </c>
      <c r="AS337">
        <v>337</v>
      </c>
      <c r="AT337">
        <f t="shared" si="213"/>
        <v>336</v>
      </c>
      <c r="AU337">
        <f t="shared" si="214"/>
        <v>1.5</v>
      </c>
      <c r="AV337">
        <f t="shared" si="215"/>
        <v>0.5</v>
      </c>
    </row>
    <row r="338" spans="1:48" x14ac:dyDescent="0.3">
      <c r="A338">
        <v>338</v>
      </c>
      <c r="B338">
        <f t="shared" si="180"/>
        <v>337</v>
      </c>
      <c r="C338">
        <f t="shared" si="181"/>
        <v>0.48211731044347589</v>
      </c>
      <c r="D338">
        <f t="shared" si="182"/>
        <v>2</v>
      </c>
      <c r="E338">
        <v>338</v>
      </c>
      <c r="F338">
        <f t="shared" si="183"/>
        <v>337</v>
      </c>
      <c r="G338">
        <f t="shared" si="184"/>
        <v>0.48394287822239695</v>
      </c>
      <c r="H338">
        <f t="shared" si="185"/>
        <v>1.9489571249016999</v>
      </c>
      <c r="I338">
        <v>338</v>
      </c>
      <c r="J338">
        <f t="shared" si="186"/>
        <v>337</v>
      </c>
      <c r="K338">
        <f t="shared" si="187"/>
        <v>1.4921285689996058</v>
      </c>
      <c r="L338">
        <f t="shared" si="188"/>
        <v>1.7200852107707401</v>
      </c>
      <c r="M338">
        <v>338</v>
      </c>
      <c r="N338">
        <f t="shared" si="189"/>
        <v>337</v>
      </c>
      <c r="O338">
        <f t="shared" si="190"/>
        <v>0.4901434503825195</v>
      </c>
      <c r="P338">
        <f t="shared" si="191"/>
        <v>0.77558912730477503</v>
      </c>
      <c r="Q338">
        <v>338</v>
      </c>
      <c r="R338">
        <f t="shared" si="192"/>
        <v>337</v>
      </c>
      <c r="S338">
        <f t="shared" si="193"/>
        <v>1.4821173104434759</v>
      </c>
      <c r="T338">
        <f t="shared" si="194"/>
        <v>0.999999999999999</v>
      </c>
      <c r="U338">
        <v>338</v>
      </c>
      <c r="V338">
        <f t="shared" si="195"/>
        <v>337</v>
      </c>
      <c r="W338">
        <f t="shared" si="196"/>
        <v>1.4850789070302404</v>
      </c>
      <c r="X338">
        <f t="shared" si="197"/>
        <v>0.91719375943486003</v>
      </c>
      <c r="Y338">
        <v>338</v>
      </c>
      <c r="Z338">
        <f t="shared" si="198"/>
        <v>337</v>
      </c>
      <c r="AA338">
        <f t="shared" si="199"/>
        <v>0.48211731044347589</v>
      </c>
      <c r="AB338">
        <f t="shared" si="200"/>
        <v>2</v>
      </c>
      <c r="AC338">
        <v>338</v>
      </c>
      <c r="AD338">
        <f t="shared" si="201"/>
        <v>337</v>
      </c>
      <c r="AE338">
        <f t="shared" si="202"/>
        <v>0.48211731044347589</v>
      </c>
      <c r="AF338">
        <f t="shared" si="203"/>
        <v>2</v>
      </c>
      <c r="AG338">
        <v>338</v>
      </c>
      <c r="AH338">
        <f t="shared" si="204"/>
        <v>337</v>
      </c>
      <c r="AI338">
        <f t="shared" si="205"/>
        <v>1.5</v>
      </c>
      <c r="AJ338">
        <f t="shared" si="206"/>
        <v>1.5</v>
      </c>
      <c r="AK338">
        <v>338</v>
      </c>
      <c r="AL338">
        <f t="shared" si="207"/>
        <v>337</v>
      </c>
      <c r="AM338">
        <f t="shared" si="208"/>
        <v>0.5</v>
      </c>
      <c r="AN338">
        <f t="shared" si="209"/>
        <v>0.5</v>
      </c>
      <c r="AO338">
        <v>338</v>
      </c>
      <c r="AP338">
        <f t="shared" si="210"/>
        <v>337</v>
      </c>
      <c r="AQ338">
        <f t="shared" si="211"/>
        <v>1.5</v>
      </c>
      <c r="AR338">
        <f t="shared" si="212"/>
        <v>0.5</v>
      </c>
      <c r="AS338">
        <v>338</v>
      </c>
      <c r="AT338">
        <f t="shared" si="213"/>
        <v>337</v>
      </c>
      <c r="AU338">
        <f t="shared" si="214"/>
        <v>1.5</v>
      </c>
      <c r="AV338">
        <f t="shared" si="215"/>
        <v>0.5</v>
      </c>
    </row>
    <row r="339" spans="1:48" x14ac:dyDescent="0.3">
      <c r="A339">
        <v>339</v>
      </c>
      <c r="B339">
        <f t="shared" si="180"/>
        <v>338</v>
      </c>
      <c r="C339">
        <f t="shared" si="181"/>
        <v>0.48354792560799659</v>
      </c>
      <c r="D339">
        <f t="shared" si="182"/>
        <v>1</v>
      </c>
      <c r="E339">
        <v>339</v>
      </c>
      <c r="F339">
        <f t="shared" si="183"/>
        <v>338</v>
      </c>
      <c r="G339">
        <f t="shared" si="184"/>
        <v>0.48522744796460493</v>
      </c>
      <c r="H339">
        <f t="shared" si="185"/>
        <v>1.0510428750983001</v>
      </c>
      <c r="I339">
        <v>339</v>
      </c>
      <c r="J339">
        <f t="shared" si="186"/>
        <v>338</v>
      </c>
      <c r="K339">
        <f t="shared" si="187"/>
        <v>1.4927582834796365</v>
      </c>
      <c r="L339">
        <f t="shared" si="188"/>
        <v>1.2799147892292599</v>
      </c>
      <c r="M339">
        <v>339</v>
      </c>
      <c r="N339">
        <f t="shared" si="189"/>
        <v>338</v>
      </c>
      <c r="O339">
        <f t="shared" si="190"/>
        <v>0.49093197435191804</v>
      </c>
      <c r="P339">
        <f t="shared" si="191"/>
        <v>0.224410872695225</v>
      </c>
      <c r="Q339">
        <v>339</v>
      </c>
      <c r="R339">
        <f t="shared" si="192"/>
        <v>338</v>
      </c>
      <c r="S339">
        <f t="shared" si="193"/>
        <v>1.4835479256079966</v>
      </c>
      <c r="T339">
        <f t="shared" si="194"/>
        <v>9.0000000000000003E-16</v>
      </c>
      <c r="U339">
        <v>339</v>
      </c>
      <c r="V339">
        <f t="shared" si="195"/>
        <v>338</v>
      </c>
      <c r="W339">
        <f t="shared" si="196"/>
        <v>1.4862725944678221</v>
      </c>
      <c r="X339">
        <f t="shared" si="197"/>
        <v>8.2806240565139494E-2</v>
      </c>
      <c r="Y339">
        <v>339</v>
      </c>
      <c r="Z339">
        <f t="shared" si="198"/>
        <v>338</v>
      </c>
      <c r="AA339">
        <f t="shared" si="199"/>
        <v>0.48354792560799659</v>
      </c>
      <c r="AB339">
        <f t="shared" si="200"/>
        <v>1</v>
      </c>
      <c r="AC339">
        <v>339</v>
      </c>
      <c r="AD339">
        <f t="shared" si="201"/>
        <v>338</v>
      </c>
      <c r="AE339">
        <f t="shared" si="202"/>
        <v>0.48354792560799659</v>
      </c>
      <c r="AF339">
        <f t="shared" si="203"/>
        <v>1</v>
      </c>
      <c r="AG339">
        <v>339</v>
      </c>
      <c r="AH339">
        <f t="shared" si="204"/>
        <v>338</v>
      </c>
      <c r="AI339">
        <f t="shared" si="205"/>
        <v>1.5</v>
      </c>
      <c r="AJ339">
        <f t="shared" si="206"/>
        <v>1.5</v>
      </c>
      <c r="AK339">
        <v>339</v>
      </c>
      <c r="AL339">
        <f t="shared" si="207"/>
        <v>338</v>
      </c>
      <c r="AM339">
        <f t="shared" si="208"/>
        <v>0.5</v>
      </c>
      <c r="AN339">
        <f t="shared" si="209"/>
        <v>0.5</v>
      </c>
      <c r="AO339">
        <v>339</v>
      </c>
      <c r="AP339">
        <f t="shared" si="210"/>
        <v>338</v>
      </c>
      <c r="AQ339">
        <f t="shared" si="211"/>
        <v>1.5</v>
      </c>
      <c r="AR339">
        <f t="shared" si="212"/>
        <v>0.5</v>
      </c>
      <c r="AS339">
        <v>339</v>
      </c>
      <c r="AT339">
        <f t="shared" si="213"/>
        <v>338</v>
      </c>
      <c r="AU339">
        <f t="shared" si="214"/>
        <v>1.5</v>
      </c>
      <c r="AV339">
        <f t="shared" si="215"/>
        <v>0.5</v>
      </c>
    </row>
    <row r="340" spans="1:48" x14ac:dyDescent="0.3">
      <c r="A340">
        <v>340</v>
      </c>
      <c r="B340">
        <f t="shared" si="180"/>
        <v>339</v>
      </c>
      <c r="C340">
        <f t="shared" si="181"/>
        <v>0.48497854077251729</v>
      </c>
      <c r="D340">
        <f t="shared" si="182"/>
        <v>2</v>
      </c>
      <c r="E340">
        <v>340</v>
      </c>
      <c r="F340">
        <f t="shared" si="183"/>
        <v>339</v>
      </c>
      <c r="G340">
        <f t="shared" si="184"/>
        <v>0.48651201770681296</v>
      </c>
      <c r="H340">
        <f t="shared" si="185"/>
        <v>1.9489571249016999</v>
      </c>
      <c r="I340">
        <v>340</v>
      </c>
      <c r="J340">
        <f t="shared" si="186"/>
        <v>339</v>
      </c>
      <c r="K340">
        <f t="shared" si="187"/>
        <v>1.4933879979596671</v>
      </c>
      <c r="L340">
        <f t="shared" si="188"/>
        <v>1.7200852107707401</v>
      </c>
      <c r="M340">
        <v>340</v>
      </c>
      <c r="N340">
        <f t="shared" si="189"/>
        <v>339</v>
      </c>
      <c r="O340">
        <f t="shared" si="190"/>
        <v>0.49172049832131648</v>
      </c>
      <c r="P340">
        <f t="shared" si="191"/>
        <v>0.77558912730477503</v>
      </c>
      <c r="Q340">
        <v>340</v>
      </c>
      <c r="R340">
        <f t="shared" si="192"/>
        <v>339</v>
      </c>
      <c r="S340">
        <f t="shared" si="193"/>
        <v>1.4849785407725173</v>
      </c>
      <c r="T340">
        <f t="shared" si="194"/>
        <v>0.999999999999999</v>
      </c>
      <c r="U340">
        <v>340</v>
      </c>
      <c r="V340">
        <f t="shared" si="195"/>
        <v>339</v>
      </c>
      <c r="W340">
        <f t="shared" si="196"/>
        <v>1.4874662819054041</v>
      </c>
      <c r="X340">
        <f t="shared" si="197"/>
        <v>0.91719375943486003</v>
      </c>
      <c r="Y340">
        <v>340</v>
      </c>
      <c r="Z340">
        <f t="shared" si="198"/>
        <v>339</v>
      </c>
      <c r="AA340">
        <f t="shared" si="199"/>
        <v>0.48497854077251729</v>
      </c>
      <c r="AB340">
        <f t="shared" si="200"/>
        <v>2</v>
      </c>
      <c r="AC340">
        <v>340</v>
      </c>
      <c r="AD340">
        <f t="shared" si="201"/>
        <v>339</v>
      </c>
      <c r="AE340">
        <f t="shared" si="202"/>
        <v>0.48497854077251729</v>
      </c>
      <c r="AF340">
        <f t="shared" si="203"/>
        <v>2</v>
      </c>
      <c r="AG340">
        <v>340</v>
      </c>
      <c r="AH340">
        <f t="shared" si="204"/>
        <v>339</v>
      </c>
      <c r="AI340">
        <f t="shared" si="205"/>
        <v>1.5</v>
      </c>
      <c r="AJ340">
        <f t="shared" si="206"/>
        <v>1.5</v>
      </c>
      <c r="AK340">
        <v>340</v>
      </c>
      <c r="AL340">
        <f t="shared" si="207"/>
        <v>339</v>
      </c>
      <c r="AM340">
        <f t="shared" si="208"/>
        <v>0.5</v>
      </c>
      <c r="AN340">
        <f t="shared" si="209"/>
        <v>0.5</v>
      </c>
      <c r="AO340">
        <v>340</v>
      </c>
      <c r="AP340">
        <f t="shared" si="210"/>
        <v>339</v>
      </c>
      <c r="AQ340">
        <f t="shared" si="211"/>
        <v>1.5</v>
      </c>
      <c r="AR340">
        <f t="shared" si="212"/>
        <v>0.5</v>
      </c>
      <c r="AS340">
        <v>340</v>
      </c>
      <c r="AT340">
        <f t="shared" si="213"/>
        <v>339</v>
      </c>
      <c r="AU340">
        <f t="shared" si="214"/>
        <v>1.5</v>
      </c>
      <c r="AV340">
        <f t="shared" si="215"/>
        <v>0.5</v>
      </c>
    </row>
    <row r="341" spans="1:48" x14ac:dyDescent="0.3">
      <c r="A341">
        <v>341</v>
      </c>
      <c r="B341">
        <f t="shared" si="180"/>
        <v>340</v>
      </c>
      <c r="C341">
        <f t="shared" si="181"/>
        <v>0.48640915593703798</v>
      </c>
      <c r="D341">
        <f t="shared" si="182"/>
        <v>1</v>
      </c>
      <c r="E341">
        <v>341</v>
      </c>
      <c r="F341">
        <f t="shared" si="183"/>
        <v>340</v>
      </c>
      <c r="G341">
        <f t="shared" si="184"/>
        <v>0.48779658744902094</v>
      </c>
      <c r="H341">
        <f t="shared" si="185"/>
        <v>1.0510428750983001</v>
      </c>
      <c r="I341">
        <v>341</v>
      </c>
      <c r="J341">
        <f t="shared" si="186"/>
        <v>340</v>
      </c>
      <c r="K341">
        <f t="shared" si="187"/>
        <v>1.4940177124396981</v>
      </c>
      <c r="L341">
        <f t="shared" si="188"/>
        <v>1.2799147892292599</v>
      </c>
      <c r="M341">
        <v>341</v>
      </c>
      <c r="N341">
        <f t="shared" si="189"/>
        <v>340</v>
      </c>
      <c r="O341">
        <f t="shared" si="190"/>
        <v>0.49250902229071503</v>
      </c>
      <c r="P341">
        <f t="shared" si="191"/>
        <v>0.224410872695225</v>
      </c>
      <c r="Q341">
        <v>341</v>
      </c>
      <c r="R341">
        <f t="shared" si="192"/>
        <v>340</v>
      </c>
      <c r="S341">
        <f t="shared" si="193"/>
        <v>1.486409155937038</v>
      </c>
      <c r="T341">
        <f t="shared" si="194"/>
        <v>9.0000000000000003E-16</v>
      </c>
      <c r="U341">
        <v>341</v>
      </c>
      <c r="V341">
        <f t="shared" si="195"/>
        <v>340</v>
      </c>
      <c r="W341">
        <f t="shared" si="196"/>
        <v>1.4886599693429861</v>
      </c>
      <c r="X341">
        <f t="shared" si="197"/>
        <v>8.2806240565139494E-2</v>
      </c>
      <c r="Y341">
        <v>341</v>
      </c>
      <c r="Z341">
        <f t="shared" si="198"/>
        <v>340</v>
      </c>
      <c r="AA341">
        <f t="shared" si="199"/>
        <v>0.48640915593703798</v>
      </c>
      <c r="AB341">
        <f t="shared" si="200"/>
        <v>1</v>
      </c>
      <c r="AC341">
        <v>341</v>
      </c>
      <c r="AD341">
        <f t="shared" si="201"/>
        <v>340</v>
      </c>
      <c r="AE341">
        <f t="shared" si="202"/>
        <v>0.48640915593703798</v>
      </c>
      <c r="AF341">
        <f t="shared" si="203"/>
        <v>1</v>
      </c>
      <c r="AG341">
        <v>341</v>
      </c>
      <c r="AH341">
        <f t="shared" si="204"/>
        <v>340</v>
      </c>
      <c r="AI341">
        <f t="shared" si="205"/>
        <v>1.5</v>
      </c>
      <c r="AJ341">
        <f t="shared" si="206"/>
        <v>1.5</v>
      </c>
      <c r="AK341">
        <v>341</v>
      </c>
      <c r="AL341">
        <f t="shared" si="207"/>
        <v>340</v>
      </c>
      <c r="AM341">
        <f t="shared" si="208"/>
        <v>0.5</v>
      </c>
      <c r="AN341">
        <f t="shared" si="209"/>
        <v>0.5</v>
      </c>
      <c r="AO341">
        <v>341</v>
      </c>
      <c r="AP341">
        <f t="shared" si="210"/>
        <v>340</v>
      </c>
      <c r="AQ341">
        <f t="shared" si="211"/>
        <v>1.5</v>
      </c>
      <c r="AR341">
        <f t="shared" si="212"/>
        <v>0.5</v>
      </c>
      <c r="AS341">
        <v>341</v>
      </c>
      <c r="AT341">
        <f t="shared" si="213"/>
        <v>340</v>
      </c>
      <c r="AU341">
        <f t="shared" si="214"/>
        <v>1.5</v>
      </c>
      <c r="AV341">
        <f t="shared" si="215"/>
        <v>0.5</v>
      </c>
    </row>
    <row r="342" spans="1:48" x14ac:dyDescent="0.3">
      <c r="A342">
        <v>342</v>
      </c>
      <c r="B342">
        <f t="shared" si="180"/>
        <v>341</v>
      </c>
      <c r="C342">
        <f t="shared" si="181"/>
        <v>0.48783977110155868</v>
      </c>
      <c r="D342">
        <f t="shared" si="182"/>
        <v>2</v>
      </c>
      <c r="E342">
        <v>342</v>
      </c>
      <c r="F342">
        <f t="shared" si="183"/>
        <v>341</v>
      </c>
      <c r="G342">
        <f t="shared" si="184"/>
        <v>0.48908115719122897</v>
      </c>
      <c r="H342">
        <f t="shared" si="185"/>
        <v>1.9489571249016999</v>
      </c>
      <c r="I342">
        <v>342</v>
      </c>
      <c r="J342">
        <f t="shared" si="186"/>
        <v>341</v>
      </c>
      <c r="K342">
        <f t="shared" si="187"/>
        <v>1.4946474269197287</v>
      </c>
      <c r="L342">
        <f t="shared" si="188"/>
        <v>1.7200852107707401</v>
      </c>
      <c r="M342">
        <v>342</v>
      </c>
      <c r="N342">
        <f t="shared" si="189"/>
        <v>341</v>
      </c>
      <c r="O342">
        <f t="shared" si="190"/>
        <v>0.49329754626011346</v>
      </c>
      <c r="P342">
        <f t="shared" si="191"/>
        <v>0.77558912730477503</v>
      </c>
      <c r="Q342">
        <v>342</v>
      </c>
      <c r="R342">
        <f t="shared" si="192"/>
        <v>341</v>
      </c>
      <c r="S342">
        <f t="shared" si="193"/>
        <v>1.4878397711015587</v>
      </c>
      <c r="T342">
        <f t="shared" si="194"/>
        <v>0.999999999999999</v>
      </c>
      <c r="U342">
        <v>342</v>
      </c>
      <c r="V342">
        <f t="shared" si="195"/>
        <v>341</v>
      </c>
      <c r="W342">
        <f t="shared" si="196"/>
        <v>1.4898536567805678</v>
      </c>
      <c r="X342">
        <f t="shared" si="197"/>
        <v>0.91719375943486003</v>
      </c>
      <c r="Y342">
        <v>342</v>
      </c>
      <c r="Z342">
        <f t="shared" si="198"/>
        <v>341</v>
      </c>
      <c r="AA342">
        <f t="shared" si="199"/>
        <v>0.48783977110155868</v>
      </c>
      <c r="AB342">
        <f t="shared" si="200"/>
        <v>2</v>
      </c>
      <c r="AC342">
        <v>342</v>
      </c>
      <c r="AD342">
        <f t="shared" si="201"/>
        <v>341</v>
      </c>
      <c r="AE342">
        <f t="shared" si="202"/>
        <v>0.48783977110155868</v>
      </c>
      <c r="AF342">
        <f t="shared" si="203"/>
        <v>2</v>
      </c>
      <c r="AG342">
        <v>342</v>
      </c>
      <c r="AH342">
        <f t="shared" si="204"/>
        <v>341</v>
      </c>
      <c r="AI342">
        <f t="shared" si="205"/>
        <v>1.5</v>
      </c>
      <c r="AJ342">
        <f t="shared" si="206"/>
        <v>1.5</v>
      </c>
      <c r="AK342">
        <v>342</v>
      </c>
      <c r="AL342">
        <f t="shared" si="207"/>
        <v>341</v>
      </c>
      <c r="AM342">
        <f t="shared" si="208"/>
        <v>0.5</v>
      </c>
      <c r="AN342">
        <f t="shared" si="209"/>
        <v>0.5</v>
      </c>
      <c r="AO342">
        <v>342</v>
      </c>
      <c r="AP342">
        <f t="shared" si="210"/>
        <v>341</v>
      </c>
      <c r="AQ342">
        <f t="shared" si="211"/>
        <v>1.5</v>
      </c>
      <c r="AR342">
        <f t="shared" si="212"/>
        <v>0.5</v>
      </c>
      <c r="AS342">
        <v>342</v>
      </c>
      <c r="AT342">
        <f t="shared" si="213"/>
        <v>341</v>
      </c>
      <c r="AU342">
        <f t="shared" si="214"/>
        <v>1.5</v>
      </c>
      <c r="AV342">
        <f t="shared" si="215"/>
        <v>0.5</v>
      </c>
    </row>
    <row r="343" spans="1:48" x14ac:dyDescent="0.3">
      <c r="A343">
        <v>343</v>
      </c>
      <c r="B343">
        <f t="shared" si="180"/>
        <v>342</v>
      </c>
      <c r="C343">
        <f t="shared" si="181"/>
        <v>0.48927038626607938</v>
      </c>
      <c r="D343">
        <f t="shared" si="182"/>
        <v>1</v>
      </c>
      <c r="E343">
        <v>343</v>
      </c>
      <c r="F343">
        <f t="shared" si="183"/>
        <v>342</v>
      </c>
      <c r="G343">
        <f t="shared" si="184"/>
        <v>0.49036572693343694</v>
      </c>
      <c r="H343">
        <f t="shared" si="185"/>
        <v>1.0510428750983001</v>
      </c>
      <c r="I343">
        <v>343</v>
      </c>
      <c r="J343">
        <f t="shared" si="186"/>
        <v>342</v>
      </c>
      <c r="K343">
        <f t="shared" si="187"/>
        <v>1.4952771413997594</v>
      </c>
      <c r="L343">
        <f t="shared" si="188"/>
        <v>1.2799147892292599</v>
      </c>
      <c r="M343">
        <v>343</v>
      </c>
      <c r="N343">
        <f t="shared" si="189"/>
        <v>342</v>
      </c>
      <c r="O343">
        <f t="shared" si="190"/>
        <v>0.49408607022951201</v>
      </c>
      <c r="P343">
        <f t="shared" si="191"/>
        <v>0.224410872695225</v>
      </c>
      <c r="Q343">
        <v>343</v>
      </c>
      <c r="R343">
        <f t="shared" si="192"/>
        <v>342</v>
      </c>
      <c r="S343">
        <f t="shared" si="193"/>
        <v>1.4892703862660794</v>
      </c>
      <c r="T343">
        <f t="shared" si="194"/>
        <v>9.0000000000000003E-16</v>
      </c>
      <c r="U343">
        <v>343</v>
      </c>
      <c r="V343">
        <f t="shared" si="195"/>
        <v>342</v>
      </c>
      <c r="W343">
        <f t="shared" si="196"/>
        <v>1.4910473442181498</v>
      </c>
      <c r="X343">
        <f t="shared" si="197"/>
        <v>8.2806240565139494E-2</v>
      </c>
      <c r="Y343">
        <v>343</v>
      </c>
      <c r="Z343">
        <f t="shared" si="198"/>
        <v>342</v>
      </c>
      <c r="AA343">
        <f t="shared" si="199"/>
        <v>0.48927038626607938</v>
      </c>
      <c r="AB343">
        <f t="shared" si="200"/>
        <v>1</v>
      </c>
      <c r="AC343">
        <v>343</v>
      </c>
      <c r="AD343">
        <f t="shared" si="201"/>
        <v>342</v>
      </c>
      <c r="AE343">
        <f t="shared" si="202"/>
        <v>0.48927038626607938</v>
      </c>
      <c r="AF343">
        <f t="shared" si="203"/>
        <v>1</v>
      </c>
      <c r="AG343">
        <v>343</v>
      </c>
      <c r="AH343">
        <f t="shared" si="204"/>
        <v>342</v>
      </c>
      <c r="AI343">
        <f t="shared" si="205"/>
        <v>1.5</v>
      </c>
      <c r="AJ343">
        <f t="shared" si="206"/>
        <v>1.5</v>
      </c>
      <c r="AK343">
        <v>343</v>
      </c>
      <c r="AL343">
        <f t="shared" si="207"/>
        <v>342</v>
      </c>
      <c r="AM343">
        <f t="shared" si="208"/>
        <v>0.5</v>
      </c>
      <c r="AN343">
        <f t="shared" si="209"/>
        <v>0.5</v>
      </c>
      <c r="AO343">
        <v>343</v>
      </c>
      <c r="AP343">
        <f t="shared" si="210"/>
        <v>342</v>
      </c>
      <c r="AQ343">
        <f t="shared" si="211"/>
        <v>1.5</v>
      </c>
      <c r="AR343">
        <f t="shared" si="212"/>
        <v>0.5</v>
      </c>
      <c r="AS343">
        <v>343</v>
      </c>
      <c r="AT343">
        <f t="shared" si="213"/>
        <v>342</v>
      </c>
      <c r="AU343">
        <f t="shared" si="214"/>
        <v>1.5</v>
      </c>
      <c r="AV343">
        <f t="shared" si="215"/>
        <v>0.5</v>
      </c>
    </row>
    <row r="344" spans="1:48" x14ac:dyDescent="0.3">
      <c r="A344">
        <v>344</v>
      </c>
      <c r="B344">
        <f t="shared" si="180"/>
        <v>343</v>
      </c>
      <c r="C344">
        <f t="shared" si="181"/>
        <v>0.49070100143060008</v>
      </c>
      <c r="D344">
        <f t="shared" si="182"/>
        <v>2</v>
      </c>
      <c r="E344">
        <v>344</v>
      </c>
      <c r="F344">
        <f t="shared" si="183"/>
        <v>343</v>
      </c>
      <c r="G344">
        <f t="shared" si="184"/>
        <v>0.49165029667564492</v>
      </c>
      <c r="H344">
        <f t="shared" si="185"/>
        <v>1.9489571249016999</v>
      </c>
      <c r="I344">
        <v>344</v>
      </c>
      <c r="J344">
        <f t="shared" si="186"/>
        <v>343</v>
      </c>
      <c r="K344">
        <f t="shared" si="187"/>
        <v>1.4959068558797901</v>
      </c>
      <c r="L344">
        <f t="shared" si="188"/>
        <v>1.7200852107707401</v>
      </c>
      <c r="M344">
        <v>344</v>
      </c>
      <c r="N344">
        <f t="shared" si="189"/>
        <v>343</v>
      </c>
      <c r="O344">
        <f t="shared" si="190"/>
        <v>0.49487459419891056</v>
      </c>
      <c r="P344">
        <f t="shared" si="191"/>
        <v>0.77558912730477503</v>
      </c>
      <c r="Q344">
        <v>344</v>
      </c>
      <c r="R344">
        <f t="shared" si="192"/>
        <v>343</v>
      </c>
      <c r="S344">
        <f t="shared" si="193"/>
        <v>1.4907010014306001</v>
      </c>
      <c r="T344">
        <f t="shared" si="194"/>
        <v>0.999999999999999</v>
      </c>
      <c r="U344">
        <v>344</v>
      </c>
      <c r="V344">
        <f t="shared" si="195"/>
        <v>343</v>
      </c>
      <c r="W344">
        <f t="shared" si="196"/>
        <v>1.4922410316557317</v>
      </c>
      <c r="X344">
        <f t="shared" si="197"/>
        <v>0.91719375943486003</v>
      </c>
      <c r="Y344">
        <v>344</v>
      </c>
      <c r="Z344">
        <f t="shared" si="198"/>
        <v>343</v>
      </c>
      <c r="AA344">
        <f t="shared" si="199"/>
        <v>0.49070100143060008</v>
      </c>
      <c r="AB344">
        <f t="shared" si="200"/>
        <v>2</v>
      </c>
      <c r="AC344">
        <v>344</v>
      </c>
      <c r="AD344">
        <f t="shared" si="201"/>
        <v>343</v>
      </c>
      <c r="AE344">
        <f t="shared" si="202"/>
        <v>0.49070100143060008</v>
      </c>
      <c r="AF344">
        <f t="shared" si="203"/>
        <v>2</v>
      </c>
      <c r="AG344">
        <v>344</v>
      </c>
      <c r="AH344">
        <f t="shared" si="204"/>
        <v>343</v>
      </c>
      <c r="AI344">
        <f t="shared" si="205"/>
        <v>1.5</v>
      </c>
      <c r="AJ344">
        <f t="shared" si="206"/>
        <v>1.5</v>
      </c>
      <c r="AK344">
        <v>344</v>
      </c>
      <c r="AL344">
        <f t="shared" si="207"/>
        <v>343</v>
      </c>
      <c r="AM344">
        <f t="shared" si="208"/>
        <v>0.5</v>
      </c>
      <c r="AN344">
        <f t="shared" si="209"/>
        <v>0.5</v>
      </c>
      <c r="AO344">
        <v>344</v>
      </c>
      <c r="AP344">
        <f t="shared" si="210"/>
        <v>343</v>
      </c>
      <c r="AQ344">
        <f t="shared" si="211"/>
        <v>1.5</v>
      </c>
      <c r="AR344">
        <f t="shared" si="212"/>
        <v>0.5</v>
      </c>
      <c r="AS344">
        <v>344</v>
      </c>
      <c r="AT344">
        <f t="shared" si="213"/>
        <v>343</v>
      </c>
      <c r="AU344">
        <f t="shared" si="214"/>
        <v>1.5</v>
      </c>
      <c r="AV344">
        <f t="shared" si="215"/>
        <v>0.5</v>
      </c>
    </row>
    <row r="345" spans="1:48" x14ac:dyDescent="0.3">
      <c r="A345">
        <v>345</v>
      </c>
      <c r="B345">
        <f t="shared" si="180"/>
        <v>344</v>
      </c>
      <c r="C345">
        <f t="shared" si="181"/>
        <v>0.49213161659512078</v>
      </c>
      <c r="D345">
        <f t="shared" si="182"/>
        <v>1</v>
      </c>
      <c r="E345">
        <v>345</v>
      </c>
      <c r="F345">
        <f t="shared" si="183"/>
        <v>344</v>
      </c>
      <c r="G345">
        <f t="shared" si="184"/>
        <v>0.49293486641785295</v>
      </c>
      <c r="H345">
        <f t="shared" si="185"/>
        <v>1.0510428750983001</v>
      </c>
      <c r="I345">
        <v>345</v>
      </c>
      <c r="J345">
        <f t="shared" si="186"/>
        <v>344</v>
      </c>
      <c r="K345">
        <f t="shared" si="187"/>
        <v>1.4965365703598208</v>
      </c>
      <c r="L345">
        <f t="shared" si="188"/>
        <v>1.2799147892292599</v>
      </c>
      <c r="M345">
        <v>345</v>
      </c>
      <c r="N345">
        <f t="shared" si="189"/>
        <v>344</v>
      </c>
      <c r="O345">
        <f t="shared" si="190"/>
        <v>0.49566311816830899</v>
      </c>
      <c r="P345">
        <f t="shared" si="191"/>
        <v>0.224410872695225</v>
      </c>
      <c r="Q345">
        <v>345</v>
      </c>
      <c r="R345">
        <f t="shared" si="192"/>
        <v>344</v>
      </c>
      <c r="S345">
        <f t="shared" si="193"/>
        <v>1.4921316165951208</v>
      </c>
      <c r="T345">
        <f t="shared" si="194"/>
        <v>9.0000000000000003E-16</v>
      </c>
      <c r="U345">
        <v>345</v>
      </c>
      <c r="V345">
        <f t="shared" si="195"/>
        <v>344</v>
      </c>
      <c r="W345">
        <f t="shared" si="196"/>
        <v>1.4934347190933135</v>
      </c>
      <c r="X345">
        <f t="shared" si="197"/>
        <v>8.2806240565139494E-2</v>
      </c>
      <c r="Y345">
        <v>345</v>
      </c>
      <c r="Z345">
        <f t="shared" si="198"/>
        <v>344</v>
      </c>
      <c r="AA345">
        <f t="shared" si="199"/>
        <v>0.49213161659512078</v>
      </c>
      <c r="AB345">
        <f t="shared" si="200"/>
        <v>1</v>
      </c>
      <c r="AC345">
        <v>345</v>
      </c>
      <c r="AD345">
        <f t="shared" si="201"/>
        <v>344</v>
      </c>
      <c r="AE345">
        <f t="shared" si="202"/>
        <v>0.49213161659512078</v>
      </c>
      <c r="AF345">
        <f t="shared" si="203"/>
        <v>1</v>
      </c>
      <c r="AG345">
        <v>345</v>
      </c>
      <c r="AH345">
        <f t="shared" si="204"/>
        <v>344</v>
      </c>
      <c r="AI345">
        <f t="shared" si="205"/>
        <v>1.5</v>
      </c>
      <c r="AJ345">
        <f t="shared" si="206"/>
        <v>1.5</v>
      </c>
      <c r="AK345">
        <v>345</v>
      </c>
      <c r="AL345">
        <f t="shared" si="207"/>
        <v>344</v>
      </c>
      <c r="AM345">
        <f t="shared" si="208"/>
        <v>0.5</v>
      </c>
      <c r="AN345">
        <f t="shared" si="209"/>
        <v>0.5</v>
      </c>
      <c r="AO345">
        <v>345</v>
      </c>
      <c r="AP345">
        <f t="shared" si="210"/>
        <v>344</v>
      </c>
      <c r="AQ345">
        <f t="shared" si="211"/>
        <v>1.5</v>
      </c>
      <c r="AR345">
        <f t="shared" si="212"/>
        <v>0.5</v>
      </c>
      <c r="AS345">
        <v>345</v>
      </c>
      <c r="AT345">
        <f t="shared" si="213"/>
        <v>344</v>
      </c>
      <c r="AU345">
        <f t="shared" si="214"/>
        <v>1.5</v>
      </c>
      <c r="AV345">
        <f t="shared" si="215"/>
        <v>0.5</v>
      </c>
    </row>
    <row r="346" spans="1:48" x14ac:dyDescent="0.3">
      <c r="A346">
        <v>346</v>
      </c>
      <c r="B346">
        <f t="shared" si="180"/>
        <v>345</v>
      </c>
      <c r="C346">
        <f t="shared" si="181"/>
        <v>0.49356223175964148</v>
      </c>
      <c r="D346">
        <f t="shared" si="182"/>
        <v>2</v>
      </c>
      <c r="E346">
        <v>346</v>
      </c>
      <c r="F346">
        <f t="shared" si="183"/>
        <v>345</v>
      </c>
      <c r="G346">
        <f t="shared" si="184"/>
        <v>0.49421943616006092</v>
      </c>
      <c r="H346">
        <f t="shared" si="185"/>
        <v>1.9489571249016999</v>
      </c>
      <c r="I346">
        <v>346</v>
      </c>
      <c r="J346">
        <f t="shared" si="186"/>
        <v>345</v>
      </c>
      <c r="K346">
        <f t="shared" si="187"/>
        <v>1.4971662848398515</v>
      </c>
      <c r="L346">
        <f t="shared" si="188"/>
        <v>1.7200852107707401</v>
      </c>
      <c r="M346">
        <v>346</v>
      </c>
      <c r="N346">
        <f t="shared" si="189"/>
        <v>345</v>
      </c>
      <c r="O346">
        <f t="shared" si="190"/>
        <v>0.49645164213770754</v>
      </c>
      <c r="P346">
        <f t="shared" si="191"/>
        <v>0.77558912730477503</v>
      </c>
      <c r="Q346">
        <v>346</v>
      </c>
      <c r="R346">
        <f t="shared" si="192"/>
        <v>345</v>
      </c>
      <c r="S346">
        <f t="shared" si="193"/>
        <v>1.4935622317596415</v>
      </c>
      <c r="T346">
        <f t="shared" si="194"/>
        <v>0.999999999999999</v>
      </c>
      <c r="U346">
        <v>346</v>
      </c>
      <c r="V346">
        <f t="shared" si="195"/>
        <v>345</v>
      </c>
      <c r="W346">
        <f t="shared" si="196"/>
        <v>1.4946284065308955</v>
      </c>
      <c r="X346">
        <f t="shared" si="197"/>
        <v>0.91719375943486003</v>
      </c>
      <c r="Y346">
        <v>346</v>
      </c>
      <c r="Z346">
        <f t="shared" si="198"/>
        <v>345</v>
      </c>
      <c r="AA346">
        <f t="shared" si="199"/>
        <v>0.49356223175964148</v>
      </c>
      <c r="AB346">
        <f t="shared" si="200"/>
        <v>2</v>
      </c>
      <c r="AC346">
        <v>346</v>
      </c>
      <c r="AD346">
        <f t="shared" si="201"/>
        <v>345</v>
      </c>
      <c r="AE346">
        <f t="shared" si="202"/>
        <v>0.49356223175964148</v>
      </c>
      <c r="AF346">
        <f t="shared" si="203"/>
        <v>2</v>
      </c>
      <c r="AG346">
        <v>346</v>
      </c>
      <c r="AH346">
        <f t="shared" si="204"/>
        <v>345</v>
      </c>
      <c r="AI346">
        <f t="shared" si="205"/>
        <v>1.5</v>
      </c>
      <c r="AJ346">
        <f t="shared" si="206"/>
        <v>1.5</v>
      </c>
      <c r="AK346">
        <v>346</v>
      </c>
      <c r="AL346">
        <f t="shared" si="207"/>
        <v>345</v>
      </c>
      <c r="AM346">
        <f t="shared" si="208"/>
        <v>0.5</v>
      </c>
      <c r="AN346">
        <f t="shared" si="209"/>
        <v>0.5</v>
      </c>
      <c r="AO346">
        <v>346</v>
      </c>
      <c r="AP346">
        <f t="shared" si="210"/>
        <v>345</v>
      </c>
      <c r="AQ346">
        <f t="shared" si="211"/>
        <v>1.5</v>
      </c>
      <c r="AR346">
        <f t="shared" si="212"/>
        <v>0.5</v>
      </c>
      <c r="AS346">
        <v>346</v>
      </c>
      <c r="AT346">
        <f t="shared" si="213"/>
        <v>345</v>
      </c>
      <c r="AU346">
        <f t="shared" si="214"/>
        <v>1.5</v>
      </c>
      <c r="AV346">
        <f t="shared" si="215"/>
        <v>0.5</v>
      </c>
    </row>
    <row r="347" spans="1:48" x14ac:dyDescent="0.3">
      <c r="A347">
        <v>347</v>
      </c>
      <c r="B347">
        <f t="shared" si="180"/>
        <v>346</v>
      </c>
      <c r="C347">
        <f t="shared" si="181"/>
        <v>0.49499284692416218</v>
      </c>
      <c r="D347">
        <f t="shared" si="182"/>
        <v>1</v>
      </c>
      <c r="E347">
        <v>347</v>
      </c>
      <c r="F347">
        <f t="shared" si="183"/>
        <v>346</v>
      </c>
      <c r="G347">
        <f t="shared" si="184"/>
        <v>0.49550400590226895</v>
      </c>
      <c r="H347">
        <f t="shared" si="185"/>
        <v>1.0510428750983001</v>
      </c>
      <c r="I347">
        <v>347</v>
      </c>
      <c r="J347">
        <f t="shared" si="186"/>
        <v>346</v>
      </c>
      <c r="K347">
        <f t="shared" si="187"/>
        <v>1.4977959993198822</v>
      </c>
      <c r="L347">
        <f t="shared" si="188"/>
        <v>1.2799147892292599</v>
      </c>
      <c r="M347">
        <v>347</v>
      </c>
      <c r="N347">
        <f t="shared" si="189"/>
        <v>346</v>
      </c>
      <c r="O347">
        <f t="shared" si="190"/>
        <v>0.49724016610710597</v>
      </c>
      <c r="P347">
        <f t="shared" si="191"/>
        <v>0.224410872695225</v>
      </c>
      <c r="Q347">
        <v>347</v>
      </c>
      <c r="R347">
        <f t="shared" si="192"/>
        <v>346</v>
      </c>
      <c r="S347">
        <f t="shared" si="193"/>
        <v>1.4949928469241622</v>
      </c>
      <c r="T347">
        <f t="shared" si="194"/>
        <v>9.0000000000000003E-16</v>
      </c>
      <c r="U347">
        <v>347</v>
      </c>
      <c r="V347">
        <f t="shared" si="195"/>
        <v>346</v>
      </c>
      <c r="W347">
        <f t="shared" si="196"/>
        <v>1.4958220939684774</v>
      </c>
      <c r="X347">
        <f t="shared" si="197"/>
        <v>8.2806240565139494E-2</v>
      </c>
      <c r="Y347">
        <v>347</v>
      </c>
      <c r="Z347">
        <f t="shared" si="198"/>
        <v>346</v>
      </c>
      <c r="AA347">
        <f t="shared" si="199"/>
        <v>0.49499284692416218</v>
      </c>
      <c r="AB347">
        <f t="shared" si="200"/>
        <v>1</v>
      </c>
      <c r="AC347">
        <v>347</v>
      </c>
      <c r="AD347">
        <f t="shared" si="201"/>
        <v>346</v>
      </c>
      <c r="AE347">
        <f t="shared" si="202"/>
        <v>0.49499284692416218</v>
      </c>
      <c r="AF347">
        <f t="shared" si="203"/>
        <v>1</v>
      </c>
      <c r="AG347">
        <v>347</v>
      </c>
      <c r="AH347">
        <f t="shared" si="204"/>
        <v>346</v>
      </c>
      <c r="AI347">
        <f t="shared" si="205"/>
        <v>1.5</v>
      </c>
      <c r="AJ347">
        <f t="shared" si="206"/>
        <v>1.5</v>
      </c>
      <c r="AK347">
        <v>347</v>
      </c>
      <c r="AL347">
        <f t="shared" si="207"/>
        <v>346</v>
      </c>
      <c r="AM347">
        <f t="shared" si="208"/>
        <v>0.5</v>
      </c>
      <c r="AN347">
        <f t="shared" si="209"/>
        <v>0.5</v>
      </c>
      <c r="AO347">
        <v>347</v>
      </c>
      <c r="AP347">
        <f t="shared" si="210"/>
        <v>346</v>
      </c>
      <c r="AQ347">
        <f t="shared" si="211"/>
        <v>1.5</v>
      </c>
      <c r="AR347">
        <f t="shared" si="212"/>
        <v>0.5</v>
      </c>
      <c r="AS347">
        <v>347</v>
      </c>
      <c r="AT347">
        <f t="shared" si="213"/>
        <v>346</v>
      </c>
      <c r="AU347">
        <f t="shared" si="214"/>
        <v>1.5</v>
      </c>
      <c r="AV347">
        <f t="shared" si="215"/>
        <v>0.5</v>
      </c>
    </row>
    <row r="348" spans="1:48" x14ac:dyDescent="0.3">
      <c r="A348">
        <v>348</v>
      </c>
      <c r="B348">
        <f t="shared" si="180"/>
        <v>347</v>
      </c>
      <c r="C348">
        <f t="shared" si="181"/>
        <v>0.49642346208868288</v>
      </c>
      <c r="D348">
        <f t="shared" si="182"/>
        <v>2</v>
      </c>
      <c r="E348">
        <v>348</v>
      </c>
      <c r="F348">
        <f t="shared" si="183"/>
        <v>347</v>
      </c>
      <c r="G348">
        <f t="shared" si="184"/>
        <v>0.49678857564447693</v>
      </c>
      <c r="H348">
        <f t="shared" si="185"/>
        <v>1.9489571249016999</v>
      </c>
      <c r="I348">
        <v>348</v>
      </c>
      <c r="J348">
        <f t="shared" si="186"/>
        <v>347</v>
      </c>
      <c r="K348">
        <f t="shared" si="187"/>
        <v>1.4984257137999129</v>
      </c>
      <c r="L348">
        <f t="shared" si="188"/>
        <v>1.7200852107707401</v>
      </c>
      <c r="M348">
        <v>348</v>
      </c>
      <c r="N348">
        <f t="shared" si="189"/>
        <v>347</v>
      </c>
      <c r="O348">
        <f t="shared" si="190"/>
        <v>0.49802869007650452</v>
      </c>
      <c r="P348">
        <f t="shared" si="191"/>
        <v>0.77558912730477503</v>
      </c>
      <c r="Q348">
        <v>348</v>
      </c>
      <c r="R348">
        <f t="shared" si="192"/>
        <v>347</v>
      </c>
      <c r="S348">
        <f t="shared" si="193"/>
        <v>1.4964234620886829</v>
      </c>
      <c r="T348">
        <f t="shared" si="194"/>
        <v>0.999999999999999</v>
      </c>
      <c r="U348">
        <v>348</v>
      </c>
      <c r="V348">
        <f t="shared" si="195"/>
        <v>347</v>
      </c>
      <c r="W348">
        <f t="shared" si="196"/>
        <v>1.4970157814060592</v>
      </c>
      <c r="X348">
        <f t="shared" si="197"/>
        <v>0.91719375943486003</v>
      </c>
      <c r="Y348">
        <v>348</v>
      </c>
      <c r="Z348">
        <f t="shared" si="198"/>
        <v>347</v>
      </c>
      <c r="AA348">
        <f t="shared" si="199"/>
        <v>0.49642346208868288</v>
      </c>
      <c r="AB348">
        <f t="shared" si="200"/>
        <v>2</v>
      </c>
      <c r="AC348">
        <v>348</v>
      </c>
      <c r="AD348">
        <f t="shared" si="201"/>
        <v>347</v>
      </c>
      <c r="AE348">
        <f t="shared" si="202"/>
        <v>0.49642346208868288</v>
      </c>
      <c r="AF348">
        <f t="shared" si="203"/>
        <v>2</v>
      </c>
      <c r="AG348">
        <v>348</v>
      </c>
      <c r="AH348">
        <f t="shared" si="204"/>
        <v>347</v>
      </c>
      <c r="AI348">
        <f t="shared" si="205"/>
        <v>1.5</v>
      </c>
      <c r="AJ348">
        <f t="shared" si="206"/>
        <v>1.5</v>
      </c>
      <c r="AK348">
        <v>348</v>
      </c>
      <c r="AL348">
        <f t="shared" si="207"/>
        <v>347</v>
      </c>
      <c r="AM348">
        <f t="shared" si="208"/>
        <v>0.5</v>
      </c>
      <c r="AN348">
        <f t="shared" si="209"/>
        <v>0.5</v>
      </c>
      <c r="AO348">
        <v>348</v>
      </c>
      <c r="AP348">
        <f t="shared" si="210"/>
        <v>347</v>
      </c>
      <c r="AQ348">
        <f t="shared" si="211"/>
        <v>1.5</v>
      </c>
      <c r="AR348">
        <f t="shared" si="212"/>
        <v>0.5</v>
      </c>
      <c r="AS348">
        <v>348</v>
      </c>
      <c r="AT348">
        <f t="shared" si="213"/>
        <v>347</v>
      </c>
      <c r="AU348">
        <f t="shared" si="214"/>
        <v>1.5</v>
      </c>
      <c r="AV348">
        <f t="shared" si="215"/>
        <v>0.5</v>
      </c>
    </row>
    <row r="349" spans="1:48" x14ac:dyDescent="0.3">
      <c r="A349">
        <v>349</v>
      </c>
      <c r="B349">
        <f t="shared" si="180"/>
        <v>348</v>
      </c>
      <c r="C349">
        <f t="shared" si="181"/>
        <v>0.49785407725320358</v>
      </c>
      <c r="D349">
        <f t="shared" si="182"/>
        <v>1</v>
      </c>
      <c r="E349">
        <v>349</v>
      </c>
      <c r="F349">
        <f t="shared" si="183"/>
        <v>348</v>
      </c>
      <c r="G349">
        <f t="shared" si="184"/>
        <v>0.49807314538668496</v>
      </c>
      <c r="H349">
        <f t="shared" si="185"/>
        <v>1.0510428750983001</v>
      </c>
      <c r="I349">
        <v>349</v>
      </c>
      <c r="J349">
        <f t="shared" si="186"/>
        <v>348</v>
      </c>
      <c r="K349">
        <f t="shared" si="187"/>
        <v>1.4990554282799435</v>
      </c>
      <c r="L349">
        <f t="shared" si="188"/>
        <v>1.2799147892292599</v>
      </c>
      <c r="M349">
        <v>349</v>
      </c>
      <c r="N349">
        <f t="shared" si="189"/>
        <v>348</v>
      </c>
      <c r="O349">
        <f t="shared" si="190"/>
        <v>0.49881721404590296</v>
      </c>
      <c r="P349">
        <f t="shared" si="191"/>
        <v>0.224410872695225</v>
      </c>
      <c r="Q349">
        <v>349</v>
      </c>
      <c r="R349">
        <f t="shared" si="192"/>
        <v>348</v>
      </c>
      <c r="S349">
        <f t="shared" si="193"/>
        <v>1.4978540772532036</v>
      </c>
      <c r="T349">
        <f t="shared" si="194"/>
        <v>9.0000000000000003E-16</v>
      </c>
      <c r="U349">
        <v>349</v>
      </c>
      <c r="V349">
        <f t="shared" si="195"/>
        <v>348</v>
      </c>
      <c r="W349">
        <f t="shared" si="196"/>
        <v>1.4982094688436411</v>
      </c>
      <c r="X349">
        <f t="shared" si="197"/>
        <v>8.2806240565139494E-2</v>
      </c>
      <c r="Y349">
        <v>349</v>
      </c>
      <c r="Z349">
        <f t="shared" si="198"/>
        <v>348</v>
      </c>
      <c r="AA349">
        <f t="shared" si="199"/>
        <v>0.49785407725320358</v>
      </c>
      <c r="AB349">
        <f t="shared" si="200"/>
        <v>1</v>
      </c>
      <c r="AC349">
        <v>349</v>
      </c>
      <c r="AD349">
        <f t="shared" si="201"/>
        <v>348</v>
      </c>
      <c r="AE349">
        <f t="shared" si="202"/>
        <v>0.49785407725320358</v>
      </c>
      <c r="AF349">
        <f t="shared" si="203"/>
        <v>1</v>
      </c>
      <c r="AG349">
        <v>349</v>
      </c>
      <c r="AH349">
        <f t="shared" si="204"/>
        <v>348</v>
      </c>
      <c r="AI349">
        <f t="shared" si="205"/>
        <v>1.5</v>
      </c>
      <c r="AJ349">
        <f t="shared" si="206"/>
        <v>1.5</v>
      </c>
      <c r="AK349">
        <v>349</v>
      </c>
      <c r="AL349">
        <f t="shared" si="207"/>
        <v>348</v>
      </c>
      <c r="AM349">
        <f t="shared" si="208"/>
        <v>0.5</v>
      </c>
      <c r="AN349">
        <f t="shared" si="209"/>
        <v>0.5</v>
      </c>
      <c r="AO349">
        <v>349</v>
      </c>
      <c r="AP349">
        <f t="shared" si="210"/>
        <v>348</v>
      </c>
      <c r="AQ349">
        <f t="shared" si="211"/>
        <v>1.5</v>
      </c>
      <c r="AR349">
        <f t="shared" si="212"/>
        <v>0.5</v>
      </c>
      <c r="AS349">
        <v>349</v>
      </c>
      <c r="AT349">
        <f t="shared" si="213"/>
        <v>348</v>
      </c>
      <c r="AU349">
        <f t="shared" si="214"/>
        <v>1.5</v>
      </c>
      <c r="AV349">
        <f t="shared" si="215"/>
        <v>0.5</v>
      </c>
    </row>
    <row r="350" spans="1:48" x14ac:dyDescent="0.3">
      <c r="A350">
        <v>350</v>
      </c>
      <c r="B350">
        <f t="shared" si="180"/>
        <v>349</v>
      </c>
      <c r="C350">
        <f t="shared" si="181"/>
        <v>0.49928469241772427</v>
      </c>
      <c r="D350">
        <f t="shared" si="182"/>
        <v>2</v>
      </c>
      <c r="E350">
        <v>350</v>
      </c>
      <c r="F350">
        <f t="shared" si="183"/>
        <v>349</v>
      </c>
      <c r="G350">
        <f t="shared" si="184"/>
        <v>0.49935771512889293</v>
      </c>
      <c r="H350">
        <f t="shared" si="185"/>
        <v>1.9489571249016999</v>
      </c>
      <c r="I350">
        <v>350</v>
      </c>
      <c r="J350">
        <f t="shared" si="186"/>
        <v>349</v>
      </c>
      <c r="K350">
        <f t="shared" si="187"/>
        <v>1.4996851427599742</v>
      </c>
      <c r="L350">
        <f t="shared" si="188"/>
        <v>1.7200852107707401</v>
      </c>
      <c r="M350">
        <v>350</v>
      </c>
      <c r="N350">
        <f t="shared" si="189"/>
        <v>349</v>
      </c>
      <c r="O350">
        <f t="shared" si="190"/>
        <v>0.4996057380153015</v>
      </c>
      <c r="P350">
        <f t="shared" si="191"/>
        <v>0.77558912730477503</v>
      </c>
      <c r="Q350">
        <v>350</v>
      </c>
      <c r="R350">
        <f t="shared" si="192"/>
        <v>349</v>
      </c>
      <c r="S350">
        <f t="shared" si="193"/>
        <v>1.4992846924177243</v>
      </c>
      <c r="T350">
        <f t="shared" si="194"/>
        <v>0.999999999999999</v>
      </c>
      <c r="U350">
        <v>350</v>
      </c>
      <c r="V350">
        <f t="shared" si="195"/>
        <v>349</v>
      </c>
      <c r="W350">
        <f t="shared" si="196"/>
        <v>1.4994031562812231</v>
      </c>
      <c r="X350">
        <f t="shared" si="197"/>
        <v>0.91719375943486003</v>
      </c>
      <c r="Y350">
        <v>350</v>
      </c>
      <c r="Z350">
        <f t="shared" si="198"/>
        <v>349</v>
      </c>
      <c r="AA350">
        <f t="shared" si="199"/>
        <v>0.49928469241772427</v>
      </c>
      <c r="AB350">
        <f t="shared" si="200"/>
        <v>2</v>
      </c>
      <c r="AC350">
        <v>350</v>
      </c>
      <c r="AD350">
        <f t="shared" si="201"/>
        <v>349</v>
      </c>
      <c r="AE350">
        <f t="shared" si="202"/>
        <v>0.49928469241772427</v>
      </c>
      <c r="AF350">
        <f t="shared" si="203"/>
        <v>2</v>
      </c>
      <c r="AG350">
        <v>350</v>
      </c>
      <c r="AH350">
        <f t="shared" si="204"/>
        <v>349</v>
      </c>
      <c r="AI350">
        <f t="shared" si="205"/>
        <v>1.5</v>
      </c>
      <c r="AJ350">
        <f t="shared" si="206"/>
        <v>1.5</v>
      </c>
      <c r="AK350">
        <v>350</v>
      </c>
      <c r="AL350">
        <f t="shared" si="207"/>
        <v>349</v>
      </c>
      <c r="AM350">
        <f t="shared" si="208"/>
        <v>0.5</v>
      </c>
      <c r="AN350">
        <f t="shared" si="209"/>
        <v>0.5</v>
      </c>
      <c r="AO350">
        <v>350</v>
      </c>
      <c r="AP350">
        <f t="shared" si="210"/>
        <v>349</v>
      </c>
      <c r="AQ350">
        <f t="shared" si="211"/>
        <v>1.5</v>
      </c>
      <c r="AR350">
        <f t="shared" si="212"/>
        <v>0.5</v>
      </c>
      <c r="AS350">
        <v>350</v>
      </c>
      <c r="AT350">
        <f t="shared" si="213"/>
        <v>349</v>
      </c>
      <c r="AU350">
        <f t="shared" si="214"/>
        <v>1.5</v>
      </c>
      <c r="AV350">
        <f t="shared" si="215"/>
        <v>0.5</v>
      </c>
    </row>
    <row r="351" spans="1:48" x14ac:dyDescent="0.3">
      <c r="A351">
        <v>351</v>
      </c>
      <c r="B351">
        <f t="shared" si="180"/>
        <v>350</v>
      </c>
      <c r="C351">
        <f t="shared" si="181"/>
        <v>0.50071530758224492</v>
      </c>
      <c r="D351">
        <f t="shared" si="182"/>
        <v>1</v>
      </c>
      <c r="E351">
        <v>351</v>
      </c>
      <c r="F351">
        <f t="shared" si="183"/>
        <v>350</v>
      </c>
      <c r="G351">
        <f t="shared" si="184"/>
        <v>0.50064228487110096</v>
      </c>
      <c r="H351">
        <f t="shared" si="185"/>
        <v>1.0510428750983001</v>
      </c>
      <c r="I351">
        <v>351</v>
      </c>
      <c r="J351">
        <f t="shared" si="186"/>
        <v>350</v>
      </c>
      <c r="K351">
        <f t="shared" si="187"/>
        <v>1.5003148572400049</v>
      </c>
      <c r="L351">
        <f t="shared" si="188"/>
        <v>1.2799147892292599</v>
      </c>
      <c r="M351">
        <v>351</v>
      </c>
      <c r="N351">
        <f t="shared" si="189"/>
        <v>350</v>
      </c>
      <c r="O351">
        <f t="shared" si="190"/>
        <v>0.50039426198470005</v>
      </c>
      <c r="P351">
        <f t="shared" si="191"/>
        <v>0.224410872695225</v>
      </c>
      <c r="Q351">
        <v>351</v>
      </c>
      <c r="R351">
        <f t="shared" si="192"/>
        <v>350</v>
      </c>
      <c r="S351">
        <f t="shared" si="193"/>
        <v>1.500715307582245</v>
      </c>
      <c r="T351">
        <f t="shared" si="194"/>
        <v>9.0000000000000003E-16</v>
      </c>
      <c r="U351">
        <v>351</v>
      </c>
      <c r="V351">
        <f t="shared" si="195"/>
        <v>350</v>
      </c>
      <c r="W351">
        <f t="shared" si="196"/>
        <v>1.5005968437188049</v>
      </c>
      <c r="X351">
        <f t="shared" si="197"/>
        <v>8.2806240565139494E-2</v>
      </c>
      <c r="Y351">
        <v>351</v>
      </c>
      <c r="Z351">
        <f t="shared" si="198"/>
        <v>350</v>
      </c>
      <c r="AA351">
        <f t="shared" si="199"/>
        <v>0.50071530758224492</v>
      </c>
      <c r="AB351">
        <f t="shared" si="200"/>
        <v>1</v>
      </c>
      <c r="AC351">
        <v>351</v>
      </c>
      <c r="AD351">
        <f t="shared" si="201"/>
        <v>350</v>
      </c>
      <c r="AE351">
        <f t="shared" si="202"/>
        <v>0.50071530758224492</v>
      </c>
      <c r="AF351">
        <f t="shared" si="203"/>
        <v>1</v>
      </c>
      <c r="AG351">
        <v>351</v>
      </c>
      <c r="AH351">
        <f t="shared" si="204"/>
        <v>350</v>
      </c>
      <c r="AI351">
        <f t="shared" si="205"/>
        <v>1.5</v>
      </c>
      <c r="AJ351">
        <f t="shared" si="206"/>
        <v>1.5</v>
      </c>
      <c r="AK351">
        <v>351</v>
      </c>
      <c r="AL351">
        <f t="shared" si="207"/>
        <v>350</v>
      </c>
      <c r="AM351">
        <f t="shared" si="208"/>
        <v>0.5</v>
      </c>
      <c r="AN351">
        <f t="shared" si="209"/>
        <v>0.5</v>
      </c>
      <c r="AO351">
        <v>351</v>
      </c>
      <c r="AP351">
        <f t="shared" si="210"/>
        <v>350</v>
      </c>
      <c r="AQ351">
        <f t="shared" si="211"/>
        <v>1.5</v>
      </c>
      <c r="AR351">
        <f t="shared" si="212"/>
        <v>0.5</v>
      </c>
      <c r="AS351">
        <v>351</v>
      </c>
      <c r="AT351">
        <f t="shared" si="213"/>
        <v>350</v>
      </c>
      <c r="AU351">
        <f t="shared" si="214"/>
        <v>1.5</v>
      </c>
      <c r="AV351">
        <f t="shared" si="215"/>
        <v>0.5</v>
      </c>
    </row>
    <row r="352" spans="1:48" x14ac:dyDescent="0.3">
      <c r="A352">
        <v>352</v>
      </c>
      <c r="B352">
        <f t="shared" si="180"/>
        <v>351</v>
      </c>
      <c r="C352">
        <f t="shared" si="181"/>
        <v>0.50214592274676562</v>
      </c>
      <c r="D352">
        <f t="shared" si="182"/>
        <v>2</v>
      </c>
      <c r="E352">
        <v>352</v>
      </c>
      <c r="F352">
        <f t="shared" si="183"/>
        <v>351</v>
      </c>
      <c r="G352">
        <f t="shared" si="184"/>
        <v>0.50192685461330888</v>
      </c>
      <c r="H352">
        <f t="shared" si="185"/>
        <v>1.9489571249016999</v>
      </c>
      <c r="I352">
        <v>352</v>
      </c>
      <c r="J352">
        <f t="shared" si="186"/>
        <v>351</v>
      </c>
      <c r="K352">
        <f t="shared" si="187"/>
        <v>1.5009445717200356</v>
      </c>
      <c r="L352">
        <f t="shared" si="188"/>
        <v>1.7200852107707401</v>
      </c>
      <c r="M352">
        <v>352</v>
      </c>
      <c r="N352">
        <f t="shared" si="189"/>
        <v>351</v>
      </c>
      <c r="O352">
        <f t="shared" si="190"/>
        <v>0.50118278595409849</v>
      </c>
      <c r="P352">
        <f t="shared" si="191"/>
        <v>0.77558912730477503</v>
      </c>
      <c r="Q352">
        <v>352</v>
      </c>
      <c r="R352">
        <f t="shared" si="192"/>
        <v>351</v>
      </c>
      <c r="S352">
        <f t="shared" si="193"/>
        <v>1.5021459227467657</v>
      </c>
      <c r="T352">
        <f t="shared" si="194"/>
        <v>0.999999999999999</v>
      </c>
      <c r="U352">
        <v>352</v>
      </c>
      <c r="V352">
        <f t="shared" si="195"/>
        <v>351</v>
      </c>
      <c r="W352">
        <f t="shared" si="196"/>
        <v>1.5017905311563868</v>
      </c>
      <c r="X352">
        <f t="shared" si="197"/>
        <v>0.91719375943486003</v>
      </c>
      <c r="Y352">
        <v>352</v>
      </c>
      <c r="Z352">
        <f t="shared" si="198"/>
        <v>351</v>
      </c>
      <c r="AA352">
        <f t="shared" si="199"/>
        <v>0.50214592274676562</v>
      </c>
      <c r="AB352">
        <f t="shared" si="200"/>
        <v>2</v>
      </c>
      <c r="AC352">
        <v>352</v>
      </c>
      <c r="AD352">
        <f t="shared" si="201"/>
        <v>351</v>
      </c>
      <c r="AE352">
        <f t="shared" si="202"/>
        <v>0.50214592274676562</v>
      </c>
      <c r="AF352">
        <f t="shared" si="203"/>
        <v>2</v>
      </c>
      <c r="AG352">
        <v>352</v>
      </c>
      <c r="AH352">
        <f t="shared" si="204"/>
        <v>351</v>
      </c>
      <c r="AI352">
        <f t="shared" si="205"/>
        <v>1.5</v>
      </c>
      <c r="AJ352">
        <f t="shared" si="206"/>
        <v>1.5</v>
      </c>
      <c r="AK352">
        <v>352</v>
      </c>
      <c r="AL352">
        <f t="shared" si="207"/>
        <v>351</v>
      </c>
      <c r="AM352">
        <f t="shared" si="208"/>
        <v>0.5</v>
      </c>
      <c r="AN352">
        <f t="shared" si="209"/>
        <v>0.5</v>
      </c>
      <c r="AO352">
        <v>352</v>
      </c>
      <c r="AP352">
        <f t="shared" si="210"/>
        <v>351</v>
      </c>
      <c r="AQ352">
        <f t="shared" si="211"/>
        <v>1.5</v>
      </c>
      <c r="AR352">
        <f t="shared" si="212"/>
        <v>0.5</v>
      </c>
      <c r="AS352">
        <v>352</v>
      </c>
      <c r="AT352">
        <f t="shared" si="213"/>
        <v>351</v>
      </c>
      <c r="AU352">
        <f t="shared" si="214"/>
        <v>1.5</v>
      </c>
      <c r="AV352">
        <f t="shared" si="215"/>
        <v>0.5</v>
      </c>
    </row>
    <row r="353" spans="1:48" x14ac:dyDescent="0.3">
      <c r="A353">
        <v>353</v>
      </c>
      <c r="B353">
        <f t="shared" si="180"/>
        <v>352</v>
      </c>
      <c r="C353">
        <f t="shared" si="181"/>
        <v>0.50357653791128631</v>
      </c>
      <c r="D353">
        <f t="shared" si="182"/>
        <v>1</v>
      </c>
      <c r="E353">
        <v>353</v>
      </c>
      <c r="F353">
        <f t="shared" si="183"/>
        <v>352</v>
      </c>
      <c r="G353">
        <f t="shared" si="184"/>
        <v>0.50321142435551691</v>
      </c>
      <c r="H353">
        <f t="shared" si="185"/>
        <v>1.0510428750983001</v>
      </c>
      <c r="I353">
        <v>353</v>
      </c>
      <c r="J353">
        <f t="shared" si="186"/>
        <v>352</v>
      </c>
      <c r="K353">
        <f t="shared" si="187"/>
        <v>1.5015742862000663</v>
      </c>
      <c r="L353">
        <f t="shared" si="188"/>
        <v>1.2799147892292599</v>
      </c>
      <c r="M353">
        <v>353</v>
      </c>
      <c r="N353">
        <f t="shared" si="189"/>
        <v>352</v>
      </c>
      <c r="O353">
        <f t="shared" si="190"/>
        <v>0.50197130992349703</v>
      </c>
      <c r="P353">
        <f t="shared" si="191"/>
        <v>0.224410872695225</v>
      </c>
      <c r="Q353">
        <v>353</v>
      </c>
      <c r="R353">
        <f t="shared" si="192"/>
        <v>352</v>
      </c>
      <c r="S353">
        <f t="shared" si="193"/>
        <v>1.5035765379112864</v>
      </c>
      <c r="T353">
        <f t="shared" si="194"/>
        <v>9.0000000000000003E-16</v>
      </c>
      <c r="U353">
        <v>353</v>
      </c>
      <c r="V353">
        <f t="shared" si="195"/>
        <v>352</v>
      </c>
      <c r="W353">
        <f t="shared" si="196"/>
        <v>1.5029842185939688</v>
      </c>
      <c r="X353">
        <f t="shared" si="197"/>
        <v>8.2806240565139494E-2</v>
      </c>
      <c r="Y353">
        <v>353</v>
      </c>
      <c r="Z353">
        <f t="shared" si="198"/>
        <v>352</v>
      </c>
      <c r="AA353">
        <f t="shared" si="199"/>
        <v>0.50357653791128631</v>
      </c>
      <c r="AB353">
        <f t="shared" si="200"/>
        <v>1</v>
      </c>
      <c r="AC353">
        <v>353</v>
      </c>
      <c r="AD353">
        <f t="shared" si="201"/>
        <v>352</v>
      </c>
      <c r="AE353">
        <f t="shared" si="202"/>
        <v>0.50357653791128631</v>
      </c>
      <c r="AF353">
        <f t="shared" si="203"/>
        <v>1</v>
      </c>
      <c r="AG353">
        <v>353</v>
      </c>
      <c r="AH353">
        <f t="shared" si="204"/>
        <v>352</v>
      </c>
      <c r="AI353">
        <f t="shared" si="205"/>
        <v>1.5</v>
      </c>
      <c r="AJ353">
        <f t="shared" si="206"/>
        <v>1.5</v>
      </c>
      <c r="AK353">
        <v>353</v>
      </c>
      <c r="AL353">
        <f t="shared" si="207"/>
        <v>352</v>
      </c>
      <c r="AM353">
        <f t="shared" si="208"/>
        <v>0.5</v>
      </c>
      <c r="AN353">
        <f t="shared" si="209"/>
        <v>0.5</v>
      </c>
      <c r="AO353">
        <v>353</v>
      </c>
      <c r="AP353">
        <f t="shared" si="210"/>
        <v>352</v>
      </c>
      <c r="AQ353">
        <f t="shared" si="211"/>
        <v>1.5</v>
      </c>
      <c r="AR353">
        <f t="shared" si="212"/>
        <v>0.5</v>
      </c>
      <c r="AS353">
        <v>353</v>
      </c>
      <c r="AT353">
        <f t="shared" si="213"/>
        <v>352</v>
      </c>
      <c r="AU353">
        <f t="shared" si="214"/>
        <v>1.5</v>
      </c>
      <c r="AV353">
        <f t="shared" si="215"/>
        <v>0.5</v>
      </c>
    </row>
    <row r="354" spans="1:48" x14ac:dyDescent="0.3">
      <c r="A354">
        <v>354</v>
      </c>
      <c r="B354">
        <f t="shared" si="180"/>
        <v>353</v>
      </c>
      <c r="C354">
        <f t="shared" si="181"/>
        <v>0.50500715307580701</v>
      </c>
      <c r="D354">
        <f t="shared" si="182"/>
        <v>2</v>
      </c>
      <c r="E354">
        <v>354</v>
      </c>
      <c r="F354">
        <f t="shared" si="183"/>
        <v>353</v>
      </c>
      <c r="G354">
        <f t="shared" si="184"/>
        <v>0.50449599409772494</v>
      </c>
      <c r="H354">
        <f t="shared" si="185"/>
        <v>1.9489571249016999</v>
      </c>
      <c r="I354">
        <v>354</v>
      </c>
      <c r="J354">
        <f t="shared" si="186"/>
        <v>353</v>
      </c>
      <c r="K354">
        <f t="shared" si="187"/>
        <v>1.5022040006800972</v>
      </c>
      <c r="L354">
        <f t="shared" si="188"/>
        <v>1.7200852107707401</v>
      </c>
      <c r="M354">
        <v>354</v>
      </c>
      <c r="N354">
        <f t="shared" si="189"/>
        <v>353</v>
      </c>
      <c r="O354">
        <f t="shared" si="190"/>
        <v>0.50275983389289547</v>
      </c>
      <c r="P354">
        <f t="shared" si="191"/>
        <v>0.77558912730477503</v>
      </c>
      <c r="Q354">
        <v>354</v>
      </c>
      <c r="R354">
        <f t="shared" si="192"/>
        <v>353</v>
      </c>
      <c r="S354">
        <f t="shared" si="193"/>
        <v>1.5050071530758071</v>
      </c>
      <c r="T354">
        <f t="shared" si="194"/>
        <v>0.999999999999999</v>
      </c>
      <c r="U354">
        <v>354</v>
      </c>
      <c r="V354">
        <f t="shared" si="195"/>
        <v>353</v>
      </c>
      <c r="W354">
        <f t="shared" si="196"/>
        <v>1.5041779060315508</v>
      </c>
      <c r="X354">
        <f t="shared" si="197"/>
        <v>0.91719375943486003</v>
      </c>
      <c r="Y354">
        <v>354</v>
      </c>
      <c r="Z354">
        <f t="shared" si="198"/>
        <v>353</v>
      </c>
      <c r="AA354">
        <f t="shared" si="199"/>
        <v>0.50500715307580701</v>
      </c>
      <c r="AB354">
        <f t="shared" si="200"/>
        <v>2</v>
      </c>
      <c r="AC354">
        <v>354</v>
      </c>
      <c r="AD354">
        <f t="shared" si="201"/>
        <v>353</v>
      </c>
      <c r="AE354">
        <f t="shared" si="202"/>
        <v>0.50500715307580701</v>
      </c>
      <c r="AF354">
        <f t="shared" si="203"/>
        <v>2</v>
      </c>
      <c r="AG354">
        <v>354</v>
      </c>
      <c r="AH354">
        <f t="shared" si="204"/>
        <v>353</v>
      </c>
      <c r="AI354">
        <f t="shared" si="205"/>
        <v>1.5</v>
      </c>
      <c r="AJ354">
        <f t="shared" si="206"/>
        <v>1.5</v>
      </c>
      <c r="AK354">
        <v>354</v>
      </c>
      <c r="AL354">
        <f t="shared" si="207"/>
        <v>353</v>
      </c>
      <c r="AM354">
        <f t="shared" si="208"/>
        <v>0.5</v>
      </c>
      <c r="AN354">
        <f t="shared" si="209"/>
        <v>0.5</v>
      </c>
      <c r="AO354">
        <v>354</v>
      </c>
      <c r="AP354">
        <f t="shared" si="210"/>
        <v>353</v>
      </c>
      <c r="AQ354">
        <f t="shared" si="211"/>
        <v>1.5</v>
      </c>
      <c r="AR354">
        <f t="shared" si="212"/>
        <v>0.5</v>
      </c>
      <c r="AS354">
        <v>354</v>
      </c>
      <c r="AT354">
        <f t="shared" si="213"/>
        <v>353</v>
      </c>
      <c r="AU354">
        <f t="shared" si="214"/>
        <v>1.5</v>
      </c>
      <c r="AV354">
        <f t="shared" si="215"/>
        <v>0.5</v>
      </c>
    </row>
    <row r="355" spans="1:48" x14ac:dyDescent="0.3">
      <c r="A355">
        <v>355</v>
      </c>
      <c r="B355">
        <f t="shared" si="180"/>
        <v>354</v>
      </c>
      <c r="C355">
        <f t="shared" si="181"/>
        <v>0.50643776824032771</v>
      </c>
      <c r="D355">
        <f t="shared" si="182"/>
        <v>1</v>
      </c>
      <c r="E355">
        <v>355</v>
      </c>
      <c r="F355">
        <f t="shared" si="183"/>
        <v>354</v>
      </c>
      <c r="G355">
        <f t="shared" si="184"/>
        <v>0.50578056383993286</v>
      </c>
      <c r="H355">
        <f t="shared" si="185"/>
        <v>1.0510428750983001</v>
      </c>
      <c r="I355">
        <v>355</v>
      </c>
      <c r="J355">
        <f t="shared" si="186"/>
        <v>354</v>
      </c>
      <c r="K355">
        <f t="shared" si="187"/>
        <v>1.5028337151601279</v>
      </c>
      <c r="L355">
        <f t="shared" si="188"/>
        <v>1.2799147892292599</v>
      </c>
      <c r="M355">
        <v>355</v>
      </c>
      <c r="N355">
        <f t="shared" si="189"/>
        <v>354</v>
      </c>
      <c r="O355">
        <f t="shared" si="190"/>
        <v>0.50354835786229402</v>
      </c>
      <c r="P355">
        <f t="shared" si="191"/>
        <v>0.224410872695225</v>
      </c>
      <c r="Q355">
        <v>355</v>
      </c>
      <c r="R355">
        <f t="shared" si="192"/>
        <v>354</v>
      </c>
      <c r="S355">
        <f t="shared" si="193"/>
        <v>1.5064377682403278</v>
      </c>
      <c r="T355">
        <f t="shared" si="194"/>
        <v>9.0000000000000003E-16</v>
      </c>
      <c r="U355">
        <v>355</v>
      </c>
      <c r="V355">
        <f t="shared" si="195"/>
        <v>354</v>
      </c>
      <c r="W355">
        <f t="shared" si="196"/>
        <v>1.5053715934691327</v>
      </c>
      <c r="X355">
        <f t="shared" si="197"/>
        <v>8.2806240565139494E-2</v>
      </c>
      <c r="Y355">
        <v>355</v>
      </c>
      <c r="Z355">
        <f t="shared" si="198"/>
        <v>354</v>
      </c>
      <c r="AA355">
        <f t="shared" si="199"/>
        <v>0.50643776824032771</v>
      </c>
      <c r="AB355">
        <f t="shared" si="200"/>
        <v>1</v>
      </c>
      <c r="AC355">
        <v>355</v>
      </c>
      <c r="AD355">
        <f t="shared" si="201"/>
        <v>354</v>
      </c>
      <c r="AE355">
        <f t="shared" si="202"/>
        <v>0.50643776824032771</v>
      </c>
      <c r="AF355">
        <f t="shared" si="203"/>
        <v>1</v>
      </c>
      <c r="AG355">
        <v>355</v>
      </c>
      <c r="AH355">
        <f t="shared" si="204"/>
        <v>354</v>
      </c>
      <c r="AI355">
        <f t="shared" si="205"/>
        <v>1.5</v>
      </c>
      <c r="AJ355">
        <f t="shared" si="206"/>
        <v>1.5</v>
      </c>
      <c r="AK355">
        <v>355</v>
      </c>
      <c r="AL355">
        <f t="shared" si="207"/>
        <v>354</v>
      </c>
      <c r="AM355">
        <f t="shared" si="208"/>
        <v>0.5</v>
      </c>
      <c r="AN355">
        <f t="shared" si="209"/>
        <v>0.5</v>
      </c>
      <c r="AO355">
        <v>355</v>
      </c>
      <c r="AP355">
        <f t="shared" si="210"/>
        <v>354</v>
      </c>
      <c r="AQ355">
        <f t="shared" si="211"/>
        <v>1.5</v>
      </c>
      <c r="AR355">
        <f t="shared" si="212"/>
        <v>0.5</v>
      </c>
      <c r="AS355">
        <v>355</v>
      </c>
      <c r="AT355">
        <f t="shared" si="213"/>
        <v>354</v>
      </c>
      <c r="AU355">
        <f t="shared" si="214"/>
        <v>1.5</v>
      </c>
      <c r="AV355">
        <f t="shared" si="215"/>
        <v>0.5</v>
      </c>
    </row>
    <row r="356" spans="1:48" x14ac:dyDescent="0.3">
      <c r="A356">
        <v>356</v>
      </c>
      <c r="B356">
        <f t="shared" si="180"/>
        <v>355</v>
      </c>
      <c r="C356">
        <f t="shared" si="181"/>
        <v>0.50786838340484841</v>
      </c>
      <c r="D356">
        <f t="shared" si="182"/>
        <v>2</v>
      </c>
      <c r="E356">
        <v>356</v>
      </c>
      <c r="F356">
        <f t="shared" si="183"/>
        <v>355</v>
      </c>
      <c r="G356">
        <f t="shared" si="184"/>
        <v>0.50706513358214089</v>
      </c>
      <c r="H356">
        <f t="shared" si="185"/>
        <v>1.9489571249016999</v>
      </c>
      <c r="I356">
        <v>356</v>
      </c>
      <c r="J356">
        <f t="shared" si="186"/>
        <v>355</v>
      </c>
      <c r="K356">
        <f t="shared" si="187"/>
        <v>1.5034634296401586</v>
      </c>
      <c r="L356">
        <f t="shared" si="188"/>
        <v>1.7200852107707401</v>
      </c>
      <c r="M356">
        <v>356</v>
      </c>
      <c r="N356">
        <f t="shared" si="189"/>
        <v>355</v>
      </c>
      <c r="O356">
        <f t="shared" si="190"/>
        <v>0.50433688183169245</v>
      </c>
      <c r="P356">
        <f t="shared" si="191"/>
        <v>0.77558912730477503</v>
      </c>
      <c r="Q356">
        <v>356</v>
      </c>
      <c r="R356">
        <f t="shared" si="192"/>
        <v>355</v>
      </c>
      <c r="S356">
        <f t="shared" si="193"/>
        <v>1.5078683834048485</v>
      </c>
      <c r="T356">
        <f t="shared" si="194"/>
        <v>0.999999999999999</v>
      </c>
      <c r="U356">
        <v>356</v>
      </c>
      <c r="V356">
        <f t="shared" si="195"/>
        <v>355</v>
      </c>
      <c r="W356">
        <f t="shared" si="196"/>
        <v>1.5065652809067145</v>
      </c>
      <c r="X356">
        <f t="shared" si="197"/>
        <v>0.91719375943486003</v>
      </c>
      <c r="Y356">
        <v>356</v>
      </c>
      <c r="Z356">
        <f t="shared" si="198"/>
        <v>355</v>
      </c>
      <c r="AA356">
        <f t="shared" si="199"/>
        <v>0.50786838340484841</v>
      </c>
      <c r="AB356">
        <f t="shared" si="200"/>
        <v>2</v>
      </c>
      <c r="AC356">
        <v>356</v>
      </c>
      <c r="AD356">
        <f t="shared" si="201"/>
        <v>355</v>
      </c>
      <c r="AE356">
        <f t="shared" si="202"/>
        <v>0.50786838340484841</v>
      </c>
      <c r="AF356">
        <f t="shared" si="203"/>
        <v>2</v>
      </c>
      <c r="AG356">
        <v>356</v>
      </c>
      <c r="AH356">
        <f t="shared" si="204"/>
        <v>355</v>
      </c>
      <c r="AI356">
        <f t="shared" si="205"/>
        <v>1.5</v>
      </c>
      <c r="AJ356">
        <f t="shared" si="206"/>
        <v>1.5</v>
      </c>
      <c r="AK356">
        <v>356</v>
      </c>
      <c r="AL356">
        <f t="shared" si="207"/>
        <v>355</v>
      </c>
      <c r="AM356">
        <f t="shared" si="208"/>
        <v>0.5</v>
      </c>
      <c r="AN356">
        <f t="shared" si="209"/>
        <v>0.5</v>
      </c>
      <c r="AO356">
        <v>356</v>
      </c>
      <c r="AP356">
        <f t="shared" si="210"/>
        <v>355</v>
      </c>
      <c r="AQ356">
        <f t="shared" si="211"/>
        <v>1.5</v>
      </c>
      <c r="AR356">
        <f t="shared" si="212"/>
        <v>0.5</v>
      </c>
      <c r="AS356">
        <v>356</v>
      </c>
      <c r="AT356">
        <f t="shared" si="213"/>
        <v>355</v>
      </c>
      <c r="AU356">
        <f t="shared" si="214"/>
        <v>1.5</v>
      </c>
      <c r="AV356">
        <f t="shared" si="215"/>
        <v>0.5</v>
      </c>
    </row>
    <row r="357" spans="1:48" x14ac:dyDescent="0.3">
      <c r="A357">
        <v>357</v>
      </c>
      <c r="B357">
        <f t="shared" si="180"/>
        <v>356</v>
      </c>
      <c r="C357">
        <f t="shared" si="181"/>
        <v>0.50929899856936911</v>
      </c>
      <c r="D357">
        <f t="shared" si="182"/>
        <v>1</v>
      </c>
      <c r="E357">
        <v>357</v>
      </c>
      <c r="F357">
        <f t="shared" si="183"/>
        <v>356</v>
      </c>
      <c r="G357">
        <f t="shared" si="184"/>
        <v>0.50834970332434892</v>
      </c>
      <c r="H357">
        <f t="shared" si="185"/>
        <v>1.0510428750983001</v>
      </c>
      <c r="I357">
        <v>357</v>
      </c>
      <c r="J357">
        <f t="shared" si="186"/>
        <v>356</v>
      </c>
      <c r="K357">
        <f t="shared" si="187"/>
        <v>1.5040931441201892</v>
      </c>
      <c r="L357">
        <f t="shared" si="188"/>
        <v>1.2799147892292599</v>
      </c>
      <c r="M357">
        <v>357</v>
      </c>
      <c r="N357">
        <f t="shared" si="189"/>
        <v>356</v>
      </c>
      <c r="O357">
        <f t="shared" si="190"/>
        <v>0.505125405801091</v>
      </c>
      <c r="P357">
        <f t="shared" si="191"/>
        <v>0.224410872695225</v>
      </c>
      <c r="Q357">
        <v>357</v>
      </c>
      <c r="R357">
        <f t="shared" si="192"/>
        <v>356</v>
      </c>
      <c r="S357">
        <f t="shared" si="193"/>
        <v>1.5092989985693692</v>
      </c>
      <c r="T357">
        <f t="shared" si="194"/>
        <v>9.0000000000000003E-16</v>
      </c>
      <c r="U357">
        <v>357</v>
      </c>
      <c r="V357">
        <f t="shared" si="195"/>
        <v>356</v>
      </c>
      <c r="W357">
        <f t="shared" si="196"/>
        <v>1.5077589683442965</v>
      </c>
      <c r="X357">
        <f t="shared" si="197"/>
        <v>8.2806240565139494E-2</v>
      </c>
      <c r="Y357">
        <v>357</v>
      </c>
      <c r="Z357">
        <f t="shared" si="198"/>
        <v>356</v>
      </c>
      <c r="AA357">
        <f t="shared" si="199"/>
        <v>0.50929899856936911</v>
      </c>
      <c r="AB357">
        <f t="shared" si="200"/>
        <v>1</v>
      </c>
      <c r="AC357">
        <v>357</v>
      </c>
      <c r="AD357">
        <f t="shared" si="201"/>
        <v>356</v>
      </c>
      <c r="AE357">
        <f t="shared" si="202"/>
        <v>0.50929899856936911</v>
      </c>
      <c r="AF357">
        <f t="shared" si="203"/>
        <v>1</v>
      </c>
      <c r="AG357">
        <v>357</v>
      </c>
      <c r="AH357">
        <f t="shared" si="204"/>
        <v>356</v>
      </c>
      <c r="AI357">
        <f t="shared" si="205"/>
        <v>1.5</v>
      </c>
      <c r="AJ357">
        <f t="shared" si="206"/>
        <v>1.5</v>
      </c>
      <c r="AK357">
        <v>357</v>
      </c>
      <c r="AL357">
        <f t="shared" si="207"/>
        <v>356</v>
      </c>
      <c r="AM357">
        <f t="shared" si="208"/>
        <v>0.5</v>
      </c>
      <c r="AN357">
        <f t="shared" si="209"/>
        <v>0.5</v>
      </c>
      <c r="AO357">
        <v>357</v>
      </c>
      <c r="AP357">
        <f t="shared" si="210"/>
        <v>356</v>
      </c>
      <c r="AQ357">
        <f t="shared" si="211"/>
        <v>1.5</v>
      </c>
      <c r="AR357">
        <f t="shared" si="212"/>
        <v>0.5</v>
      </c>
      <c r="AS357">
        <v>357</v>
      </c>
      <c r="AT357">
        <f t="shared" si="213"/>
        <v>356</v>
      </c>
      <c r="AU357">
        <f t="shared" si="214"/>
        <v>1.5</v>
      </c>
      <c r="AV357">
        <f t="shared" si="215"/>
        <v>0.5</v>
      </c>
    </row>
    <row r="358" spans="1:48" x14ac:dyDescent="0.3">
      <c r="A358">
        <v>358</v>
      </c>
      <c r="B358">
        <f t="shared" si="180"/>
        <v>357</v>
      </c>
      <c r="C358">
        <f t="shared" si="181"/>
        <v>0.51072961373388981</v>
      </c>
      <c r="D358">
        <f t="shared" si="182"/>
        <v>2</v>
      </c>
      <c r="E358">
        <v>358</v>
      </c>
      <c r="F358">
        <f t="shared" si="183"/>
        <v>357</v>
      </c>
      <c r="G358">
        <f t="shared" si="184"/>
        <v>0.50963427306655695</v>
      </c>
      <c r="H358">
        <f t="shared" si="185"/>
        <v>1.9489571249016999</v>
      </c>
      <c r="I358">
        <v>358</v>
      </c>
      <c r="J358">
        <f t="shared" si="186"/>
        <v>357</v>
      </c>
      <c r="K358">
        <f t="shared" si="187"/>
        <v>1.5047228586002199</v>
      </c>
      <c r="L358">
        <f t="shared" si="188"/>
        <v>1.7200852107707401</v>
      </c>
      <c r="M358">
        <v>358</v>
      </c>
      <c r="N358">
        <f t="shared" si="189"/>
        <v>357</v>
      </c>
      <c r="O358">
        <f t="shared" si="190"/>
        <v>0.50591392977048955</v>
      </c>
      <c r="P358">
        <f t="shared" si="191"/>
        <v>0.77558912730477503</v>
      </c>
      <c r="Q358">
        <v>358</v>
      </c>
      <c r="R358">
        <f t="shared" si="192"/>
        <v>357</v>
      </c>
      <c r="S358">
        <f t="shared" si="193"/>
        <v>1.5107296137338899</v>
      </c>
      <c r="T358">
        <f t="shared" si="194"/>
        <v>0.999999999999999</v>
      </c>
      <c r="U358">
        <v>358</v>
      </c>
      <c r="V358">
        <f t="shared" si="195"/>
        <v>357</v>
      </c>
      <c r="W358">
        <f t="shared" si="196"/>
        <v>1.5089526557818784</v>
      </c>
      <c r="X358">
        <f t="shared" si="197"/>
        <v>0.91719375943486003</v>
      </c>
      <c r="Y358">
        <v>358</v>
      </c>
      <c r="Z358">
        <f t="shared" si="198"/>
        <v>357</v>
      </c>
      <c r="AA358">
        <f t="shared" si="199"/>
        <v>0.51072961373388981</v>
      </c>
      <c r="AB358">
        <f t="shared" si="200"/>
        <v>2</v>
      </c>
      <c r="AC358">
        <v>358</v>
      </c>
      <c r="AD358">
        <f t="shared" si="201"/>
        <v>357</v>
      </c>
      <c r="AE358">
        <f t="shared" si="202"/>
        <v>0.51072961373388981</v>
      </c>
      <c r="AF358">
        <f t="shared" si="203"/>
        <v>2</v>
      </c>
      <c r="AG358">
        <v>358</v>
      </c>
      <c r="AH358">
        <f t="shared" si="204"/>
        <v>357</v>
      </c>
      <c r="AI358">
        <f t="shared" si="205"/>
        <v>1.5</v>
      </c>
      <c r="AJ358">
        <f t="shared" si="206"/>
        <v>1.5</v>
      </c>
      <c r="AK358">
        <v>358</v>
      </c>
      <c r="AL358">
        <f t="shared" si="207"/>
        <v>357</v>
      </c>
      <c r="AM358">
        <f t="shared" si="208"/>
        <v>0.5</v>
      </c>
      <c r="AN358">
        <f t="shared" si="209"/>
        <v>0.5</v>
      </c>
      <c r="AO358">
        <v>358</v>
      </c>
      <c r="AP358">
        <f t="shared" si="210"/>
        <v>357</v>
      </c>
      <c r="AQ358">
        <f t="shared" si="211"/>
        <v>1.5</v>
      </c>
      <c r="AR358">
        <f t="shared" si="212"/>
        <v>0.5</v>
      </c>
      <c r="AS358">
        <v>358</v>
      </c>
      <c r="AT358">
        <f t="shared" si="213"/>
        <v>357</v>
      </c>
      <c r="AU358">
        <f t="shared" si="214"/>
        <v>1.5</v>
      </c>
      <c r="AV358">
        <f t="shared" si="215"/>
        <v>0.5</v>
      </c>
    </row>
    <row r="359" spans="1:48" x14ac:dyDescent="0.3">
      <c r="A359">
        <v>359</v>
      </c>
      <c r="B359">
        <f t="shared" si="180"/>
        <v>358</v>
      </c>
      <c r="C359">
        <f t="shared" si="181"/>
        <v>0.51216022889841051</v>
      </c>
      <c r="D359">
        <f t="shared" si="182"/>
        <v>1</v>
      </c>
      <c r="E359">
        <v>359</v>
      </c>
      <c r="F359">
        <f t="shared" si="183"/>
        <v>358</v>
      </c>
      <c r="G359">
        <f t="shared" si="184"/>
        <v>0.51091884280876487</v>
      </c>
      <c r="H359">
        <f t="shared" si="185"/>
        <v>1.0510428750983001</v>
      </c>
      <c r="I359">
        <v>359</v>
      </c>
      <c r="J359">
        <f t="shared" si="186"/>
        <v>358</v>
      </c>
      <c r="K359">
        <f t="shared" si="187"/>
        <v>1.5053525730802506</v>
      </c>
      <c r="L359">
        <f t="shared" si="188"/>
        <v>1.2799147892292599</v>
      </c>
      <c r="M359">
        <v>359</v>
      </c>
      <c r="N359">
        <f t="shared" si="189"/>
        <v>358</v>
      </c>
      <c r="O359">
        <f t="shared" si="190"/>
        <v>0.50670245373988798</v>
      </c>
      <c r="P359">
        <f t="shared" si="191"/>
        <v>0.224410872695225</v>
      </c>
      <c r="Q359">
        <v>359</v>
      </c>
      <c r="R359">
        <f t="shared" si="192"/>
        <v>358</v>
      </c>
      <c r="S359">
        <f t="shared" si="193"/>
        <v>1.5121602288984106</v>
      </c>
      <c r="T359">
        <f t="shared" si="194"/>
        <v>9.0000000000000003E-16</v>
      </c>
      <c r="U359">
        <v>359</v>
      </c>
      <c r="V359">
        <f t="shared" si="195"/>
        <v>358</v>
      </c>
      <c r="W359">
        <f t="shared" si="196"/>
        <v>1.5101463432194602</v>
      </c>
      <c r="X359">
        <f t="shared" si="197"/>
        <v>8.2806240565139494E-2</v>
      </c>
      <c r="Y359">
        <v>359</v>
      </c>
      <c r="Z359">
        <f t="shared" si="198"/>
        <v>358</v>
      </c>
      <c r="AA359">
        <f t="shared" si="199"/>
        <v>0.51216022889841051</v>
      </c>
      <c r="AB359">
        <f t="shared" si="200"/>
        <v>1</v>
      </c>
      <c r="AC359">
        <v>359</v>
      </c>
      <c r="AD359">
        <f t="shared" si="201"/>
        <v>358</v>
      </c>
      <c r="AE359">
        <f t="shared" si="202"/>
        <v>0.51216022889841051</v>
      </c>
      <c r="AF359">
        <f t="shared" si="203"/>
        <v>1</v>
      </c>
      <c r="AG359">
        <v>359</v>
      </c>
      <c r="AH359">
        <f t="shared" si="204"/>
        <v>358</v>
      </c>
      <c r="AI359">
        <f t="shared" si="205"/>
        <v>1.5</v>
      </c>
      <c r="AJ359">
        <f t="shared" si="206"/>
        <v>1.5</v>
      </c>
      <c r="AK359">
        <v>359</v>
      </c>
      <c r="AL359">
        <f t="shared" si="207"/>
        <v>358</v>
      </c>
      <c r="AM359">
        <f t="shared" si="208"/>
        <v>0.5</v>
      </c>
      <c r="AN359">
        <f t="shared" si="209"/>
        <v>0.5</v>
      </c>
      <c r="AO359">
        <v>359</v>
      </c>
      <c r="AP359">
        <f t="shared" si="210"/>
        <v>358</v>
      </c>
      <c r="AQ359">
        <f t="shared" si="211"/>
        <v>1.5</v>
      </c>
      <c r="AR359">
        <f t="shared" si="212"/>
        <v>0.5</v>
      </c>
      <c r="AS359">
        <v>359</v>
      </c>
      <c r="AT359">
        <f t="shared" si="213"/>
        <v>358</v>
      </c>
      <c r="AU359">
        <f t="shared" si="214"/>
        <v>1.5</v>
      </c>
      <c r="AV359">
        <f t="shared" si="215"/>
        <v>0.5</v>
      </c>
    </row>
    <row r="360" spans="1:48" x14ac:dyDescent="0.3">
      <c r="A360">
        <v>360</v>
      </c>
      <c r="B360">
        <f t="shared" si="180"/>
        <v>359</v>
      </c>
      <c r="C360">
        <f t="shared" si="181"/>
        <v>0.51359084406293132</v>
      </c>
      <c r="D360">
        <f t="shared" si="182"/>
        <v>2</v>
      </c>
      <c r="E360">
        <v>360</v>
      </c>
      <c r="F360">
        <f t="shared" si="183"/>
        <v>359</v>
      </c>
      <c r="G360">
        <f t="shared" si="184"/>
        <v>0.5122034125509729</v>
      </c>
      <c r="H360">
        <f t="shared" si="185"/>
        <v>1.9489571249016999</v>
      </c>
      <c r="I360">
        <v>360</v>
      </c>
      <c r="J360">
        <f t="shared" si="186"/>
        <v>359</v>
      </c>
      <c r="K360">
        <f t="shared" si="187"/>
        <v>1.5059822875602813</v>
      </c>
      <c r="L360">
        <f t="shared" si="188"/>
        <v>1.7200852107707401</v>
      </c>
      <c r="M360">
        <v>360</v>
      </c>
      <c r="N360">
        <f t="shared" si="189"/>
        <v>359</v>
      </c>
      <c r="O360">
        <f t="shared" si="190"/>
        <v>0.50749097770928653</v>
      </c>
      <c r="P360">
        <f t="shared" si="191"/>
        <v>0.77558912730477503</v>
      </c>
      <c r="Q360">
        <v>360</v>
      </c>
      <c r="R360">
        <f t="shared" si="192"/>
        <v>359</v>
      </c>
      <c r="S360">
        <f t="shared" si="193"/>
        <v>1.5135908440629313</v>
      </c>
      <c r="T360">
        <f t="shared" si="194"/>
        <v>0.999999999999999</v>
      </c>
      <c r="U360">
        <v>360</v>
      </c>
      <c r="V360">
        <f t="shared" si="195"/>
        <v>359</v>
      </c>
      <c r="W360">
        <f t="shared" si="196"/>
        <v>1.5113400306570421</v>
      </c>
      <c r="X360">
        <f t="shared" si="197"/>
        <v>0.91719375943486003</v>
      </c>
      <c r="Y360">
        <v>360</v>
      </c>
      <c r="Z360">
        <f t="shared" si="198"/>
        <v>359</v>
      </c>
      <c r="AA360">
        <f t="shared" si="199"/>
        <v>0.51359084406293132</v>
      </c>
      <c r="AB360">
        <f t="shared" si="200"/>
        <v>2</v>
      </c>
      <c r="AC360">
        <v>360</v>
      </c>
      <c r="AD360">
        <f t="shared" si="201"/>
        <v>359</v>
      </c>
      <c r="AE360">
        <f t="shared" si="202"/>
        <v>0.51359084406293132</v>
      </c>
      <c r="AF360">
        <f t="shared" si="203"/>
        <v>2</v>
      </c>
      <c r="AG360">
        <v>360</v>
      </c>
      <c r="AH360">
        <f t="shared" si="204"/>
        <v>359</v>
      </c>
      <c r="AI360">
        <f t="shared" si="205"/>
        <v>1.5</v>
      </c>
      <c r="AJ360">
        <f t="shared" si="206"/>
        <v>1.5</v>
      </c>
      <c r="AK360">
        <v>360</v>
      </c>
      <c r="AL360">
        <f t="shared" si="207"/>
        <v>359</v>
      </c>
      <c r="AM360">
        <f t="shared" si="208"/>
        <v>0.5</v>
      </c>
      <c r="AN360">
        <f t="shared" si="209"/>
        <v>0.5</v>
      </c>
      <c r="AO360">
        <v>360</v>
      </c>
      <c r="AP360">
        <f t="shared" si="210"/>
        <v>359</v>
      </c>
      <c r="AQ360">
        <f t="shared" si="211"/>
        <v>1.5</v>
      </c>
      <c r="AR360">
        <f t="shared" si="212"/>
        <v>0.5</v>
      </c>
      <c r="AS360">
        <v>360</v>
      </c>
      <c r="AT360">
        <f t="shared" si="213"/>
        <v>359</v>
      </c>
      <c r="AU360">
        <f t="shared" si="214"/>
        <v>1.5</v>
      </c>
      <c r="AV360">
        <f t="shared" si="215"/>
        <v>0.5</v>
      </c>
    </row>
    <row r="361" spans="1:48" x14ac:dyDescent="0.3">
      <c r="A361">
        <v>361</v>
      </c>
      <c r="B361">
        <f t="shared" si="180"/>
        <v>360</v>
      </c>
      <c r="C361">
        <f t="shared" si="181"/>
        <v>0.51502145922745202</v>
      </c>
      <c r="D361">
        <f t="shared" si="182"/>
        <v>1</v>
      </c>
      <c r="E361">
        <v>361</v>
      </c>
      <c r="F361">
        <f t="shared" si="183"/>
        <v>360</v>
      </c>
      <c r="G361">
        <f t="shared" si="184"/>
        <v>0.51348798229318093</v>
      </c>
      <c r="H361">
        <f t="shared" si="185"/>
        <v>1.0510428750983001</v>
      </c>
      <c r="I361">
        <v>361</v>
      </c>
      <c r="J361">
        <f t="shared" si="186"/>
        <v>360</v>
      </c>
      <c r="K361">
        <f t="shared" si="187"/>
        <v>1.506612002040312</v>
      </c>
      <c r="L361">
        <f t="shared" si="188"/>
        <v>1.2799147892292599</v>
      </c>
      <c r="M361">
        <v>361</v>
      </c>
      <c r="N361">
        <f t="shared" si="189"/>
        <v>360</v>
      </c>
      <c r="O361">
        <f t="shared" si="190"/>
        <v>0.50827950167868496</v>
      </c>
      <c r="P361">
        <f t="shared" si="191"/>
        <v>0.224410872695225</v>
      </c>
      <c r="Q361">
        <v>361</v>
      </c>
      <c r="R361">
        <f t="shared" si="192"/>
        <v>360</v>
      </c>
      <c r="S361">
        <f t="shared" si="193"/>
        <v>1.515021459227452</v>
      </c>
      <c r="T361">
        <f t="shared" si="194"/>
        <v>9.0000000000000003E-16</v>
      </c>
      <c r="U361">
        <v>361</v>
      </c>
      <c r="V361">
        <f t="shared" si="195"/>
        <v>360</v>
      </c>
      <c r="W361">
        <f t="shared" si="196"/>
        <v>1.5125337180946241</v>
      </c>
      <c r="X361">
        <f t="shared" si="197"/>
        <v>8.2806240565139494E-2</v>
      </c>
      <c r="Y361">
        <v>361</v>
      </c>
      <c r="Z361">
        <f t="shared" si="198"/>
        <v>360</v>
      </c>
      <c r="AA361">
        <f t="shared" si="199"/>
        <v>0.51502145922745202</v>
      </c>
      <c r="AB361">
        <f t="shared" si="200"/>
        <v>1</v>
      </c>
      <c r="AC361">
        <v>361</v>
      </c>
      <c r="AD361">
        <f t="shared" si="201"/>
        <v>360</v>
      </c>
      <c r="AE361">
        <f t="shared" si="202"/>
        <v>0.51502145922745202</v>
      </c>
      <c r="AF361">
        <f t="shared" si="203"/>
        <v>1</v>
      </c>
      <c r="AG361">
        <v>361</v>
      </c>
      <c r="AH361">
        <f t="shared" si="204"/>
        <v>360</v>
      </c>
      <c r="AI361">
        <f t="shared" si="205"/>
        <v>1.5</v>
      </c>
      <c r="AJ361">
        <f t="shared" si="206"/>
        <v>1.5</v>
      </c>
      <c r="AK361">
        <v>361</v>
      </c>
      <c r="AL361">
        <f t="shared" si="207"/>
        <v>360</v>
      </c>
      <c r="AM361">
        <f t="shared" si="208"/>
        <v>0.5</v>
      </c>
      <c r="AN361">
        <f t="shared" si="209"/>
        <v>0.5</v>
      </c>
      <c r="AO361">
        <v>361</v>
      </c>
      <c r="AP361">
        <f t="shared" si="210"/>
        <v>360</v>
      </c>
      <c r="AQ361">
        <f t="shared" si="211"/>
        <v>1.5</v>
      </c>
      <c r="AR361">
        <f t="shared" si="212"/>
        <v>0.5</v>
      </c>
      <c r="AS361">
        <v>361</v>
      </c>
      <c r="AT361">
        <f t="shared" si="213"/>
        <v>360</v>
      </c>
      <c r="AU361">
        <f t="shared" si="214"/>
        <v>1.5</v>
      </c>
      <c r="AV361">
        <f t="shared" si="215"/>
        <v>0.5</v>
      </c>
    </row>
    <row r="362" spans="1:48" x14ac:dyDescent="0.3">
      <c r="A362">
        <v>362</v>
      </c>
      <c r="B362">
        <f t="shared" si="180"/>
        <v>361</v>
      </c>
      <c r="C362">
        <f t="shared" si="181"/>
        <v>0.51645207439197272</v>
      </c>
      <c r="D362">
        <f t="shared" si="182"/>
        <v>2</v>
      </c>
      <c r="E362">
        <v>362</v>
      </c>
      <c r="F362">
        <f t="shared" si="183"/>
        <v>361</v>
      </c>
      <c r="G362">
        <f t="shared" si="184"/>
        <v>0.51477255203538896</v>
      </c>
      <c r="H362">
        <f t="shared" si="185"/>
        <v>1.9489571249016999</v>
      </c>
      <c r="I362">
        <v>362</v>
      </c>
      <c r="J362">
        <f t="shared" si="186"/>
        <v>361</v>
      </c>
      <c r="K362">
        <f t="shared" si="187"/>
        <v>1.5072417165203427</v>
      </c>
      <c r="L362">
        <f t="shared" si="188"/>
        <v>1.7200852107707401</v>
      </c>
      <c r="M362">
        <v>362</v>
      </c>
      <c r="N362">
        <f t="shared" si="189"/>
        <v>361</v>
      </c>
      <c r="O362">
        <f t="shared" si="190"/>
        <v>0.50906802564808351</v>
      </c>
      <c r="P362">
        <f t="shared" si="191"/>
        <v>0.77558912730477503</v>
      </c>
      <c r="Q362">
        <v>362</v>
      </c>
      <c r="R362">
        <f t="shared" si="192"/>
        <v>361</v>
      </c>
      <c r="S362">
        <f t="shared" si="193"/>
        <v>1.5164520743919727</v>
      </c>
      <c r="T362">
        <f t="shared" si="194"/>
        <v>0.999999999999999</v>
      </c>
      <c r="U362">
        <v>362</v>
      </c>
      <c r="V362">
        <f t="shared" si="195"/>
        <v>361</v>
      </c>
      <c r="W362">
        <f t="shared" si="196"/>
        <v>1.5137274055322059</v>
      </c>
      <c r="X362">
        <f t="shared" si="197"/>
        <v>0.91719375943486003</v>
      </c>
      <c r="Y362">
        <v>362</v>
      </c>
      <c r="Z362">
        <f t="shared" si="198"/>
        <v>361</v>
      </c>
      <c r="AA362">
        <f t="shared" si="199"/>
        <v>0.51645207439197272</v>
      </c>
      <c r="AB362">
        <f t="shared" si="200"/>
        <v>2</v>
      </c>
      <c r="AC362">
        <v>362</v>
      </c>
      <c r="AD362">
        <f t="shared" si="201"/>
        <v>361</v>
      </c>
      <c r="AE362">
        <f t="shared" si="202"/>
        <v>0.51645207439197272</v>
      </c>
      <c r="AF362">
        <f t="shared" si="203"/>
        <v>2</v>
      </c>
      <c r="AG362">
        <v>362</v>
      </c>
      <c r="AH362">
        <f t="shared" si="204"/>
        <v>361</v>
      </c>
      <c r="AI362">
        <f t="shared" si="205"/>
        <v>1.5</v>
      </c>
      <c r="AJ362">
        <f t="shared" si="206"/>
        <v>1.5</v>
      </c>
      <c r="AK362">
        <v>362</v>
      </c>
      <c r="AL362">
        <f t="shared" si="207"/>
        <v>361</v>
      </c>
      <c r="AM362">
        <f t="shared" si="208"/>
        <v>0.5</v>
      </c>
      <c r="AN362">
        <f t="shared" si="209"/>
        <v>0.5</v>
      </c>
      <c r="AO362">
        <v>362</v>
      </c>
      <c r="AP362">
        <f t="shared" si="210"/>
        <v>361</v>
      </c>
      <c r="AQ362">
        <f t="shared" si="211"/>
        <v>1.5</v>
      </c>
      <c r="AR362">
        <f t="shared" si="212"/>
        <v>0.5</v>
      </c>
      <c r="AS362">
        <v>362</v>
      </c>
      <c r="AT362">
        <f t="shared" si="213"/>
        <v>361</v>
      </c>
      <c r="AU362">
        <f t="shared" si="214"/>
        <v>1.5</v>
      </c>
      <c r="AV362">
        <f t="shared" si="215"/>
        <v>0.5</v>
      </c>
    </row>
    <row r="363" spans="1:48" x14ac:dyDescent="0.3">
      <c r="A363">
        <v>363</v>
      </c>
      <c r="B363">
        <f t="shared" si="180"/>
        <v>362</v>
      </c>
      <c r="C363">
        <f t="shared" si="181"/>
        <v>0.51788268955649341</v>
      </c>
      <c r="D363">
        <f t="shared" si="182"/>
        <v>1</v>
      </c>
      <c r="E363">
        <v>363</v>
      </c>
      <c r="F363">
        <f t="shared" si="183"/>
        <v>362</v>
      </c>
      <c r="G363">
        <f t="shared" si="184"/>
        <v>0.51605712177759688</v>
      </c>
      <c r="H363">
        <f t="shared" si="185"/>
        <v>1.0510428750983001</v>
      </c>
      <c r="I363">
        <v>363</v>
      </c>
      <c r="J363">
        <f t="shared" si="186"/>
        <v>362</v>
      </c>
      <c r="K363">
        <f t="shared" si="187"/>
        <v>1.5078714310003734</v>
      </c>
      <c r="L363">
        <f t="shared" si="188"/>
        <v>1.2799147892292599</v>
      </c>
      <c r="M363">
        <v>363</v>
      </c>
      <c r="N363">
        <f t="shared" si="189"/>
        <v>362</v>
      </c>
      <c r="O363">
        <f t="shared" si="190"/>
        <v>0.50985654961748206</v>
      </c>
      <c r="P363">
        <f t="shared" si="191"/>
        <v>0.224410872695225</v>
      </c>
      <c r="Q363">
        <v>363</v>
      </c>
      <c r="R363">
        <f t="shared" si="192"/>
        <v>362</v>
      </c>
      <c r="S363">
        <f t="shared" si="193"/>
        <v>1.5178826895564934</v>
      </c>
      <c r="T363">
        <f t="shared" si="194"/>
        <v>9.0000000000000003E-16</v>
      </c>
      <c r="U363">
        <v>363</v>
      </c>
      <c r="V363">
        <f t="shared" si="195"/>
        <v>362</v>
      </c>
      <c r="W363">
        <f t="shared" si="196"/>
        <v>1.5149210929697878</v>
      </c>
      <c r="X363">
        <f t="shared" si="197"/>
        <v>8.2806240565139494E-2</v>
      </c>
      <c r="Y363">
        <v>363</v>
      </c>
      <c r="Z363">
        <f t="shared" si="198"/>
        <v>362</v>
      </c>
      <c r="AA363">
        <f t="shared" si="199"/>
        <v>0.51788268955649341</v>
      </c>
      <c r="AB363">
        <f t="shared" si="200"/>
        <v>1</v>
      </c>
      <c r="AC363">
        <v>363</v>
      </c>
      <c r="AD363">
        <f t="shared" si="201"/>
        <v>362</v>
      </c>
      <c r="AE363">
        <f t="shared" si="202"/>
        <v>0.51788268955649341</v>
      </c>
      <c r="AF363">
        <f t="shared" si="203"/>
        <v>1</v>
      </c>
      <c r="AG363">
        <v>363</v>
      </c>
      <c r="AH363">
        <f t="shared" si="204"/>
        <v>362</v>
      </c>
      <c r="AI363">
        <f t="shared" si="205"/>
        <v>1.5</v>
      </c>
      <c r="AJ363">
        <f t="shared" si="206"/>
        <v>1.5</v>
      </c>
      <c r="AK363">
        <v>363</v>
      </c>
      <c r="AL363">
        <f t="shared" si="207"/>
        <v>362</v>
      </c>
      <c r="AM363">
        <f t="shared" si="208"/>
        <v>0.5</v>
      </c>
      <c r="AN363">
        <f t="shared" si="209"/>
        <v>0.5</v>
      </c>
      <c r="AO363">
        <v>363</v>
      </c>
      <c r="AP363">
        <f t="shared" si="210"/>
        <v>362</v>
      </c>
      <c r="AQ363">
        <f t="shared" si="211"/>
        <v>1.5</v>
      </c>
      <c r="AR363">
        <f t="shared" si="212"/>
        <v>0.5</v>
      </c>
      <c r="AS363">
        <v>363</v>
      </c>
      <c r="AT363">
        <f t="shared" si="213"/>
        <v>362</v>
      </c>
      <c r="AU363">
        <f t="shared" si="214"/>
        <v>1.5</v>
      </c>
      <c r="AV363">
        <f t="shared" si="215"/>
        <v>0.5</v>
      </c>
    </row>
    <row r="364" spans="1:48" x14ac:dyDescent="0.3">
      <c r="A364">
        <v>364</v>
      </c>
      <c r="B364">
        <f t="shared" si="180"/>
        <v>363</v>
      </c>
      <c r="C364">
        <f t="shared" si="181"/>
        <v>0.51931330472101411</v>
      </c>
      <c r="D364">
        <f t="shared" si="182"/>
        <v>2</v>
      </c>
      <c r="E364">
        <v>364</v>
      </c>
      <c r="F364">
        <f t="shared" si="183"/>
        <v>363</v>
      </c>
      <c r="G364">
        <f t="shared" si="184"/>
        <v>0.51734169151980491</v>
      </c>
      <c r="H364">
        <f t="shared" si="185"/>
        <v>1.9489571249016999</v>
      </c>
      <c r="I364">
        <v>364</v>
      </c>
      <c r="J364">
        <f t="shared" si="186"/>
        <v>363</v>
      </c>
      <c r="K364">
        <f t="shared" si="187"/>
        <v>1.508501145480404</v>
      </c>
      <c r="L364">
        <f t="shared" si="188"/>
        <v>1.7200852107707401</v>
      </c>
      <c r="M364">
        <v>364</v>
      </c>
      <c r="N364">
        <f t="shared" si="189"/>
        <v>363</v>
      </c>
      <c r="O364">
        <f t="shared" si="190"/>
        <v>0.51064507358688049</v>
      </c>
      <c r="P364">
        <f t="shared" si="191"/>
        <v>0.77558912730477503</v>
      </c>
      <c r="Q364">
        <v>364</v>
      </c>
      <c r="R364">
        <f t="shared" si="192"/>
        <v>363</v>
      </c>
      <c r="S364">
        <f t="shared" si="193"/>
        <v>1.5193133047210141</v>
      </c>
      <c r="T364">
        <f t="shared" si="194"/>
        <v>0.999999999999999</v>
      </c>
      <c r="U364">
        <v>364</v>
      </c>
      <c r="V364">
        <f t="shared" si="195"/>
        <v>363</v>
      </c>
      <c r="W364">
        <f t="shared" si="196"/>
        <v>1.5161147804073698</v>
      </c>
      <c r="X364">
        <f t="shared" si="197"/>
        <v>0.91719375943486003</v>
      </c>
      <c r="Y364">
        <v>364</v>
      </c>
      <c r="Z364">
        <f t="shared" si="198"/>
        <v>363</v>
      </c>
      <c r="AA364">
        <f t="shared" si="199"/>
        <v>0.51931330472101411</v>
      </c>
      <c r="AB364">
        <f t="shared" si="200"/>
        <v>2</v>
      </c>
      <c r="AC364">
        <v>364</v>
      </c>
      <c r="AD364">
        <f t="shared" si="201"/>
        <v>363</v>
      </c>
      <c r="AE364">
        <f t="shared" si="202"/>
        <v>0.51931330472101411</v>
      </c>
      <c r="AF364">
        <f t="shared" si="203"/>
        <v>2</v>
      </c>
      <c r="AG364">
        <v>364</v>
      </c>
      <c r="AH364">
        <f t="shared" si="204"/>
        <v>363</v>
      </c>
      <c r="AI364">
        <f t="shared" si="205"/>
        <v>1.5</v>
      </c>
      <c r="AJ364">
        <f t="shared" si="206"/>
        <v>1.5</v>
      </c>
      <c r="AK364">
        <v>364</v>
      </c>
      <c r="AL364">
        <f t="shared" si="207"/>
        <v>363</v>
      </c>
      <c r="AM364">
        <f t="shared" si="208"/>
        <v>0.5</v>
      </c>
      <c r="AN364">
        <f t="shared" si="209"/>
        <v>0.5</v>
      </c>
      <c r="AO364">
        <v>364</v>
      </c>
      <c r="AP364">
        <f t="shared" si="210"/>
        <v>363</v>
      </c>
      <c r="AQ364">
        <f t="shared" si="211"/>
        <v>1.5</v>
      </c>
      <c r="AR364">
        <f t="shared" si="212"/>
        <v>0.5</v>
      </c>
      <c r="AS364">
        <v>364</v>
      </c>
      <c r="AT364">
        <f t="shared" si="213"/>
        <v>363</v>
      </c>
      <c r="AU364">
        <f t="shared" si="214"/>
        <v>1.5</v>
      </c>
      <c r="AV364">
        <f t="shared" si="215"/>
        <v>0.5</v>
      </c>
    </row>
    <row r="365" spans="1:48" x14ac:dyDescent="0.3">
      <c r="A365">
        <v>365</v>
      </c>
      <c r="B365">
        <f t="shared" si="180"/>
        <v>364</v>
      </c>
      <c r="C365">
        <f t="shared" si="181"/>
        <v>0.52074391988553481</v>
      </c>
      <c r="D365">
        <f t="shared" si="182"/>
        <v>1</v>
      </c>
      <c r="E365">
        <v>365</v>
      </c>
      <c r="F365">
        <f t="shared" si="183"/>
        <v>364</v>
      </c>
      <c r="G365">
        <f t="shared" si="184"/>
        <v>0.51862626126201294</v>
      </c>
      <c r="H365">
        <f t="shared" si="185"/>
        <v>1.0510428750983001</v>
      </c>
      <c r="I365">
        <v>365</v>
      </c>
      <c r="J365">
        <f t="shared" si="186"/>
        <v>364</v>
      </c>
      <c r="K365">
        <f t="shared" si="187"/>
        <v>1.5091308599604347</v>
      </c>
      <c r="L365">
        <f t="shared" si="188"/>
        <v>1.2799147892292599</v>
      </c>
      <c r="M365">
        <v>365</v>
      </c>
      <c r="N365">
        <f t="shared" si="189"/>
        <v>364</v>
      </c>
      <c r="O365">
        <f t="shared" si="190"/>
        <v>0.51143359755627904</v>
      </c>
      <c r="P365">
        <f t="shared" si="191"/>
        <v>0.224410872695225</v>
      </c>
      <c r="Q365">
        <v>365</v>
      </c>
      <c r="R365">
        <f t="shared" si="192"/>
        <v>364</v>
      </c>
      <c r="S365">
        <f t="shared" si="193"/>
        <v>1.5207439198855348</v>
      </c>
      <c r="T365">
        <f t="shared" si="194"/>
        <v>9.0000000000000003E-16</v>
      </c>
      <c r="U365">
        <v>365</v>
      </c>
      <c r="V365">
        <f t="shared" si="195"/>
        <v>364</v>
      </c>
      <c r="W365">
        <f t="shared" si="196"/>
        <v>1.5173084678449515</v>
      </c>
      <c r="X365">
        <f t="shared" si="197"/>
        <v>8.2806240565139494E-2</v>
      </c>
      <c r="Y365">
        <v>365</v>
      </c>
      <c r="Z365">
        <f t="shared" si="198"/>
        <v>364</v>
      </c>
      <c r="AA365">
        <f t="shared" si="199"/>
        <v>0.52074391988553481</v>
      </c>
      <c r="AB365">
        <f t="shared" si="200"/>
        <v>1</v>
      </c>
      <c r="AC365">
        <v>365</v>
      </c>
      <c r="AD365">
        <f t="shared" si="201"/>
        <v>364</v>
      </c>
      <c r="AE365">
        <f t="shared" si="202"/>
        <v>0.52074391988553481</v>
      </c>
      <c r="AF365">
        <f t="shared" si="203"/>
        <v>1</v>
      </c>
      <c r="AG365">
        <v>365</v>
      </c>
      <c r="AH365">
        <f t="shared" si="204"/>
        <v>364</v>
      </c>
      <c r="AI365">
        <f t="shared" si="205"/>
        <v>1.5</v>
      </c>
      <c r="AJ365">
        <f t="shared" si="206"/>
        <v>1.5</v>
      </c>
      <c r="AK365">
        <v>365</v>
      </c>
      <c r="AL365">
        <f t="shared" si="207"/>
        <v>364</v>
      </c>
      <c r="AM365">
        <f t="shared" si="208"/>
        <v>0.5</v>
      </c>
      <c r="AN365">
        <f t="shared" si="209"/>
        <v>0.5</v>
      </c>
      <c r="AO365">
        <v>365</v>
      </c>
      <c r="AP365">
        <f t="shared" si="210"/>
        <v>364</v>
      </c>
      <c r="AQ365">
        <f t="shared" si="211"/>
        <v>1.5</v>
      </c>
      <c r="AR365">
        <f t="shared" si="212"/>
        <v>0.5</v>
      </c>
      <c r="AS365">
        <v>365</v>
      </c>
      <c r="AT365">
        <f t="shared" si="213"/>
        <v>364</v>
      </c>
      <c r="AU365">
        <f t="shared" si="214"/>
        <v>1.5</v>
      </c>
      <c r="AV365">
        <f t="shared" si="215"/>
        <v>0.5</v>
      </c>
    </row>
    <row r="366" spans="1:48" x14ac:dyDescent="0.3">
      <c r="A366">
        <v>366</v>
      </c>
      <c r="B366">
        <f t="shared" si="180"/>
        <v>365</v>
      </c>
      <c r="C366">
        <f t="shared" si="181"/>
        <v>0.52217453505005551</v>
      </c>
      <c r="D366">
        <f t="shared" si="182"/>
        <v>2</v>
      </c>
      <c r="E366">
        <v>366</v>
      </c>
      <c r="F366">
        <f t="shared" si="183"/>
        <v>365</v>
      </c>
      <c r="G366">
        <f t="shared" si="184"/>
        <v>0.51991083100422086</v>
      </c>
      <c r="H366">
        <f t="shared" si="185"/>
        <v>1.9489571249016999</v>
      </c>
      <c r="I366">
        <v>366</v>
      </c>
      <c r="J366">
        <f t="shared" si="186"/>
        <v>365</v>
      </c>
      <c r="K366">
        <f t="shared" si="187"/>
        <v>1.5097605744404654</v>
      </c>
      <c r="L366">
        <f t="shared" si="188"/>
        <v>1.7200852107707401</v>
      </c>
      <c r="M366">
        <v>366</v>
      </c>
      <c r="N366">
        <f t="shared" si="189"/>
        <v>365</v>
      </c>
      <c r="O366">
        <f t="shared" si="190"/>
        <v>0.51222212152567748</v>
      </c>
      <c r="P366">
        <f t="shared" si="191"/>
        <v>0.77558912730477503</v>
      </c>
      <c r="Q366">
        <v>366</v>
      </c>
      <c r="R366">
        <f t="shared" si="192"/>
        <v>365</v>
      </c>
      <c r="S366">
        <f t="shared" si="193"/>
        <v>1.5221745350500555</v>
      </c>
      <c r="T366">
        <f t="shared" si="194"/>
        <v>0.999999999999999</v>
      </c>
      <c r="U366">
        <v>366</v>
      </c>
      <c r="V366">
        <f t="shared" si="195"/>
        <v>365</v>
      </c>
      <c r="W366">
        <f t="shared" si="196"/>
        <v>1.5185021552825335</v>
      </c>
      <c r="X366">
        <f t="shared" si="197"/>
        <v>0.91719375943486003</v>
      </c>
      <c r="Y366">
        <v>366</v>
      </c>
      <c r="Z366">
        <f t="shared" si="198"/>
        <v>365</v>
      </c>
      <c r="AA366">
        <f t="shared" si="199"/>
        <v>0.52217453505005551</v>
      </c>
      <c r="AB366">
        <f t="shared" si="200"/>
        <v>2</v>
      </c>
      <c r="AC366">
        <v>366</v>
      </c>
      <c r="AD366">
        <f t="shared" si="201"/>
        <v>365</v>
      </c>
      <c r="AE366">
        <f t="shared" si="202"/>
        <v>0.52217453505005551</v>
      </c>
      <c r="AF366">
        <f t="shared" si="203"/>
        <v>2</v>
      </c>
      <c r="AG366">
        <v>366</v>
      </c>
      <c r="AH366">
        <f t="shared" si="204"/>
        <v>365</v>
      </c>
      <c r="AI366">
        <f t="shared" si="205"/>
        <v>1.5</v>
      </c>
      <c r="AJ366">
        <f t="shared" si="206"/>
        <v>1.5</v>
      </c>
      <c r="AK366">
        <v>366</v>
      </c>
      <c r="AL366">
        <f t="shared" si="207"/>
        <v>365</v>
      </c>
      <c r="AM366">
        <f t="shared" si="208"/>
        <v>0.5</v>
      </c>
      <c r="AN366">
        <f t="shared" si="209"/>
        <v>0.5</v>
      </c>
      <c r="AO366">
        <v>366</v>
      </c>
      <c r="AP366">
        <f t="shared" si="210"/>
        <v>365</v>
      </c>
      <c r="AQ366">
        <f t="shared" si="211"/>
        <v>1.5</v>
      </c>
      <c r="AR366">
        <f t="shared" si="212"/>
        <v>0.5</v>
      </c>
      <c r="AS366">
        <v>366</v>
      </c>
      <c r="AT366">
        <f t="shared" si="213"/>
        <v>365</v>
      </c>
      <c r="AU366">
        <f t="shared" si="214"/>
        <v>1.5</v>
      </c>
      <c r="AV366">
        <f t="shared" si="215"/>
        <v>0.5</v>
      </c>
    </row>
    <row r="367" spans="1:48" x14ac:dyDescent="0.3">
      <c r="A367">
        <v>367</v>
      </c>
      <c r="B367">
        <f t="shared" si="180"/>
        <v>366</v>
      </c>
      <c r="C367">
        <f t="shared" si="181"/>
        <v>0.52360515021457621</v>
      </c>
      <c r="D367">
        <f t="shared" si="182"/>
        <v>1</v>
      </c>
      <c r="E367">
        <v>367</v>
      </c>
      <c r="F367">
        <f t="shared" si="183"/>
        <v>366</v>
      </c>
      <c r="G367">
        <f t="shared" si="184"/>
        <v>0.52119540074642889</v>
      </c>
      <c r="H367">
        <f t="shared" si="185"/>
        <v>1.0510428750983001</v>
      </c>
      <c r="I367">
        <v>367</v>
      </c>
      <c r="J367">
        <f t="shared" si="186"/>
        <v>366</v>
      </c>
      <c r="K367">
        <f t="shared" si="187"/>
        <v>1.5103902889204961</v>
      </c>
      <c r="L367">
        <f t="shared" si="188"/>
        <v>1.2799147892292599</v>
      </c>
      <c r="M367">
        <v>367</v>
      </c>
      <c r="N367">
        <f t="shared" si="189"/>
        <v>366</v>
      </c>
      <c r="O367">
        <f t="shared" si="190"/>
        <v>0.51301064549507602</v>
      </c>
      <c r="P367">
        <f t="shared" si="191"/>
        <v>0.224410872695225</v>
      </c>
      <c r="Q367">
        <v>367</v>
      </c>
      <c r="R367">
        <f t="shared" si="192"/>
        <v>366</v>
      </c>
      <c r="S367">
        <f t="shared" si="193"/>
        <v>1.5236051502145762</v>
      </c>
      <c r="T367">
        <f t="shared" si="194"/>
        <v>9.0000000000000003E-16</v>
      </c>
      <c r="U367">
        <v>367</v>
      </c>
      <c r="V367">
        <f t="shared" si="195"/>
        <v>366</v>
      </c>
      <c r="W367">
        <f t="shared" si="196"/>
        <v>1.5196958427201155</v>
      </c>
      <c r="X367">
        <f t="shared" si="197"/>
        <v>8.2806240565139494E-2</v>
      </c>
      <c r="Y367">
        <v>367</v>
      </c>
      <c r="Z367">
        <f t="shared" si="198"/>
        <v>366</v>
      </c>
      <c r="AA367">
        <f t="shared" si="199"/>
        <v>0.52360515021457621</v>
      </c>
      <c r="AB367">
        <f t="shared" si="200"/>
        <v>1</v>
      </c>
      <c r="AC367">
        <v>367</v>
      </c>
      <c r="AD367">
        <f t="shared" si="201"/>
        <v>366</v>
      </c>
      <c r="AE367">
        <f t="shared" si="202"/>
        <v>0.52360515021457621</v>
      </c>
      <c r="AF367">
        <f t="shared" si="203"/>
        <v>1</v>
      </c>
      <c r="AG367">
        <v>367</v>
      </c>
      <c r="AH367">
        <f t="shared" si="204"/>
        <v>366</v>
      </c>
      <c r="AI367">
        <f t="shared" si="205"/>
        <v>1.5</v>
      </c>
      <c r="AJ367">
        <f t="shared" si="206"/>
        <v>1.5</v>
      </c>
      <c r="AK367">
        <v>367</v>
      </c>
      <c r="AL367">
        <f t="shared" si="207"/>
        <v>366</v>
      </c>
      <c r="AM367">
        <f t="shared" si="208"/>
        <v>0.5</v>
      </c>
      <c r="AN367">
        <f t="shared" si="209"/>
        <v>0.5</v>
      </c>
      <c r="AO367">
        <v>367</v>
      </c>
      <c r="AP367">
        <f t="shared" si="210"/>
        <v>366</v>
      </c>
      <c r="AQ367">
        <f t="shared" si="211"/>
        <v>1.5</v>
      </c>
      <c r="AR367">
        <f t="shared" si="212"/>
        <v>0.5</v>
      </c>
      <c r="AS367">
        <v>367</v>
      </c>
      <c r="AT367">
        <f t="shared" si="213"/>
        <v>366</v>
      </c>
      <c r="AU367">
        <f t="shared" si="214"/>
        <v>1.5</v>
      </c>
      <c r="AV367">
        <f t="shared" si="215"/>
        <v>0.5</v>
      </c>
    </row>
    <row r="368" spans="1:48" x14ac:dyDescent="0.3">
      <c r="A368">
        <v>368</v>
      </c>
      <c r="B368">
        <f t="shared" si="180"/>
        <v>367</v>
      </c>
      <c r="C368">
        <f t="shared" si="181"/>
        <v>0.52503576537909691</v>
      </c>
      <c r="D368">
        <f t="shared" si="182"/>
        <v>2</v>
      </c>
      <c r="E368">
        <v>368</v>
      </c>
      <c r="F368">
        <f t="shared" si="183"/>
        <v>367</v>
      </c>
      <c r="G368">
        <f t="shared" si="184"/>
        <v>0.52247997048863692</v>
      </c>
      <c r="H368">
        <f t="shared" si="185"/>
        <v>1.9489571249016999</v>
      </c>
      <c r="I368">
        <v>368</v>
      </c>
      <c r="J368">
        <f t="shared" si="186"/>
        <v>367</v>
      </c>
      <c r="K368">
        <f t="shared" si="187"/>
        <v>1.5110200034005268</v>
      </c>
      <c r="L368">
        <f t="shared" si="188"/>
        <v>1.7200852107707401</v>
      </c>
      <c r="M368">
        <v>368</v>
      </c>
      <c r="N368">
        <f t="shared" si="189"/>
        <v>367</v>
      </c>
      <c r="O368">
        <f t="shared" si="190"/>
        <v>0.51379916946447446</v>
      </c>
      <c r="P368">
        <f t="shared" si="191"/>
        <v>0.77558912730477503</v>
      </c>
      <c r="Q368">
        <v>368</v>
      </c>
      <c r="R368">
        <f t="shared" si="192"/>
        <v>367</v>
      </c>
      <c r="S368">
        <f t="shared" si="193"/>
        <v>1.5250357653790969</v>
      </c>
      <c r="T368">
        <f t="shared" si="194"/>
        <v>0.999999999999999</v>
      </c>
      <c r="U368">
        <v>368</v>
      </c>
      <c r="V368">
        <f t="shared" si="195"/>
        <v>367</v>
      </c>
      <c r="W368">
        <f t="shared" si="196"/>
        <v>1.5208895301576972</v>
      </c>
      <c r="X368">
        <f t="shared" si="197"/>
        <v>0.91719375943486003</v>
      </c>
      <c r="Y368">
        <v>368</v>
      </c>
      <c r="Z368">
        <f t="shared" si="198"/>
        <v>367</v>
      </c>
      <c r="AA368">
        <f t="shared" si="199"/>
        <v>0.52503576537909691</v>
      </c>
      <c r="AB368">
        <f t="shared" si="200"/>
        <v>2</v>
      </c>
      <c r="AC368">
        <v>368</v>
      </c>
      <c r="AD368">
        <f t="shared" si="201"/>
        <v>367</v>
      </c>
      <c r="AE368">
        <f t="shared" si="202"/>
        <v>0.52503576537909691</v>
      </c>
      <c r="AF368">
        <f t="shared" si="203"/>
        <v>2</v>
      </c>
      <c r="AG368">
        <v>368</v>
      </c>
      <c r="AH368">
        <f t="shared" si="204"/>
        <v>367</v>
      </c>
      <c r="AI368">
        <f t="shared" si="205"/>
        <v>1.5</v>
      </c>
      <c r="AJ368">
        <f t="shared" si="206"/>
        <v>1.5</v>
      </c>
      <c r="AK368">
        <v>368</v>
      </c>
      <c r="AL368">
        <f t="shared" si="207"/>
        <v>367</v>
      </c>
      <c r="AM368">
        <f t="shared" si="208"/>
        <v>0.5</v>
      </c>
      <c r="AN368">
        <f t="shared" si="209"/>
        <v>0.5</v>
      </c>
      <c r="AO368">
        <v>368</v>
      </c>
      <c r="AP368">
        <f t="shared" si="210"/>
        <v>367</v>
      </c>
      <c r="AQ368">
        <f t="shared" si="211"/>
        <v>1.5</v>
      </c>
      <c r="AR368">
        <f t="shared" si="212"/>
        <v>0.5</v>
      </c>
      <c r="AS368">
        <v>368</v>
      </c>
      <c r="AT368">
        <f t="shared" si="213"/>
        <v>367</v>
      </c>
      <c r="AU368">
        <f t="shared" si="214"/>
        <v>1.5</v>
      </c>
      <c r="AV368">
        <f t="shared" si="215"/>
        <v>0.5</v>
      </c>
    </row>
    <row r="369" spans="1:48" x14ac:dyDescent="0.3">
      <c r="A369">
        <v>369</v>
      </c>
      <c r="B369">
        <f t="shared" si="180"/>
        <v>368</v>
      </c>
      <c r="C369">
        <f t="shared" si="181"/>
        <v>0.52646638054361761</v>
      </c>
      <c r="D369">
        <f t="shared" si="182"/>
        <v>1</v>
      </c>
      <c r="E369">
        <v>369</v>
      </c>
      <c r="F369">
        <f t="shared" si="183"/>
        <v>368</v>
      </c>
      <c r="G369">
        <f t="shared" si="184"/>
        <v>0.52376454023084495</v>
      </c>
      <c r="H369">
        <f t="shared" si="185"/>
        <v>1.0510428750983001</v>
      </c>
      <c r="I369">
        <v>369</v>
      </c>
      <c r="J369">
        <f t="shared" si="186"/>
        <v>368</v>
      </c>
      <c r="K369">
        <f t="shared" si="187"/>
        <v>1.5116497178805575</v>
      </c>
      <c r="L369">
        <f t="shared" si="188"/>
        <v>1.2799147892292599</v>
      </c>
      <c r="M369">
        <v>369</v>
      </c>
      <c r="N369">
        <f t="shared" si="189"/>
        <v>368</v>
      </c>
      <c r="O369">
        <f t="shared" si="190"/>
        <v>0.51458769343387301</v>
      </c>
      <c r="P369">
        <f t="shared" si="191"/>
        <v>0.224410872695225</v>
      </c>
      <c r="Q369">
        <v>369</v>
      </c>
      <c r="R369">
        <f t="shared" si="192"/>
        <v>368</v>
      </c>
      <c r="S369">
        <f t="shared" si="193"/>
        <v>1.5264663805436176</v>
      </c>
      <c r="T369">
        <f t="shared" si="194"/>
        <v>9.0000000000000003E-16</v>
      </c>
      <c r="U369">
        <v>369</v>
      </c>
      <c r="V369">
        <f t="shared" si="195"/>
        <v>368</v>
      </c>
      <c r="W369">
        <f t="shared" si="196"/>
        <v>1.5220832175952792</v>
      </c>
      <c r="X369">
        <f t="shared" si="197"/>
        <v>8.2806240565139494E-2</v>
      </c>
      <c r="Y369">
        <v>369</v>
      </c>
      <c r="Z369">
        <f t="shared" si="198"/>
        <v>368</v>
      </c>
      <c r="AA369">
        <f t="shared" si="199"/>
        <v>0.52646638054361761</v>
      </c>
      <c r="AB369">
        <f t="shared" si="200"/>
        <v>1</v>
      </c>
      <c r="AC369">
        <v>369</v>
      </c>
      <c r="AD369">
        <f t="shared" si="201"/>
        <v>368</v>
      </c>
      <c r="AE369">
        <f t="shared" si="202"/>
        <v>0.52646638054361761</v>
      </c>
      <c r="AF369">
        <f t="shared" si="203"/>
        <v>1</v>
      </c>
      <c r="AG369">
        <v>369</v>
      </c>
      <c r="AH369">
        <f t="shared" si="204"/>
        <v>368</v>
      </c>
      <c r="AI369">
        <f t="shared" si="205"/>
        <v>1.5</v>
      </c>
      <c r="AJ369">
        <f t="shared" si="206"/>
        <v>1.5</v>
      </c>
      <c r="AK369">
        <v>369</v>
      </c>
      <c r="AL369">
        <f t="shared" si="207"/>
        <v>368</v>
      </c>
      <c r="AM369">
        <f t="shared" si="208"/>
        <v>0.5</v>
      </c>
      <c r="AN369">
        <f t="shared" si="209"/>
        <v>0.5</v>
      </c>
      <c r="AO369">
        <v>369</v>
      </c>
      <c r="AP369">
        <f t="shared" si="210"/>
        <v>368</v>
      </c>
      <c r="AQ369">
        <f t="shared" si="211"/>
        <v>1.5</v>
      </c>
      <c r="AR369">
        <f t="shared" si="212"/>
        <v>0.5</v>
      </c>
      <c r="AS369">
        <v>369</v>
      </c>
      <c r="AT369">
        <f t="shared" si="213"/>
        <v>368</v>
      </c>
      <c r="AU369">
        <f t="shared" si="214"/>
        <v>1.5</v>
      </c>
      <c r="AV369">
        <f t="shared" si="215"/>
        <v>0.5</v>
      </c>
    </row>
    <row r="370" spans="1:48" x14ac:dyDescent="0.3">
      <c r="A370">
        <v>370</v>
      </c>
      <c r="B370">
        <f t="shared" si="180"/>
        <v>369</v>
      </c>
      <c r="C370">
        <f t="shared" si="181"/>
        <v>0.52789699570813831</v>
      </c>
      <c r="D370">
        <f t="shared" si="182"/>
        <v>2</v>
      </c>
      <c r="E370">
        <v>370</v>
      </c>
      <c r="F370">
        <f t="shared" si="183"/>
        <v>369</v>
      </c>
      <c r="G370">
        <f t="shared" si="184"/>
        <v>0.52504910997305287</v>
      </c>
      <c r="H370">
        <f t="shared" si="185"/>
        <v>1.9489571249016999</v>
      </c>
      <c r="I370">
        <v>370</v>
      </c>
      <c r="J370">
        <f t="shared" si="186"/>
        <v>369</v>
      </c>
      <c r="K370">
        <f t="shared" si="187"/>
        <v>1.5122794323605881</v>
      </c>
      <c r="L370">
        <f t="shared" si="188"/>
        <v>1.7200852107707401</v>
      </c>
      <c r="M370">
        <v>370</v>
      </c>
      <c r="N370">
        <f t="shared" si="189"/>
        <v>369</v>
      </c>
      <c r="O370">
        <f t="shared" si="190"/>
        <v>0.51537621740327155</v>
      </c>
      <c r="P370">
        <f t="shared" si="191"/>
        <v>0.77558912730477503</v>
      </c>
      <c r="Q370">
        <v>370</v>
      </c>
      <c r="R370">
        <f t="shared" si="192"/>
        <v>369</v>
      </c>
      <c r="S370">
        <f t="shared" si="193"/>
        <v>1.5278969957081383</v>
      </c>
      <c r="T370">
        <f t="shared" si="194"/>
        <v>0.999999999999999</v>
      </c>
      <c r="U370">
        <v>370</v>
      </c>
      <c r="V370">
        <f t="shared" si="195"/>
        <v>369</v>
      </c>
      <c r="W370">
        <f t="shared" si="196"/>
        <v>1.5232769050328612</v>
      </c>
      <c r="X370">
        <f t="shared" si="197"/>
        <v>0.91719375943486003</v>
      </c>
      <c r="Y370">
        <v>370</v>
      </c>
      <c r="Z370">
        <f t="shared" si="198"/>
        <v>369</v>
      </c>
      <c r="AA370">
        <f t="shared" si="199"/>
        <v>0.52789699570813831</v>
      </c>
      <c r="AB370">
        <f t="shared" si="200"/>
        <v>2</v>
      </c>
      <c r="AC370">
        <v>370</v>
      </c>
      <c r="AD370">
        <f t="shared" si="201"/>
        <v>369</v>
      </c>
      <c r="AE370">
        <f t="shared" si="202"/>
        <v>0.52789699570813831</v>
      </c>
      <c r="AF370">
        <f t="shared" si="203"/>
        <v>2</v>
      </c>
      <c r="AG370">
        <v>370</v>
      </c>
      <c r="AH370">
        <f t="shared" si="204"/>
        <v>369</v>
      </c>
      <c r="AI370">
        <f t="shared" si="205"/>
        <v>1.5</v>
      </c>
      <c r="AJ370">
        <f t="shared" si="206"/>
        <v>1.5</v>
      </c>
      <c r="AK370">
        <v>370</v>
      </c>
      <c r="AL370">
        <f t="shared" si="207"/>
        <v>369</v>
      </c>
      <c r="AM370">
        <f t="shared" si="208"/>
        <v>0.5</v>
      </c>
      <c r="AN370">
        <f t="shared" si="209"/>
        <v>0.5</v>
      </c>
      <c r="AO370">
        <v>370</v>
      </c>
      <c r="AP370">
        <f t="shared" si="210"/>
        <v>369</v>
      </c>
      <c r="AQ370">
        <f t="shared" si="211"/>
        <v>1.5</v>
      </c>
      <c r="AR370">
        <f t="shared" si="212"/>
        <v>0.5</v>
      </c>
      <c r="AS370">
        <v>370</v>
      </c>
      <c r="AT370">
        <f t="shared" si="213"/>
        <v>369</v>
      </c>
      <c r="AU370">
        <f t="shared" si="214"/>
        <v>1.5</v>
      </c>
      <c r="AV370">
        <f t="shared" si="215"/>
        <v>0.5</v>
      </c>
    </row>
    <row r="371" spans="1:48" x14ac:dyDescent="0.3">
      <c r="A371">
        <v>371</v>
      </c>
      <c r="B371">
        <f t="shared" si="180"/>
        <v>370</v>
      </c>
      <c r="C371">
        <f t="shared" si="181"/>
        <v>0.529327610872659</v>
      </c>
      <c r="D371">
        <f t="shared" si="182"/>
        <v>1</v>
      </c>
      <c r="E371">
        <v>371</v>
      </c>
      <c r="F371">
        <f t="shared" si="183"/>
        <v>370</v>
      </c>
      <c r="G371">
        <f t="shared" si="184"/>
        <v>0.5263336797152609</v>
      </c>
      <c r="H371">
        <f t="shared" si="185"/>
        <v>1.0510428750983001</v>
      </c>
      <c r="I371">
        <v>371</v>
      </c>
      <c r="J371">
        <f t="shared" si="186"/>
        <v>370</v>
      </c>
      <c r="K371">
        <f t="shared" si="187"/>
        <v>1.5129091468406191</v>
      </c>
      <c r="L371">
        <f t="shared" si="188"/>
        <v>1.2799147892292599</v>
      </c>
      <c r="M371">
        <v>371</v>
      </c>
      <c r="N371">
        <f t="shared" si="189"/>
        <v>370</v>
      </c>
      <c r="O371">
        <f t="shared" si="190"/>
        <v>0.51616474137266999</v>
      </c>
      <c r="P371">
        <f t="shared" si="191"/>
        <v>0.224410872695225</v>
      </c>
      <c r="Q371">
        <v>371</v>
      </c>
      <c r="R371">
        <f t="shared" si="192"/>
        <v>370</v>
      </c>
      <c r="S371">
        <f t="shared" si="193"/>
        <v>1.529327610872659</v>
      </c>
      <c r="T371">
        <f t="shared" si="194"/>
        <v>9.0000000000000003E-16</v>
      </c>
      <c r="U371">
        <v>371</v>
      </c>
      <c r="V371">
        <f t="shared" si="195"/>
        <v>370</v>
      </c>
      <c r="W371">
        <f t="shared" si="196"/>
        <v>1.5244705924704429</v>
      </c>
      <c r="X371">
        <f t="shared" si="197"/>
        <v>8.2806240565139494E-2</v>
      </c>
      <c r="Y371">
        <v>371</v>
      </c>
      <c r="Z371">
        <f t="shared" si="198"/>
        <v>370</v>
      </c>
      <c r="AA371">
        <f t="shared" si="199"/>
        <v>0.529327610872659</v>
      </c>
      <c r="AB371">
        <f t="shared" si="200"/>
        <v>1</v>
      </c>
      <c r="AC371">
        <v>371</v>
      </c>
      <c r="AD371">
        <f t="shared" si="201"/>
        <v>370</v>
      </c>
      <c r="AE371">
        <f t="shared" si="202"/>
        <v>0.529327610872659</v>
      </c>
      <c r="AF371">
        <f t="shared" si="203"/>
        <v>1</v>
      </c>
      <c r="AG371">
        <v>371</v>
      </c>
      <c r="AH371">
        <f t="shared" si="204"/>
        <v>370</v>
      </c>
      <c r="AI371">
        <f t="shared" si="205"/>
        <v>1.5</v>
      </c>
      <c r="AJ371">
        <f t="shared" si="206"/>
        <v>1.5</v>
      </c>
      <c r="AK371">
        <v>371</v>
      </c>
      <c r="AL371">
        <f t="shared" si="207"/>
        <v>370</v>
      </c>
      <c r="AM371">
        <f t="shared" si="208"/>
        <v>0.5</v>
      </c>
      <c r="AN371">
        <f t="shared" si="209"/>
        <v>0.5</v>
      </c>
      <c r="AO371">
        <v>371</v>
      </c>
      <c r="AP371">
        <f t="shared" si="210"/>
        <v>370</v>
      </c>
      <c r="AQ371">
        <f t="shared" si="211"/>
        <v>1.5</v>
      </c>
      <c r="AR371">
        <f t="shared" si="212"/>
        <v>0.5</v>
      </c>
      <c r="AS371">
        <v>371</v>
      </c>
      <c r="AT371">
        <f t="shared" si="213"/>
        <v>370</v>
      </c>
      <c r="AU371">
        <f t="shared" si="214"/>
        <v>1.5</v>
      </c>
      <c r="AV371">
        <f t="shared" si="215"/>
        <v>0.5</v>
      </c>
    </row>
    <row r="372" spans="1:48" x14ac:dyDescent="0.3">
      <c r="A372">
        <v>372</v>
      </c>
      <c r="B372">
        <f t="shared" si="180"/>
        <v>371</v>
      </c>
      <c r="C372">
        <f t="shared" si="181"/>
        <v>0.5307582260371797</v>
      </c>
      <c r="D372">
        <f t="shared" si="182"/>
        <v>2</v>
      </c>
      <c r="E372">
        <v>372</v>
      </c>
      <c r="F372">
        <f t="shared" si="183"/>
        <v>371</v>
      </c>
      <c r="G372">
        <f t="shared" si="184"/>
        <v>0.52761824945746894</v>
      </c>
      <c r="H372">
        <f t="shared" si="185"/>
        <v>1.9489571249016999</v>
      </c>
      <c r="I372">
        <v>372</v>
      </c>
      <c r="J372">
        <f t="shared" si="186"/>
        <v>371</v>
      </c>
      <c r="K372">
        <f t="shared" si="187"/>
        <v>1.5135388613206497</v>
      </c>
      <c r="L372">
        <f t="shared" si="188"/>
        <v>1.7200852107707401</v>
      </c>
      <c r="M372">
        <v>372</v>
      </c>
      <c r="N372">
        <f t="shared" si="189"/>
        <v>371</v>
      </c>
      <c r="O372">
        <f t="shared" si="190"/>
        <v>0.51695326534206854</v>
      </c>
      <c r="P372">
        <f t="shared" si="191"/>
        <v>0.77558912730477503</v>
      </c>
      <c r="Q372">
        <v>372</v>
      </c>
      <c r="R372">
        <f t="shared" si="192"/>
        <v>371</v>
      </c>
      <c r="S372">
        <f t="shared" si="193"/>
        <v>1.5307582260371797</v>
      </c>
      <c r="T372">
        <f t="shared" si="194"/>
        <v>0.999999999999999</v>
      </c>
      <c r="U372">
        <v>372</v>
      </c>
      <c r="V372">
        <f t="shared" si="195"/>
        <v>371</v>
      </c>
      <c r="W372">
        <f t="shared" si="196"/>
        <v>1.5256642799080249</v>
      </c>
      <c r="X372">
        <f t="shared" si="197"/>
        <v>0.91719375943486003</v>
      </c>
      <c r="Y372">
        <v>372</v>
      </c>
      <c r="Z372">
        <f t="shared" si="198"/>
        <v>371</v>
      </c>
      <c r="AA372">
        <f t="shared" si="199"/>
        <v>0.5307582260371797</v>
      </c>
      <c r="AB372">
        <f t="shared" si="200"/>
        <v>2</v>
      </c>
      <c r="AC372">
        <v>372</v>
      </c>
      <c r="AD372">
        <f t="shared" si="201"/>
        <v>371</v>
      </c>
      <c r="AE372">
        <f t="shared" si="202"/>
        <v>0.5307582260371797</v>
      </c>
      <c r="AF372">
        <f t="shared" si="203"/>
        <v>2</v>
      </c>
      <c r="AG372">
        <v>372</v>
      </c>
      <c r="AH372">
        <f t="shared" si="204"/>
        <v>371</v>
      </c>
      <c r="AI372">
        <f t="shared" si="205"/>
        <v>1.5</v>
      </c>
      <c r="AJ372">
        <f t="shared" si="206"/>
        <v>1.5</v>
      </c>
      <c r="AK372">
        <v>372</v>
      </c>
      <c r="AL372">
        <f t="shared" si="207"/>
        <v>371</v>
      </c>
      <c r="AM372">
        <f t="shared" si="208"/>
        <v>0.5</v>
      </c>
      <c r="AN372">
        <f t="shared" si="209"/>
        <v>0.5</v>
      </c>
      <c r="AO372">
        <v>372</v>
      </c>
      <c r="AP372">
        <f t="shared" si="210"/>
        <v>371</v>
      </c>
      <c r="AQ372">
        <f t="shared" si="211"/>
        <v>1.5</v>
      </c>
      <c r="AR372">
        <f t="shared" si="212"/>
        <v>0.5</v>
      </c>
      <c r="AS372">
        <v>372</v>
      </c>
      <c r="AT372">
        <f t="shared" si="213"/>
        <v>371</v>
      </c>
      <c r="AU372">
        <f t="shared" si="214"/>
        <v>1.5</v>
      </c>
      <c r="AV372">
        <f t="shared" si="215"/>
        <v>0.5</v>
      </c>
    </row>
    <row r="373" spans="1:48" x14ac:dyDescent="0.3">
      <c r="A373">
        <v>373</v>
      </c>
      <c r="B373">
        <f t="shared" si="180"/>
        <v>372</v>
      </c>
      <c r="C373">
        <f t="shared" si="181"/>
        <v>0.5321888412017004</v>
      </c>
      <c r="D373">
        <f t="shared" si="182"/>
        <v>1</v>
      </c>
      <c r="E373">
        <v>373</v>
      </c>
      <c r="F373">
        <f t="shared" si="183"/>
        <v>372</v>
      </c>
      <c r="G373">
        <f t="shared" si="184"/>
        <v>0.52890281919967697</v>
      </c>
      <c r="H373">
        <f t="shared" si="185"/>
        <v>1.0510428750983001</v>
      </c>
      <c r="I373">
        <v>373</v>
      </c>
      <c r="J373">
        <f t="shared" si="186"/>
        <v>372</v>
      </c>
      <c r="K373">
        <f t="shared" si="187"/>
        <v>1.5141685758006804</v>
      </c>
      <c r="L373">
        <f t="shared" si="188"/>
        <v>1.2799147892292599</v>
      </c>
      <c r="M373">
        <v>373</v>
      </c>
      <c r="N373">
        <f t="shared" si="189"/>
        <v>372</v>
      </c>
      <c r="O373">
        <f t="shared" si="190"/>
        <v>0.51774178931146697</v>
      </c>
      <c r="P373">
        <f t="shared" si="191"/>
        <v>0.224410872695225</v>
      </c>
      <c r="Q373">
        <v>373</v>
      </c>
      <c r="R373">
        <f t="shared" si="192"/>
        <v>372</v>
      </c>
      <c r="S373">
        <f t="shared" si="193"/>
        <v>1.5321888412017004</v>
      </c>
      <c r="T373">
        <f t="shared" si="194"/>
        <v>9.0000000000000003E-16</v>
      </c>
      <c r="U373">
        <v>373</v>
      </c>
      <c r="V373">
        <f t="shared" si="195"/>
        <v>372</v>
      </c>
      <c r="W373">
        <f t="shared" si="196"/>
        <v>1.5268579673456069</v>
      </c>
      <c r="X373">
        <f t="shared" si="197"/>
        <v>8.2806240565139494E-2</v>
      </c>
      <c r="Y373">
        <v>373</v>
      </c>
      <c r="Z373">
        <f t="shared" si="198"/>
        <v>372</v>
      </c>
      <c r="AA373">
        <f t="shared" si="199"/>
        <v>0.5321888412017004</v>
      </c>
      <c r="AB373">
        <f t="shared" si="200"/>
        <v>1</v>
      </c>
      <c r="AC373">
        <v>373</v>
      </c>
      <c r="AD373">
        <f t="shared" si="201"/>
        <v>372</v>
      </c>
      <c r="AE373">
        <f t="shared" si="202"/>
        <v>0.5321888412017004</v>
      </c>
      <c r="AF373">
        <f t="shared" si="203"/>
        <v>1</v>
      </c>
      <c r="AG373">
        <v>373</v>
      </c>
      <c r="AH373">
        <f t="shared" si="204"/>
        <v>372</v>
      </c>
      <c r="AI373">
        <f t="shared" si="205"/>
        <v>1.5</v>
      </c>
      <c r="AJ373">
        <f t="shared" si="206"/>
        <v>1.5</v>
      </c>
      <c r="AK373">
        <v>373</v>
      </c>
      <c r="AL373">
        <f t="shared" si="207"/>
        <v>372</v>
      </c>
      <c r="AM373">
        <f t="shared" si="208"/>
        <v>0.5</v>
      </c>
      <c r="AN373">
        <f t="shared" si="209"/>
        <v>0.5</v>
      </c>
      <c r="AO373">
        <v>373</v>
      </c>
      <c r="AP373">
        <f t="shared" si="210"/>
        <v>372</v>
      </c>
      <c r="AQ373">
        <f t="shared" si="211"/>
        <v>1.5</v>
      </c>
      <c r="AR373">
        <f t="shared" si="212"/>
        <v>0.5</v>
      </c>
      <c r="AS373">
        <v>373</v>
      </c>
      <c r="AT373">
        <f t="shared" si="213"/>
        <v>372</v>
      </c>
      <c r="AU373">
        <f t="shared" si="214"/>
        <v>1.5</v>
      </c>
      <c r="AV373">
        <f t="shared" si="215"/>
        <v>0.5</v>
      </c>
    </row>
    <row r="374" spans="1:48" x14ac:dyDescent="0.3">
      <c r="A374">
        <v>374</v>
      </c>
      <c r="B374">
        <f t="shared" si="180"/>
        <v>373</v>
      </c>
      <c r="C374">
        <f t="shared" si="181"/>
        <v>0.5336194563662211</v>
      </c>
      <c r="D374">
        <f t="shared" si="182"/>
        <v>2</v>
      </c>
      <c r="E374">
        <v>374</v>
      </c>
      <c r="F374">
        <f t="shared" si="183"/>
        <v>373</v>
      </c>
      <c r="G374">
        <f t="shared" si="184"/>
        <v>0.53018738894188489</v>
      </c>
      <c r="H374">
        <f t="shared" si="185"/>
        <v>1.9489571249016999</v>
      </c>
      <c r="I374">
        <v>374</v>
      </c>
      <c r="J374">
        <f t="shared" si="186"/>
        <v>373</v>
      </c>
      <c r="K374">
        <f t="shared" si="187"/>
        <v>1.5147982902807111</v>
      </c>
      <c r="L374">
        <f t="shared" si="188"/>
        <v>1.7200852107707401</v>
      </c>
      <c r="M374">
        <v>374</v>
      </c>
      <c r="N374">
        <f t="shared" si="189"/>
        <v>373</v>
      </c>
      <c r="O374">
        <f t="shared" si="190"/>
        <v>0.51853031328086552</v>
      </c>
      <c r="P374">
        <f t="shared" si="191"/>
        <v>0.77558912730477503</v>
      </c>
      <c r="Q374">
        <v>374</v>
      </c>
      <c r="R374">
        <f t="shared" si="192"/>
        <v>373</v>
      </c>
      <c r="S374">
        <f t="shared" si="193"/>
        <v>1.5336194563662211</v>
      </c>
      <c r="T374">
        <f t="shared" si="194"/>
        <v>0.999999999999999</v>
      </c>
      <c r="U374">
        <v>374</v>
      </c>
      <c r="V374">
        <f t="shared" si="195"/>
        <v>373</v>
      </c>
      <c r="W374">
        <f t="shared" si="196"/>
        <v>1.5280516547831886</v>
      </c>
      <c r="X374">
        <f t="shared" si="197"/>
        <v>0.91719375943486003</v>
      </c>
      <c r="Y374">
        <v>374</v>
      </c>
      <c r="Z374">
        <f t="shared" si="198"/>
        <v>373</v>
      </c>
      <c r="AA374">
        <f t="shared" si="199"/>
        <v>0.5336194563662211</v>
      </c>
      <c r="AB374">
        <f t="shared" si="200"/>
        <v>2</v>
      </c>
      <c r="AC374">
        <v>374</v>
      </c>
      <c r="AD374">
        <f t="shared" si="201"/>
        <v>373</v>
      </c>
      <c r="AE374">
        <f t="shared" si="202"/>
        <v>0.5336194563662211</v>
      </c>
      <c r="AF374">
        <f t="shared" si="203"/>
        <v>2</v>
      </c>
      <c r="AG374">
        <v>374</v>
      </c>
      <c r="AH374">
        <f t="shared" si="204"/>
        <v>373</v>
      </c>
      <c r="AI374">
        <f t="shared" si="205"/>
        <v>1.5</v>
      </c>
      <c r="AJ374">
        <f t="shared" si="206"/>
        <v>1.5</v>
      </c>
      <c r="AK374">
        <v>374</v>
      </c>
      <c r="AL374">
        <f t="shared" si="207"/>
        <v>373</v>
      </c>
      <c r="AM374">
        <f t="shared" si="208"/>
        <v>0.5</v>
      </c>
      <c r="AN374">
        <f t="shared" si="209"/>
        <v>0.5</v>
      </c>
      <c r="AO374">
        <v>374</v>
      </c>
      <c r="AP374">
        <f t="shared" si="210"/>
        <v>373</v>
      </c>
      <c r="AQ374">
        <f t="shared" si="211"/>
        <v>1.5</v>
      </c>
      <c r="AR374">
        <f t="shared" si="212"/>
        <v>0.5</v>
      </c>
      <c r="AS374">
        <v>374</v>
      </c>
      <c r="AT374">
        <f t="shared" si="213"/>
        <v>373</v>
      </c>
      <c r="AU374">
        <f t="shared" si="214"/>
        <v>1.5</v>
      </c>
      <c r="AV374">
        <f t="shared" si="215"/>
        <v>0.5</v>
      </c>
    </row>
    <row r="375" spans="1:48" x14ac:dyDescent="0.3">
      <c r="A375">
        <v>375</v>
      </c>
      <c r="B375">
        <f t="shared" si="180"/>
        <v>374</v>
      </c>
      <c r="C375">
        <f t="shared" si="181"/>
        <v>0.5350500715307418</v>
      </c>
      <c r="D375">
        <f t="shared" si="182"/>
        <v>1</v>
      </c>
      <c r="E375">
        <v>375</v>
      </c>
      <c r="F375">
        <f t="shared" si="183"/>
        <v>374</v>
      </c>
      <c r="G375">
        <f t="shared" si="184"/>
        <v>0.53147195868409292</v>
      </c>
      <c r="H375">
        <f t="shared" si="185"/>
        <v>1.0510428750983001</v>
      </c>
      <c r="I375">
        <v>375</v>
      </c>
      <c r="J375">
        <f t="shared" si="186"/>
        <v>374</v>
      </c>
      <c r="K375">
        <f t="shared" si="187"/>
        <v>1.5154280047607418</v>
      </c>
      <c r="L375">
        <f t="shared" si="188"/>
        <v>1.2799147892292599</v>
      </c>
      <c r="M375">
        <v>375</v>
      </c>
      <c r="N375">
        <f t="shared" si="189"/>
        <v>374</v>
      </c>
      <c r="O375">
        <f t="shared" si="190"/>
        <v>0.51931883725026395</v>
      </c>
      <c r="P375">
        <f t="shared" si="191"/>
        <v>0.224410872695225</v>
      </c>
      <c r="Q375">
        <v>375</v>
      </c>
      <c r="R375">
        <f t="shared" si="192"/>
        <v>374</v>
      </c>
      <c r="S375">
        <f t="shared" si="193"/>
        <v>1.5350500715307418</v>
      </c>
      <c r="T375">
        <f t="shared" si="194"/>
        <v>9.0000000000000003E-16</v>
      </c>
      <c r="U375">
        <v>375</v>
      </c>
      <c r="V375">
        <f t="shared" si="195"/>
        <v>374</v>
      </c>
      <c r="W375">
        <f t="shared" si="196"/>
        <v>1.5292453422207706</v>
      </c>
      <c r="X375">
        <f t="shared" si="197"/>
        <v>8.2806240565139494E-2</v>
      </c>
      <c r="Y375">
        <v>375</v>
      </c>
      <c r="Z375">
        <f t="shared" si="198"/>
        <v>374</v>
      </c>
      <c r="AA375">
        <f t="shared" si="199"/>
        <v>0.5350500715307418</v>
      </c>
      <c r="AB375">
        <f t="shared" si="200"/>
        <v>1</v>
      </c>
      <c r="AC375">
        <v>375</v>
      </c>
      <c r="AD375">
        <f t="shared" si="201"/>
        <v>374</v>
      </c>
      <c r="AE375">
        <f t="shared" si="202"/>
        <v>0.5350500715307418</v>
      </c>
      <c r="AF375">
        <f t="shared" si="203"/>
        <v>1</v>
      </c>
      <c r="AG375">
        <v>375</v>
      </c>
      <c r="AH375">
        <f t="shared" si="204"/>
        <v>374</v>
      </c>
      <c r="AI375">
        <f t="shared" si="205"/>
        <v>1.5</v>
      </c>
      <c r="AJ375">
        <f t="shared" si="206"/>
        <v>1.5</v>
      </c>
      <c r="AK375">
        <v>375</v>
      </c>
      <c r="AL375">
        <f t="shared" si="207"/>
        <v>374</v>
      </c>
      <c r="AM375">
        <f t="shared" si="208"/>
        <v>0.5</v>
      </c>
      <c r="AN375">
        <f t="shared" si="209"/>
        <v>0.5</v>
      </c>
      <c r="AO375">
        <v>375</v>
      </c>
      <c r="AP375">
        <f t="shared" si="210"/>
        <v>374</v>
      </c>
      <c r="AQ375">
        <f t="shared" si="211"/>
        <v>1.5</v>
      </c>
      <c r="AR375">
        <f t="shared" si="212"/>
        <v>0.5</v>
      </c>
      <c r="AS375">
        <v>375</v>
      </c>
      <c r="AT375">
        <f t="shared" si="213"/>
        <v>374</v>
      </c>
      <c r="AU375">
        <f t="shared" si="214"/>
        <v>1.5</v>
      </c>
      <c r="AV375">
        <f t="shared" si="215"/>
        <v>0.5</v>
      </c>
    </row>
    <row r="376" spans="1:48" x14ac:dyDescent="0.3">
      <c r="A376">
        <v>376</v>
      </c>
      <c r="B376">
        <f t="shared" si="180"/>
        <v>375</v>
      </c>
      <c r="C376">
        <f t="shared" si="181"/>
        <v>0.5364806866952625</v>
      </c>
      <c r="D376">
        <f t="shared" si="182"/>
        <v>2</v>
      </c>
      <c r="E376">
        <v>376</v>
      </c>
      <c r="F376">
        <f t="shared" si="183"/>
        <v>375</v>
      </c>
      <c r="G376">
        <f t="shared" si="184"/>
        <v>0.53275652842630095</v>
      </c>
      <c r="H376">
        <f t="shared" si="185"/>
        <v>1.9489571249016999</v>
      </c>
      <c r="I376">
        <v>376</v>
      </c>
      <c r="J376">
        <f t="shared" si="186"/>
        <v>375</v>
      </c>
      <c r="K376">
        <f t="shared" si="187"/>
        <v>1.5160577192407725</v>
      </c>
      <c r="L376">
        <f t="shared" si="188"/>
        <v>1.7200852107707401</v>
      </c>
      <c r="M376">
        <v>376</v>
      </c>
      <c r="N376">
        <f t="shared" si="189"/>
        <v>375</v>
      </c>
      <c r="O376">
        <f t="shared" si="190"/>
        <v>0.5201073612196625</v>
      </c>
      <c r="P376">
        <f t="shared" si="191"/>
        <v>0.77558912730477503</v>
      </c>
      <c r="Q376">
        <v>376</v>
      </c>
      <c r="R376">
        <f t="shared" si="192"/>
        <v>375</v>
      </c>
      <c r="S376">
        <f t="shared" si="193"/>
        <v>1.5364806866952625</v>
      </c>
      <c r="T376">
        <f t="shared" si="194"/>
        <v>0.999999999999999</v>
      </c>
      <c r="U376">
        <v>376</v>
      </c>
      <c r="V376">
        <f t="shared" si="195"/>
        <v>375</v>
      </c>
      <c r="W376">
        <f t="shared" si="196"/>
        <v>1.5304390296583525</v>
      </c>
      <c r="X376">
        <f t="shared" si="197"/>
        <v>0.91719375943486003</v>
      </c>
      <c r="Y376">
        <v>376</v>
      </c>
      <c r="Z376">
        <f t="shared" si="198"/>
        <v>375</v>
      </c>
      <c r="AA376">
        <f t="shared" si="199"/>
        <v>0.5364806866952625</v>
      </c>
      <c r="AB376">
        <f t="shared" si="200"/>
        <v>2</v>
      </c>
      <c r="AC376">
        <v>376</v>
      </c>
      <c r="AD376">
        <f t="shared" si="201"/>
        <v>375</v>
      </c>
      <c r="AE376">
        <f t="shared" si="202"/>
        <v>0.5364806866952625</v>
      </c>
      <c r="AF376">
        <f t="shared" si="203"/>
        <v>2</v>
      </c>
      <c r="AG376">
        <v>376</v>
      </c>
      <c r="AH376">
        <f t="shared" si="204"/>
        <v>375</v>
      </c>
      <c r="AI376">
        <f t="shared" si="205"/>
        <v>1.5</v>
      </c>
      <c r="AJ376">
        <f t="shared" si="206"/>
        <v>1.5</v>
      </c>
      <c r="AK376">
        <v>376</v>
      </c>
      <c r="AL376">
        <f t="shared" si="207"/>
        <v>375</v>
      </c>
      <c r="AM376">
        <f t="shared" si="208"/>
        <v>0.5</v>
      </c>
      <c r="AN376">
        <f t="shared" si="209"/>
        <v>0.5</v>
      </c>
      <c r="AO376">
        <v>376</v>
      </c>
      <c r="AP376">
        <f t="shared" si="210"/>
        <v>375</v>
      </c>
      <c r="AQ376">
        <f t="shared" si="211"/>
        <v>1.5</v>
      </c>
      <c r="AR376">
        <f t="shared" si="212"/>
        <v>0.5</v>
      </c>
      <c r="AS376">
        <v>376</v>
      </c>
      <c r="AT376">
        <f t="shared" si="213"/>
        <v>375</v>
      </c>
      <c r="AU376">
        <f t="shared" si="214"/>
        <v>1.5</v>
      </c>
      <c r="AV376">
        <f t="shared" si="215"/>
        <v>0.5</v>
      </c>
    </row>
    <row r="377" spans="1:48" x14ac:dyDescent="0.3">
      <c r="A377">
        <v>377</v>
      </c>
      <c r="B377">
        <f t="shared" si="180"/>
        <v>376</v>
      </c>
      <c r="C377">
        <f t="shared" si="181"/>
        <v>0.5379113018597832</v>
      </c>
      <c r="D377">
        <f t="shared" si="182"/>
        <v>1</v>
      </c>
      <c r="E377">
        <v>377</v>
      </c>
      <c r="F377">
        <f t="shared" si="183"/>
        <v>376</v>
      </c>
      <c r="G377">
        <f t="shared" si="184"/>
        <v>0.53404109816850887</v>
      </c>
      <c r="H377">
        <f t="shared" si="185"/>
        <v>1.0510428750983001</v>
      </c>
      <c r="I377">
        <v>377</v>
      </c>
      <c r="J377">
        <f t="shared" si="186"/>
        <v>376</v>
      </c>
      <c r="K377">
        <f t="shared" si="187"/>
        <v>1.5166874337208032</v>
      </c>
      <c r="L377">
        <f t="shared" si="188"/>
        <v>1.2799147892292599</v>
      </c>
      <c r="M377">
        <v>377</v>
      </c>
      <c r="N377">
        <f t="shared" si="189"/>
        <v>376</v>
      </c>
      <c r="O377">
        <f t="shared" si="190"/>
        <v>0.52089588518906105</v>
      </c>
      <c r="P377">
        <f t="shared" si="191"/>
        <v>0.224410872695225</v>
      </c>
      <c r="Q377">
        <v>377</v>
      </c>
      <c r="R377">
        <f t="shared" si="192"/>
        <v>376</v>
      </c>
      <c r="S377">
        <f t="shared" si="193"/>
        <v>1.5379113018597832</v>
      </c>
      <c r="T377">
        <f t="shared" si="194"/>
        <v>9.0000000000000003E-16</v>
      </c>
      <c r="U377">
        <v>377</v>
      </c>
      <c r="V377">
        <f t="shared" si="195"/>
        <v>376</v>
      </c>
      <c r="W377">
        <f t="shared" si="196"/>
        <v>1.5316327170959343</v>
      </c>
      <c r="X377">
        <f t="shared" si="197"/>
        <v>8.2806240565139494E-2</v>
      </c>
      <c r="Y377">
        <v>377</v>
      </c>
      <c r="Z377">
        <f t="shared" si="198"/>
        <v>376</v>
      </c>
      <c r="AA377">
        <f t="shared" si="199"/>
        <v>0.5379113018597832</v>
      </c>
      <c r="AB377">
        <f t="shared" si="200"/>
        <v>1</v>
      </c>
      <c r="AC377">
        <v>377</v>
      </c>
      <c r="AD377">
        <f t="shared" si="201"/>
        <v>376</v>
      </c>
      <c r="AE377">
        <f t="shared" si="202"/>
        <v>0.5379113018597832</v>
      </c>
      <c r="AF377">
        <f t="shared" si="203"/>
        <v>1</v>
      </c>
      <c r="AG377">
        <v>377</v>
      </c>
      <c r="AH377">
        <f t="shared" si="204"/>
        <v>376</v>
      </c>
      <c r="AI377">
        <f t="shared" si="205"/>
        <v>1.5</v>
      </c>
      <c r="AJ377">
        <f t="shared" si="206"/>
        <v>1.5</v>
      </c>
      <c r="AK377">
        <v>377</v>
      </c>
      <c r="AL377">
        <f t="shared" si="207"/>
        <v>376</v>
      </c>
      <c r="AM377">
        <f t="shared" si="208"/>
        <v>0.5</v>
      </c>
      <c r="AN377">
        <f t="shared" si="209"/>
        <v>0.5</v>
      </c>
      <c r="AO377">
        <v>377</v>
      </c>
      <c r="AP377">
        <f t="shared" si="210"/>
        <v>376</v>
      </c>
      <c r="AQ377">
        <f t="shared" si="211"/>
        <v>1.5</v>
      </c>
      <c r="AR377">
        <f t="shared" si="212"/>
        <v>0.5</v>
      </c>
      <c r="AS377">
        <v>377</v>
      </c>
      <c r="AT377">
        <f t="shared" si="213"/>
        <v>376</v>
      </c>
      <c r="AU377">
        <f t="shared" si="214"/>
        <v>1.5</v>
      </c>
      <c r="AV377">
        <f t="shared" si="215"/>
        <v>0.5</v>
      </c>
    </row>
    <row r="378" spans="1:48" x14ac:dyDescent="0.3">
      <c r="A378">
        <v>378</v>
      </c>
      <c r="B378">
        <f t="shared" si="180"/>
        <v>377</v>
      </c>
      <c r="C378">
        <f t="shared" si="181"/>
        <v>0.5393419170243039</v>
      </c>
      <c r="D378">
        <f t="shared" si="182"/>
        <v>2</v>
      </c>
      <c r="E378">
        <v>378</v>
      </c>
      <c r="F378">
        <f t="shared" si="183"/>
        <v>377</v>
      </c>
      <c r="G378">
        <f t="shared" si="184"/>
        <v>0.5353256679107169</v>
      </c>
      <c r="H378">
        <f t="shared" si="185"/>
        <v>1.9489571249016999</v>
      </c>
      <c r="I378">
        <v>378</v>
      </c>
      <c r="J378">
        <f t="shared" si="186"/>
        <v>377</v>
      </c>
      <c r="K378">
        <f t="shared" si="187"/>
        <v>1.5173171482008339</v>
      </c>
      <c r="L378">
        <f t="shared" si="188"/>
        <v>1.7200852107707401</v>
      </c>
      <c r="M378">
        <v>378</v>
      </c>
      <c r="N378">
        <f t="shared" si="189"/>
        <v>377</v>
      </c>
      <c r="O378">
        <f t="shared" si="190"/>
        <v>0.52168440915845948</v>
      </c>
      <c r="P378">
        <f t="shared" si="191"/>
        <v>0.77558912730477503</v>
      </c>
      <c r="Q378">
        <v>378</v>
      </c>
      <c r="R378">
        <f t="shared" si="192"/>
        <v>377</v>
      </c>
      <c r="S378">
        <f t="shared" si="193"/>
        <v>1.5393419170243039</v>
      </c>
      <c r="T378">
        <f t="shared" si="194"/>
        <v>0.999999999999999</v>
      </c>
      <c r="U378">
        <v>378</v>
      </c>
      <c r="V378">
        <f t="shared" si="195"/>
        <v>377</v>
      </c>
      <c r="W378">
        <f t="shared" si="196"/>
        <v>1.5328264045335163</v>
      </c>
      <c r="X378">
        <f t="shared" si="197"/>
        <v>0.91719375943486003</v>
      </c>
      <c r="Y378">
        <v>378</v>
      </c>
      <c r="Z378">
        <f t="shared" si="198"/>
        <v>377</v>
      </c>
      <c r="AA378">
        <f t="shared" si="199"/>
        <v>0.5393419170243039</v>
      </c>
      <c r="AB378">
        <f t="shared" si="200"/>
        <v>2</v>
      </c>
      <c r="AC378">
        <v>378</v>
      </c>
      <c r="AD378">
        <f t="shared" si="201"/>
        <v>377</v>
      </c>
      <c r="AE378">
        <f t="shared" si="202"/>
        <v>0.5393419170243039</v>
      </c>
      <c r="AF378">
        <f t="shared" si="203"/>
        <v>2</v>
      </c>
      <c r="AG378">
        <v>378</v>
      </c>
      <c r="AH378">
        <f t="shared" si="204"/>
        <v>377</v>
      </c>
      <c r="AI378">
        <f t="shared" si="205"/>
        <v>1.5</v>
      </c>
      <c r="AJ378">
        <f t="shared" si="206"/>
        <v>1.5</v>
      </c>
      <c r="AK378">
        <v>378</v>
      </c>
      <c r="AL378">
        <f t="shared" si="207"/>
        <v>377</v>
      </c>
      <c r="AM378">
        <f t="shared" si="208"/>
        <v>0.5</v>
      </c>
      <c r="AN378">
        <f t="shared" si="209"/>
        <v>0.5</v>
      </c>
      <c r="AO378">
        <v>378</v>
      </c>
      <c r="AP378">
        <f t="shared" si="210"/>
        <v>377</v>
      </c>
      <c r="AQ378">
        <f t="shared" si="211"/>
        <v>1.5</v>
      </c>
      <c r="AR378">
        <f t="shared" si="212"/>
        <v>0.5</v>
      </c>
      <c r="AS378">
        <v>378</v>
      </c>
      <c r="AT378">
        <f t="shared" si="213"/>
        <v>377</v>
      </c>
      <c r="AU378">
        <f t="shared" si="214"/>
        <v>1.5</v>
      </c>
      <c r="AV378">
        <f t="shared" si="215"/>
        <v>0.5</v>
      </c>
    </row>
    <row r="379" spans="1:48" x14ac:dyDescent="0.3">
      <c r="A379">
        <v>379</v>
      </c>
      <c r="B379">
        <f t="shared" si="180"/>
        <v>378</v>
      </c>
      <c r="C379">
        <f t="shared" si="181"/>
        <v>0.5407725321888246</v>
      </c>
      <c r="D379">
        <f t="shared" si="182"/>
        <v>1</v>
      </c>
      <c r="E379">
        <v>379</v>
      </c>
      <c r="F379">
        <f t="shared" si="183"/>
        <v>378</v>
      </c>
      <c r="G379">
        <f t="shared" si="184"/>
        <v>0.53661023765292493</v>
      </c>
      <c r="H379">
        <f t="shared" si="185"/>
        <v>1.0510428750983001</v>
      </c>
      <c r="I379">
        <v>379</v>
      </c>
      <c r="J379">
        <f t="shared" si="186"/>
        <v>378</v>
      </c>
      <c r="K379">
        <f t="shared" si="187"/>
        <v>1.5179468626808645</v>
      </c>
      <c r="L379">
        <f t="shared" si="188"/>
        <v>1.2799147892292599</v>
      </c>
      <c r="M379">
        <v>379</v>
      </c>
      <c r="N379">
        <f t="shared" si="189"/>
        <v>378</v>
      </c>
      <c r="O379">
        <f t="shared" si="190"/>
        <v>0.52247293312785803</v>
      </c>
      <c r="P379">
        <f t="shared" si="191"/>
        <v>0.224410872695225</v>
      </c>
      <c r="Q379">
        <v>379</v>
      </c>
      <c r="R379">
        <f t="shared" si="192"/>
        <v>378</v>
      </c>
      <c r="S379">
        <f t="shared" si="193"/>
        <v>1.5407725321888246</v>
      </c>
      <c r="T379">
        <f t="shared" si="194"/>
        <v>9.0000000000000003E-16</v>
      </c>
      <c r="U379">
        <v>379</v>
      </c>
      <c r="V379">
        <f t="shared" si="195"/>
        <v>378</v>
      </c>
      <c r="W379">
        <f t="shared" si="196"/>
        <v>1.5340200919710982</v>
      </c>
      <c r="X379">
        <f t="shared" si="197"/>
        <v>8.2806240565139494E-2</v>
      </c>
      <c r="Y379">
        <v>379</v>
      </c>
      <c r="Z379">
        <f t="shared" si="198"/>
        <v>378</v>
      </c>
      <c r="AA379">
        <f t="shared" si="199"/>
        <v>0.5407725321888246</v>
      </c>
      <c r="AB379">
        <f t="shared" si="200"/>
        <v>1</v>
      </c>
      <c r="AC379">
        <v>379</v>
      </c>
      <c r="AD379">
        <f t="shared" si="201"/>
        <v>378</v>
      </c>
      <c r="AE379">
        <f t="shared" si="202"/>
        <v>0.5407725321888246</v>
      </c>
      <c r="AF379">
        <f t="shared" si="203"/>
        <v>1</v>
      </c>
      <c r="AG379">
        <v>379</v>
      </c>
      <c r="AH379">
        <f t="shared" si="204"/>
        <v>378</v>
      </c>
      <c r="AI379">
        <f t="shared" si="205"/>
        <v>1.5</v>
      </c>
      <c r="AJ379">
        <f t="shared" si="206"/>
        <v>1.5</v>
      </c>
      <c r="AK379">
        <v>379</v>
      </c>
      <c r="AL379">
        <f t="shared" si="207"/>
        <v>378</v>
      </c>
      <c r="AM379">
        <f t="shared" si="208"/>
        <v>0.5</v>
      </c>
      <c r="AN379">
        <f t="shared" si="209"/>
        <v>0.5</v>
      </c>
      <c r="AO379">
        <v>379</v>
      </c>
      <c r="AP379">
        <f t="shared" si="210"/>
        <v>378</v>
      </c>
      <c r="AQ379">
        <f t="shared" si="211"/>
        <v>1.5</v>
      </c>
      <c r="AR379">
        <f t="shared" si="212"/>
        <v>0.5</v>
      </c>
      <c r="AS379">
        <v>379</v>
      </c>
      <c r="AT379">
        <f t="shared" si="213"/>
        <v>378</v>
      </c>
      <c r="AU379">
        <f t="shared" si="214"/>
        <v>1.5</v>
      </c>
      <c r="AV379">
        <f t="shared" si="215"/>
        <v>0.5</v>
      </c>
    </row>
    <row r="380" spans="1:48" x14ac:dyDescent="0.3">
      <c r="A380">
        <v>380</v>
      </c>
      <c r="B380">
        <f t="shared" si="180"/>
        <v>379</v>
      </c>
      <c r="C380">
        <f t="shared" si="181"/>
        <v>0.54220314735334529</v>
      </c>
      <c r="D380">
        <f t="shared" si="182"/>
        <v>2</v>
      </c>
      <c r="E380">
        <v>380</v>
      </c>
      <c r="F380">
        <f t="shared" si="183"/>
        <v>379</v>
      </c>
      <c r="G380">
        <f t="shared" si="184"/>
        <v>0.53789480739513296</v>
      </c>
      <c r="H380">
        <f t="shared" si="185"/>
        <v>1.9489571249016999</v>
      </c>
      <c r="I380">
        <v>380</v>
      </c>
      <c r="J380">
        <f t="shared" si="186"/>
        <v>379</v>
      </c>
      <c r="K380">
        <f t="shared" si="187"/>
        <v>1.5185765771608952</v>
      </c>
      <c r="L380">
        <f t="shared" si="188"/>
        <v>1.7200852107707401</v>
      </c>
      <c r="M380">
        <v>380</v>
      </c>
      <c r="N380">
        <f t="shared" si="189"/>
        <v>379</v>
      </c>
      <c r="O380">
        <f t="shared" si="190"/>
        <v>0.52326145709725647</v>
      </c>
      <c r="P380">
        <f t="shared" si="191"/>
        <v>0.77558912730477503</v>
      </c>
      <c r="Q380">
        <v>380</v>
      </c>
      <c r="R380">
        <f t="shared" si="192"/>
        <v>379</v>
      </c>
      <c r="S380">
        <f t="shared" si="193"/>
        <v>1.5422031473533453</v>
      </c>
      <c r="T380">
        <f t="shared" si="194"/>
        <v>0.999999999999999</v>
      </c>
      <c r="U380">
        <v>380</v>
      </c>
      <c r="V380">
        <f t="shared" si="195"/>
        <v>379</v>
      </c>
      <c r="W380">
        <f t="shared" si="196"/>
        <v>1.53521377940868</v>
      </c>
      <c r="X380">
        <f t="shared" si="197"/>
        <v>0.91719375943486003</v>
      </c>
      <c r="Y380">
        <v>380</v>
      </c>
      <c r="Z380">
        <f t="shared" si="198"/>
        <v>379</v>
      </c>
      <c r="AA380">
        <f t="shared" si="199"/>
        <v>0.54220314735334529</v>
      </c>
      <c r="AB380">
        <f t="shared" si="200"/>
        <v>2</v>
      </c>
      <c r="AC380">
        <v>380</v>
      </c>
      <c r="AD380">
        <f t="shared" si="201"/>
        <v>379</v>
      </c>
      <c r="AE380">
        <f t="shared" si="202"/>
        <v>0.54220314735334529</v>
      </c>
      <c r="AF380">
        <f t="shared" si="203"/>
        <v>2</v>
      </c>
      <c r="AG380">
        <v>380</v>
      </c>
      <c r="AH380">
        <f t="shared" si="204"/>
        <v>379</v>
      </c>
      <c r="AI380">
        <f t="shared" si="205"/>
        <v>1.5</v>
      </c>
      <c r="AJ380">
        <f t="shared" si="206"/>
        <v>1.5</v>
      </c>
      <c r="AK380">
        <v>380</v>
      </c>
      <c r="AL380">
        <f t="shared" si="207"/>
        <v>379</v>
      </c>
      <c r="AM380">
        <f t="shared" si="208"/>
        <v>0.5</v>
      </c>
      <c r="AN380">
        <f t="shared" si="209"/>
        <v>0.5</v>
      </c>
      <c r="AO380">
        <v>380</v>
      </c>
      <c r="AP380">
        <f t="shared" si="210"/>
        <v>379</v>
      </c>
      <c r="AQ380">
        <f t="shared" si="211"/>
        <v>1.5</v>
      </c>
      <c r="AR380">
        <f t="shared" si="212"/>
        <v>0.5</v>
      </c>
      <c r="AS380">
        <v>380</v>
      </c>
      <c r="AT380">
        <f t="shared" si="213"/>
        <v>379</v>
      </c>
      <c r="AU380">
        <f t="shared" si="214"/>
        <v>1.5</v>
      </c>
      <c r="AV380">
        <f t="shared" si="215"/>
        <v>0.5</v>
      </c>
    </row>
    <row r="381" spans="1:48" x14ac:dyDescent="0.3">
      <c r="A381">
        <v>381</v>
      </c>
      <c r="B381">
        <f t="shared" si="180"/>
        <v>380</v>
      </c>
      <c r="C381">
        <f t="shared" si="181"/>
        <v>0.54363376251786599</v>
      </c>
      <c r="D381">
        <f t="shared" si="182"/>
        <v>1</v>
      </c>
      <c r="E381">
        <v>381</v>
      </c>
      <c r="F381">
        <f t="shared" si="183"/>
        <v>380</v>
      </c>
      <c r="G381">
        <f t="shared" si="184"/>
        <v>0.53917937713734088</v>
      </c>
      <c r="H381">
        <f t="shared" si="185"/>
        <v>1.0510428750983001</v>
      </c>
      <c r="I381">
        <v>381</v>
      </c>
      <c r="J381">
        <f t="shared" si="186"/>
        <v>380</v>
      </c>
      <c r="K381">
        <f t="shared" si="187"/>
        <v>1.5192062916409259</v>
      </c>
      <c r="L381">
        <f t="shared" si="188"/>
        <v>1.2799147892292599</v>
      </c>
      <c r="M381">
        <v>381</v>
      </c>
      <c r="N381">
        <f t="shared" si="189"/>
        <v>380</v>
      </c>
      <c r="O381">
        <f t="shared" si="190"/>
        <v>0.52404998106665501</v>
      </c>
      <c r="P381">
        <f t="shared" si="191"/>
        <v>0.224410872695225</v>
      </c>
      <c r="Q381">
        <v>381</v>
      </c>
      <c r="R381">
        <f t="shared" si="192"/>
        <v>380</v>
      </c>
      <c r="S381">
        <f t="shared" si="193"/>
        <v>1.543633762517866</v>
      </c>
      <c r="T381">
        <f t="shared" si="194"/>
        <v>9.0000000000000003E-16</v>
      </c>
      <c r="U381">
        <v>381</v>
      </c>
      <c r="V381">
        <f t="shared" si="195"/>
        <v>380</v>
      </c>
      <c r="W381">
        <f t="shared" si="196"/>
        <v>1.5364074668462619</v>
      </c>
      <c r="X381">
        <f t="shared" si="197"/>
        <v>8.2806240565139494E-2</v>
      </c>
      <c r="Y381">
        <v>381</v>
      </c>
      <c r="Z381">
        <f t="shared" si="198"/>
        <v>380</v>
      </c>
      <c r="AA381">
        <f t="shared" si="199"/>
        <v>0.54363376251786599</v>
      </c>
      <c r="AB381">
        <f t="shared" si="200"/>
        <v>1</v>
      </c>
      <c r="AC381">
        <v>381</v>
      </c>
      <c r="AD381">
        <f t="shared" si="201"/>
        <v>380</v>
      </c>
      <c r="AE381">
        <f t="shared" si="202"/>
        <v>0.54363376251786599</v>
      </c>
      <c r="AF381">
        <f t="shared" si="203"/>
        <v>1</v>
      </c>
      <c r="AG381">
        <v>381</v>
      </c>
      <c r="AH381">
        <f t="shared" si="204"/>
        <v>380</v>
      </c>
      <c r="AI381">
        <f t="shared" si="205"/>
        <v>1.5</v>
      </c>
      <c r="AJ381">
        <f t="shared" si="206"/>
        <v>1.5</v>
      </c>
      <c r="AK381">
        <v>381</v>
      </c>
      <c r="AL381">
        <f t="shared" si="207"/>
        <v>380</v>
      </c>
      <c r="AM381">
        <f t="shared" si="208"/>
        <v>0.5</v>
      </c>
      <c r="AN381">
        <f t="shared" si="209"/>
        <v>0.5</v>
      </c>
      <c r="AO381">
        <v>381</v>
      </c>
      <c r="AP381">
        <f t="shared" si="210"/>
        <v>380</v>
      </c>
      <c r="AQ381">
        <f t="shared" si="211"/>
        <v>1.5</v>
      </c>
      <c r="AR381">
        <f t="shared" si="212"/>
        <v>0.5</v>
      </c>
      <c r="AS381">
        <v>381</v>
      </c>
      <c r="AT381">
        <f t="shared" si="213"/>
        <v>380</v>
      </c>
      <c r="AU381">
        <f t="shared" si="214"/>
        <v>1.5</v>
      </c>
      <c r="AV381">
        <f t="shared" si="215"/>
        <v>0.5</v>
      </c>
    </row>
    <row r="382" spans="1:48" x14ac:dyDescent="0.3">
      <c r="A382">
        <v>382</v>
      </c>
      <c r="B382">
        <f t="shared" si="180"/>
        <v>381</v>
      </c>
      <c r="C382">
        <f t="shared" si="181"/>
        <v>0.54506437768238669</v>
      </c>
      <c r="D382">
        <f t="shared" si="182"/>
        <v>2</v>
      </c>
      <c r="E382">
        <v>382</v>
      </c>
      <c r="F382">
        <f t="shared" si="183"/>
        <v>381</v>
      </c>
      <c r="G382">
        <f t="shared" si="184"/>
        <v>0.54046394687954891</v>
      </c>
      <c r="H382">
        <f t="shared" si="185"/>
        <v>1.9489571249016999</v>
      </c>
      <c r="I382">
        <v>382</v>
      </c>
      <c r="J382">
        <f t="shared" si="186"/>
        <v>381</v>
      </c>
      <c r="K382">
        <f t="shared" si="187"/>
        <v>1.5198360061209566</v>
      </c>
      <c r="L382">
        <f t="shared" si="188"/>
        <v>1.7200852107707401</v>
      </c>
      <c r="M382">
        <v>382</v>
      </c>
      <c r="N382">
        <f t="shared" si="189"/>
        <v>381</v>
      </c>
      <c r="O382">
        <f t="shared" si="190"/>
        <v>0.52483850503605356</v>
      </c>
      <c r="P382">
        <f t="shared" si="191"/>
        <v>0.77558912730477503</v>
      </c>
      <c r="Q382">
        <v>382</v>
      </c>
      <c r="R382">
        <f t="shared" si="192"/>
        <v>381</v>
      </c>
      <c r="S382">
        <f t="shared" si="193"/>
        <v>1.5450643776823867</v>
      </c>
      <c r="T382">
        <f t="shared" si="194"/>
        <v>0.999999999999999</v>
      </c>
      <c r="U382">
        <v>382</v>
      </c>
      <c r="V382">
        <f t="shared" si="195"/>
        <v>381</v>
      </c>
      <c r="W382">
        <f t="shared" si="196"/>
        <v>1.5376011542838439</v>
      </c>
      <c r="X382">
        <f t="shared" si="197"/>
        <v>0.91719375943486003</v>
      </c>
      <c r="Y382">
        <v>382</v>
      </c>
      <c r="Z382">
        <f t="shared" si="198"/>
        <v>381</v>
      </c>
      <c r="AA382">
        <f t="shared" si="199"/>
        <v>0.54506437768238669</v>
      </c>
      <c r="AB382">
        <f t="shared" si="200"/>
        <v>2</v>
      </c>
      <c r="AC382">
        <v>382</v>
      </c>
      <c r="AD382">
        <f t="shared" si="201"/>
        <v>381</v>
      </c>
      <c r="AE382">
        <f t="shared" si="202"/>
        <v>0.54506437768238669</v>
      </c>
      <c r="AF382">
        <f t="shared" si="203"/>
        <v>2</v>
      </c>
      <c r="AG382">
        <v>382</v>
      </c>
      <c r="AH382">
        <f t="shared" si="204"/>
        <v>381</v>
      </c>
      <c r="AI382">
        <f t="shared" si="205"/>
        <v>1.5</v>
      </c>
      <c r="AJ382">
        <f t="shared" si="206"/>
        <v>1.5</v>
      </c>
      <c r="AK382">
        <v>382</v>
      </c>
      <c r="AL382">
        <f t="shared" si="207"/>
        <v>381</v>
      </c>
      <c r="AM382">
        <f t="shared" si="208"/>
        <v>0.5</v>
      </c>
      <c r="AN382">
        <f t="shared" si="209"/>
        <v>0.5</v>
      </c>
      <c r="AO382">
        <v>382</v>
      </c>
      <c r="AP382">
        <f t="shared" si="210"/>
        <v>381</v>
      </c>
      <c r="AQ382">
        <f t="shared" si="211"/>
        <v>1.5</v>
      </c>
      <c r="AR382">
        <f t="shared" si="212"/>
        <v>0.5</v>
      </c>
      <c r="AS382">
        <v>382</v>
      </c>
      <c r="AT382">
        <f t="shared" si="213"/>
        <v>381</v>
      </c>
      <c r="AU382">
        <f t="shared" si="214"/>
        <v>1.5</v>
      </c>
      <c r="AV382">
        <f t="shared" si="215"/>
        <v>0.5</v>
      </c>
    </row>
    <row r="383" spans="1:48" x14ac:dyDescent="0.3">
      <c r="A383">
        <v>383</v>
      </c>
      <c r="B383">
        <f t="shared" si="180"/>
        <v>382</v>
      </c>
      <c r="C383">
        <f t="shared" si="181"/>
        <v>0.54649499284690739</v>
      </c>
      <c r="D383">
        <f t="shared" si="182"/>
        <v>1</v>
      </c>
      <c r="E383">
        <v>383</v>
      </c>
      <c r="F383">
        <f t="shared" si="183"/>
        <v>382</v>
      </c>
      <c r="G383">
        <f t="shared" si="184"/>
        <v>0.54174851662175694</v>
      </c>
      <c r="H383">
        <f t="shared" si="185"/>
        <v>1.0510428750983001</v>
      </c>
      <c r="I383">
        <v>383</v>
      </c>
      <c r="J383">
        <f t="shared" si="186"/>
        <v>382</v>
      </c>
      <c r="K383">
        <f t="shared" si="187"/>
        <v>1.5204657206009873</v>
      </c>
      <c r="L383">
        <f t="shared" si="188"/>
        <v>1.2799147892292599</v>
      </c>
      <c r="M383">
        <v>383</v>
      </c>
      <c r="N383">
        <f t="shared" si="189"/>
        <v>382</v>
      </c>
      <c r="O383">
        <f t="shared" si="190"/>
        <v>0.525627029005452</v>
      </c>
      <c r="P383">
        <f t="shared" si="191"/>
        <v>0.224410872695225</v>
      </c>
      <c r="Q383">
        <v>383</v>
      </c>
      <c r="R383">
        <f t="shared" si="192"/>
        <v>382</v>
      </c>
      <c r="S383">
        <f t="shared" si="193"/>
        <v>1.5464949928469074</v>
      </c>
      <c r="T383">
        <f t="shared" si="194"/>
        <v>9.0000000000000003E-16</v>
      </c>
      <c r="U383">
        <v>383</v>
      </c>
      <c r="V383">
        <f t="shared" si="195"/>
        <v>382</v>
      </c>
      <c r="W383">
        <f t="shared" si="196"/>
        <v>1.5387948417214257</v>
      </c>
      <c r="X383">
        <f t="shared" si="197"/>
        <v>8.2806240565139494E-2</v>
      </c>
      <c r="Y383">
        <v>383</v>
      </c>
      <c r="Z383">
        <f t="shared" si="198"/>
        <v>382</v>
      </c>
      <c r="AA383">
        <f t="shared" si="199"/>
        <v>0.54649499284690739</v>
      </c>
      <c r="AB383">
        <f t="shared" si="200"/>
        <v>1</v>
      </c>
      <c r="AC383">
        <v>383</v>
      </c>
      <c r="AD383">
        <f t="shared" si="201"/>
        <v>382</v>
      </c>
      <c r="AE383">
        <f t="shared" si="202"/>
        <v>0.54649499284690739</v>
      </c>
      <c r="AF383">
        <f t="shared" si="203"/>
        <v>1</v>
      </c>
      <c r="AG383">
        <v>383</v>
      </c>
      <c r="AH383">
        <f t="shared" si="204"/>
        <v>382</v>
      </c>
      <c r="AI383">
        <f t="shared" si="205"/>
        <v>1.5</v>
      </c>
      <c r="AJ383">
        <f t="shared" si="206"/>
        <v>1.5</v>
      </c>
      <c r="AK383">
        <v>383</v>
      </c>
      <c r="AL383">
        <f t="shared" si="207"/>
        <v>382</v>
      </c>
      <c r="AM383">
        <f t="shared" si="208"/>
        <v>0.5</v>
      </c>
      <c r="AN383">
        <f t="shared" si="209"/>
        <v>0.5</v>
      </c>
      <c r="AO383">
        <v>383</v>
      </c>
      <c r="AP383">
        <f t="shared" si="210"/>
        <v>382</v>
      </c>
      <c r="AQ383">
        <f t="shared" si="211"/>
        <v>1.5</v>
      </c>
      <c r="AR383">
        <f t="shared" si="212"/>
        <v>0.5</v>
      </c>
      <c r="AS383">
        <v>383</v>
      </c>
      <c r="AT383">
        <f t="shared" si="213"/>
        <v>382</v>
      </c>
      <c r="AU383">
        <f t="shared" si="214"/>
        <v>1.5</v>
      </c>
      <c r="AV383">
        <f t="shared" si="215"/>
        <v>0.5</v>
      </c>
    </row>
    <row r="384" spans="1:48" x14ac:dyDescent="0.3">
      <c r="A384">
        <v>384</v>
      </c>
      <c r="B384">
        <f t="shared" si="180"/>
        <v>383</v>
      </c>
      <c r="C384">
        <f t="shared" si="181"/>
        <v>0.54792560801142809</v>
      </c>
      <c r="D384">
        <f t="shared" si="182"/>
        <v>2</v>
      </c>
      <c r="E384">
        <v>384</v>
      </c>
      <c r="F384">
        <f t="shared" si="183"/>
        <v>383</v>
      </c>
      <c r="G384">
        <f t="shared" si="184"/>
        <v>0.54303308636396497</v>
      </c>
      <c r="H384">
        <f t="shared" si="185"/>
        <v>1.9489571249016999</v>
      </c>
      <c r="I384">
        <v>384</v>
      </c>
      <c r="J384">
        <f t="shared" si="186"/>
        <v>383</v>
      </c>
      <c r="K384">
        <f t="shared" si="187"/>
        <v>1.521095435081018</v>
      </c>
      <c r="L384">
        <f t="shared" si="188"/>
        <v>1.7200852107707401</v>
      </c>
      <c r="M384">
        <v>384</v>
      </c>
      <c r="N384">
        <f t="shared" si="189"/>
        <v>383</v>
      </c>
      <c r="O384">
        <f t="shared" si="190"/>
        <v>0.52641555297485054</v>
      </c>
      <c r="P384">
        <f t="shared" si="191"/>
        <v>0.77558912730477503</v>
      </c>
      <c r="Q384">
        <v>384</v>
      </c>
      <c r="R384">
        <f t="shared" si="192"/>
        <v>383</v>
      </c>
      <c r="S384">
        <f t="shared" si="193"/>
        <v>1.5479256080114281</v>
      </c>
      <c r="T384">
        <f t="shared" si="194"/>
        <v>0.999999999999999</v>
      </c>
      <c r="U384">
        <v>384</v>
      </c>
      <c r="V384">
        <f t="shared" si="195"/>
        <v>383</v>
      </c>
      <c r="W384">
        <f t="shared" si="196"/>
        <v>1.5399885291590076</v>
      </c>
      <c r="X384">
        <f t="shared" si="197"/>
        <v>0.91719375943486003</v>
      </c>
      <c r="Y384">
        <v>384</v>
      </c>
      <c r="Z384">
        <f t="shared" si="198"/>
        <v>383</v>
      </c>
      <c r="AA384">
        <f t="shared" si="199"/>
        <v>0.54792560801142809</v>
      </c>
      <c r="AB384">
        <f t="shared" si="200"/>
        <v>2</v>
      </c>
      <c r="AC384">
        <v>384</v>
      </c>
      <c r="AD384">
        <f t="shared" si="201"/>
        <v>383</v>
      </c>
      <c r="AE384">
        <f t="shared" si="202"/>
        <v>0.54792560801142809</v>
      </c>
      <c r="AF384">
        <f t="shared" si="203"/>
        <v>2</v>
      </c>
      <c r="AG384">
        <v>384</v>
      </c>
      <c r="AH384">
        <f t="shared" si="204"/>
        <v>383</v>
      </c>
      <c r="AI384">
        <f t="shared" si="205"/>
        <v>1.5</v>
      </c>
      <c r="AJ384">
        <f t="shared" si="206"/>
        <v>1.5</v>
      </c>
      <c r="AK384">
        <v>384</v>
      </c>
      <c r="AL384">
        <f t="shared" si="207"/>
        <v>383</v>
      </c>
      <c r="AM384">
        <f t="shared" si="208"/>
        <v>0.5</v>
      </c>
      <c r="AN384">
        <f t="shared" si="209"/>
        <v>0.5</v>
      </c>
      <c r="AO384">
        <v>384</v>
      </c>
      <c r="AP384">
        <f t="shared" si="210"/>
        <v>383</v>
      </c>
      <c r="AQ384">
        <f t="shared" si="211"/>
        <v>1.5</v>
      </c>
      <c r="AR384">
        <f t="shared" si="212"/>
        <v>0.5</v>
      </c>
      <c r="AS384">
        <v>384</v>
      </c>
      <c r="AT384">
        <f t="shared" si="213"/>
        <v>383</v>
      </c>
      <c r="AU384">
        <f t="shared" si="214"/>
        <v>1.5</v>
      </c>
      <c r="AV384">
        <f t="shared" si="215"/>
        <v>0.5</v>
      </c>
    </row>
    <row r="385" spans="1:48" x14ac:dyDescent="0.3">
      <c r="A385">
        <v>385</v>
      </c>
      <c r="B385">
        <f t="shared" ref="B385:B448" si="216">(A385-1)</f>
        <v>384</v>
      </c>
      <c r="C385">
        <f t="shared" ref="C385:C448" si="217">0+B385*0.0014306151645207</f>
        <v>0.54935622317594879</v>
      </c>
      <c r="D385">
        <f t="shared" ref="D385:D448" si="218">IF(B385/2-INT(B385/2)&lt;0.1,1,2)</f>
        <v>1</v>
      </c>
      <c r="E385">
        <v>385</v>
      </c>
      <c r="F385">
        <f t="shared" ref="F385:F448" si="219">(E385-1)</f>
        <v>384</v>
      </c>
      <c r="G385">
        <f t="shared" ref="G385:G448" si="220">0.0510428750983009+F385*0.001284569742208</f>
        <v>0.54431765610617289</v>
      </c>
      <c r="H385">
        <f t="shared" ref="H385:H448" si="221">IF(F385/2-INT(F385/2)&lt;0.1,1.0510428750983,1.9489571249017)</f>
        <v>1.0510428750983001</v>
      </c>
      <c r="I385">
        <v>385</v>
      </c>
      <c r="J385">
        <f t="shared" ref="J385:J448" si="222">(I385-1)</f>
        <v>384</v>
      </c>
      <c r="K385">
        <f t="shared" ref="K385:K448" si="223">1.27991478922926+J385*0.0006297144800307</f>
        <v>1.5217251495610489</v>
      </c>
      <c r="L385">
        <f t="shared" ref="L385:L448" si="224">IF(J385/2-INT(J385/2)&lt;0.1,1.27991478922926,1.72008521077074)</f>
        <v>1.2799147892292599</v>
      </c>
      <c r="M385">
        <v>385</v>
      </c>
      <c r="N385">
        <f t="shared" ref="N385:N448" si="225">(M385-1)</f>
        <v>384</v>
      </c>
      <c r="O385">
        <f t="shared" ref="O385:O448" si="226">0.224410872695225+N385*0.0007885239693985</f>
        <v>0.52720407694424898</v>
      </c>
      <c r="P385">
        <f t="shared" ref="P385:P448" si="227">IF(N385/2-INT(N385/2)&lt;0.1,0.224410872695225,0.775589127304775)</f>
        <v>0.224410872695225</v>
      </c>
      <c r="Q385">
        <v>385</v>
      </c>
      <c r="R385">
        <f t="shared" ref="R385:R448" si="228">(Q385-1)</f>
        <v>384</v>
      </c>
      <c r="S385">
        <f t="shared" ref="S385:S448" si="229">1+R385*0.0014306151645207</f>
        <v>1.5493562231759488</v>
      </c>
      <c r="T385">
        <f t="shared" ref="T385:T448" si="230">IF(R385/2-INT(R385/2)&lt;0.1,0.0000000000000009,0.999999999999999)</f>
        <v>9.0000000000000003E-16</v>
      </c>
      <c r="U385">
        <v>385</v>
      </c>
      <c r="V385">
        <f t="shared" ref="V385:V448" si="231">(U385-1)</f>
        <v>384</v>
      </c>
      <c r="W385">
        <f t="shared" ref="W385:W448" si="232">1.08280624056514+V385*0.0011936874375819</f>
        <v>1.5411822165965896</v>
      </c>
      <c r="X385">
        <f t="shared" ref="X385:X448" si="233">IF(V385/2-INT(V385/2)&lt;0.1,0.0828062405651395,0.91719375943486)</f>
        <v>8.2806240565139494E-2</v>
      </c>
      <c r="Y385">
        <v>385</v>
      </c>
      <c r="Z385">
        <f t="shared" ref="Z385:Z448" si="234">(Y385-1)</f>
        <v>384</v>
      </c>
      <c r="AA385">
        <f t="shared" ref="AA385:AA448" si="235">0+Z385*0.0014306151645207</f>
        <v>0.54935622317594879</v>
      </c>
      <c r="AB385">
        <f t="shared" ref="AB385:AB448" si="236">IF(Z385/2-INT(Z385/2)&lt;0.1,1,2)</f>
        <v>1</v>
      </c>
      <c r="AC385">
        <v>385</v>
      </c>
      <c r="AD385">
        <f t="shared" ref="AD385:AD448" si="237">(AC385-1)</f>
        <v>384</v>
      </c>
      <c r="AE385">
        <f t="shared" ref="AE385:AE448" si="238">0+AD385*0.0014306151645207</f>
        <v>0.54935622317594879</v>
      </c>
      <c r="AF385">
        <f t="shared" ref="AF385:AF448" si="239">IF(AD385/2-INT(AD385/2)&lt;0.1,1,2)</f>
        <v>1</v>
      </c>
      <c r="AG385">
        <v>385</v>
      </c>
      <c r="AH385">
        <f t="shared" ref="AH385:AH448" si="240">(AG385-1)</f>
        <v>384</v>
      </c>
      <c r="AI385">
        <f t="shared" ref="AI385:AI448" si="241">1.5+AH385*0</f>
        <v>1.5</v>
      </c>
      <c r="AJ385">
        <f t="shared" ref="AJ385:AJ448" si="242">IF(AH385/2-INT(AH385/2)&lt;0.1,1.5,1.5)</f>
        <v>1.5</v>
      </c>
      <c r="AK385">
        <v>385</v>
      </c>
      <c r="AL385">
        <f t="shared" ref="AL385:AL448" si="243">(AK385-1)</f>
        <v>384</v>
      </c>
      <c r="AM385">
        <f t="shared" ref="AM385:AM448" si="244">0.5+AL385*0</f>
        <v>0.5</v>
      </c>
      <c r="AN385">
        <f t="shared" ref="AN385:AN448" si="245">IF(AL385/2-INT(AL385/2)&lt;0.1,0.5,0.5)</f>
        <v>0.5</v>
      </c>
      <c r="AO385">
        <v>385</v>
      </c>
      <c r="AP385">
        <f t="shared" ref="AP385:AP448" si="246">(AO385-1)</f>
        <v>384</v>
      </c>
      <c r="AQ385">
        <f t="shared" ref="AQ385:AQ448" si="247">1.5+AP385*0</f>
        <v>1.5</v>
      </c>
      <c r="AR385">
        <f t="shared" ref="AR385:AR448" si="248">IF(AP385/2-INT(AP385/2)&lt;0.1,0.5,0.5)</f>
        <v>0.5</v>
      </c>
      <c r="AS385">
        <v>385</v>
      </c>
      <c r="AT385">
        <f t="shared" ref="AT385:AT448" si="249">(AS385-1)</f>
        <v>384</v>
      </c>
      <c r="AU385">
        <f t="shared" ref="AU385:AU448" si="250">1.5+AT385*0</f>
        <v>1.5</v>
      </c>
      <c r="AV385">
        <f t="shared" ref="AV385:AV448" si="251">IF(AT385/2-INT(AT385/2)&lt;0.1,0.5,0.5)</f>
        <v>0.5</v>
      </c>
    </row>
    <row r="386" spans="1:48" x14ac:dyDescent="0.3">
      <c r="A386">
        <v>386</v>
      </c>
      <c r="B386">
        <f t="shared" si="216"/>
        <v>385</v>
      </c>
      <c r="C386">
        <f t="shared" si="217"/>
        <v>0.55078683834046949</v>
      </c>
      <c r="D386">
        <f t="shared" si="218"/>
        <v>2</v>
      </c>
      <c r="E386">
        <v>386</v>
      </c>
      <c r="F386">
        <f t="shared" si="219"/>
        <v>385</v>
      </c>
      <c r="G386">
        <f t="shared" si="220"/>
        <v>0.54560222584838092</v>
      </c>
      <c r="H386">
        <f t="shared" si="221"/>
        <v>1.9489571249016999</v>
      </c>
      <c r="I386">
        <v>386</v>
      </c>
      <c r="J386">
        <f t="shared" si="222"/>
        <v>385</v>
      </c>
      <c r="K386">
        <f t="shared" si="223"/>
        <v>1.5223548640410796</v>
      </c>
      <c r="L386">
        <f t="shared" si="224"/>
        <v>1.7200852107707401</v>
      </c>
      <c r="M386">
        <v>386</v>
      </c>
      <c r="N386">
        <f t="shared" si="225"/>
        <v>385</v>
      </c>
      <c r="O386">
        <f t="shared" si="226"/>
        <v>0.52799260091364753</v>
      </c>
      <c r="P386">
        <f t="shared" si="227"/>
        <v>0.77558912730477503</v>
      </c>
      <c r="Q386">
        <v>386</v>
      </c>
      <c r="R386">
        <f t="shared" si="228"/>
        <v>385</v>
      </c>
      <c r="S386">
        <f t="shared" si="229"/>
        <v>1.5507868383404695</v>
      </c>
      <c r="T386">
        <f t="shared" si="230"/>
        <v>0.999999999999999</v>
      </c>
      <c r="U386">
        <v>386</v>
      </c>
      <c r="V386">
        <f t="shared" si="231"/>
        <v>385</v>
      </c>
      <c r="W386">
        <f t="shared" si="232"/>
        <v>1.5423759040341716</v>
      </c>
      <c r="X386">
        <f t="shared" si="233"/>
        <v>0.91719375943486003</v>
      </c>
      <c r="Y386">
        <v>386</v>
      </c>
      <c r="Z386">
        <f t="shared" si="234"/>
        <v>385</v>
      </c>
      <c r="AA386">
        <f t="shared" si="235"/>
        <v>0.55078683834046949</v>
      </c>
      <c r="AB386">
        <f t="shared" si="236"/>
        <v>2</v>
      </c>
      <c r="AC386">
        <v>386</v>
      </c>
      <c r="AD386">
        <f t="shared" si="237"/>
        <v>385</v>
      </c>
      <c r="AE386">
        <f t="shared" si="238"/>
        <v>0.55078683834046949</v>
      </c>
      <c r="AF386">
        <f t="shared" si="239"/>
        <v>2</v>
      </c>
      <c r="AG386">
        <v>386</v>
      </c>
      <c r="AH386">
        <f t="shared" si="240"/>
        <v>385</v>
      </c>
      <c r="AI386">
        <f t="shared" si="241"/>
        <v>1.5</v>
      </c>
      <c r="AJ386">
        <f t="shared" si="242"/>
        <v>1.5</v>
      </c>
      <c r="AK386">
        <v>386</v>
      </c>
      <c r="AL386">
        <f t="shared" si="243"/>
        <v>385</v>
      </c>
      <c r="AM386">
        <f t="shared" si="244"/>
        <v>0.5</v>
      </c>
      <c r="AN386">
        <f t="shared" si="245"/>
        <v>0.5</v>
      </c>
      <c r="AO386">
        <v>386</v>
      </c>
      <c r="AP386">
        <f t="shared" si="246"/>
        <v>385</v>
      </c>
      <c r="AQ386">
        <f t="shared" si="247"/>
        <v>1.5</v>
      </c>
      <c r="AR386">
        <f t="shared" si="248"/>
        <v>0.5</v>
      </c>
      <c r="AS386">
        <v>386</v>
      </c>
      <c r="AT386">
        <f t="shared" si="249"/>
        <v>385</v>
      </c>
      <c r="AU386">
        <f t="shared" si="250"/>
        <v>1.5</v>
      </c>
      <c r="AV386">
        <f t="shared" si="251"/>
        <v>0.5</v>
      </c>
    </row>
    <row r="387" spans="1:48" x14ac:dyDescent="0.3">
      <c r="A387">
        <v>387</v>
      </c>
      <c r="B387">
        <f t="shared" si="216"/>
        <v>386</v>
      </c>
      <c r="C387">
        <f t="shared" si="217"/>
        <v>0.55221745350499019</v>
      </c>
      <c r="D387">
        <f t="shared" si="218"/>
        <v>1</v>
      </c>
      <c r="E387">
        <v>387</v>
      </c>
      <c r="F387">
        <f t="shared" si="219"/>
        <v>386</v>
      </c>
      <c r="G387">
        <f t="shared" si="220"/>
        <v>0.54688679559058895</v>
      </c>
      <c r="H387">
        <f t="shared" si="221"/>
        <v>1.0510428750983001</v>
      </c>
      <c r="I387">
        <v>387</v>
      </c>
      <c r="J387">
        <f t="shared" si="222"/>
        <v>386</v>
      </c>
      <c r="K387">
        <f t="shared" si="223"/>
        <v>1.5229845785211102</v>
      </c>
      <c r="L387">
        <f t="shared" si="224"/>
        <v>1.2799147892292599</v>
      </c>
      <c r="M387">
        <v>387</v>
      </c>
      <c r="N387">
        <f t="shared" si="225"/>
        <v>386</v>
      </c>
      <c r="O387">
        <f t="shared" si="226"/>
        <v>0.52878112488304596</v>
      </c>
      <c r="P387">
        <f t="shared" si="227"/>
        <v>0.224410872695225</v>
      </c>
      <c r="Q387">
        <v>387</v>
      </c>
      <c r="R387">
        <f t="shared" si="228"/>
        <v>386</v>
      </c>
      <c r="S387">
        <f t="shared" si="229"/>
        <v>1.5522174535049902</v>
      </c>
      <c r="T387">
        <f t="shared" si="230"/>
        <v>9.0000000000000003E-16</v>
      </c>
      <c r="U387">
        <v>387</v>
      </c>
      <c r="V387">
        <f t="shared" si="231"/>
        <v>386</v>
      </c>
      <c r="W387">
        <f t="shared" si="232"/>
        <v>1.5435695914717535</v>
      </c>
      <c r="X387">
        <f t="shared" si="233"/>
        <v>8.2806240565139494E-2</v>
      </c>
      <c r="Y387">
        <v>387</v>
      </c>
      <c r="Z387">
        <f t="shared" si="234"/>
        <v>386</v>
      </c>
      <c r="AA387">
        <f t="shared" si="235"/>
        <v>0.55221745350499019</v>
      </c>
      <c r="AB387">
        <f t="shared" si="236"/>
        <v>1</v>
      </c>
      <c r="AC387">
        <v>387</v>
      </c>
      <c r="AD387">
        <f t="shared" si="237"/>
        <v>386</v>
      </c>
      <c r="AE387">
        <f t="shared" si="238"/>
        <v>0.55221745350499019</v>
      </c>
      <c r="AF387">
        <f t="shared" si="239"/>
        <v>1</v>
      </c>
      <c r="AG387">
        <v>387</v>
      </c>
      <c r="AH387">
        <f t="shared" si="240"/>
        <v>386</v>
      </c>
      <c r="AI387">
        <f t="shared" si="241"/>
        <v>1.5</v>
      </c>
      <c r="AJ387">
        <f t="shared" si="242"/>
        <v>1.5</v>
      </c>
      <c r="AK387">
        <v>387</v>
      </c>
      <c r="AL387">
        <f t="shared" si="243"/>
        <v>386</v>
      </c>
      <c r="AM387">
        <f t="shared" si="244"/>
        <v>0.5</v>
      </c>
      <c r="AN387">
        <f t="shared" si="245"/>
        <v>0.5</v>
      </c>
      <c r="AO387">
        <v>387</v>
      </c>
      <c r="AP387">
        <f t="shared" si="246"/>
        <v>386</v>
      </c>
      <c r="AQ387">
        <f t="shared" si="247"/>
        <v>1.5</v>
      </c>
      <c r="AR387">
        <f t="shared" si="248"/>
        <v>0.5</v>
      </c>
      <c r="AS387">
        <v>387</v>
      </c>
      <c r="AT387">
        <f t="shared" si="249"/>
        <v>386</v>
      </c>
      <c r="AU387">
        <f t="shared" si="250"/>
        <v>1.5</v>
      </c>
      <c r="AV387">
        <f t="shared" si="251"/>
        <v>0.5</v>
      </c>
    </row>
    <row r="388" spans="1:48" x14ac:dyDescent="0.3">
      <c r="A388">
        <v>388</v>
      </c>
      <c r="B388">
        <f t="shared" si="216"/>
        <v>387</v>
      </c>
      <c r="C388">
        <f t="shared" si="217"/>
        <v>0.55364806866951088</v>
      </c>
      <c r="D388">
        <f t="shared" si="218"/>
        <v>2</v>
      </c>
      <c r="E388">
        <v>388</v>
      </c>
      <c r="F388">
        <f t="shared" si="219"/>
        <v>387</v>
      </c>
      <c r="G388">
        <f t="shared" si="220"/>
        <v>0.54817136533279687</v>
      </c>
      <c r="H388">
        <f t="shared" si="221"/>
        <v>1.9489571249016999</v>
      </c>
      <c r="I388">
        <v>388</v>
      </c>
      <c r="J388">
        <f t="shared" si="222"/>
        <v>387</v>
      </c>
      <c r="K388">
        <f t="shared" si="223"/>
        <v>1.5236142930011409</v>
      </c>
      <c r="L388">
        <f t="shared" si="224"/>
        <v>1.7200852107707401</v>
      </c>
      <c r="M388">
        <v>388</v>
      </c>
      <c r="N388">
        <f t="shared" si="225"/>
        <v>387</v>
      </c>
      <c r="O388">
        <f t="shared" si="226"/>
        <v>0.52956964885244451</v>
      </c>
      <c r="P388">
        <f t="shared" si="227"/>
        <v>0.77558912730477503</v>
      </c>
      <c r="Q388">
        <v>388</v>
      </c>
      <c r="R388">
        <f t="shared" si="228"/>
        <v>387</v>
      </c>
      <c r="S388">
        <f t="shared" si="229"/>
        <v>1.5536480686695109</v>
      </c>
      <c r="T388">
        <f t="shared" si="230"/>
        <v>0.999999999999999</v>
      </c>
      <c r="U388">
        <v>388</v>
      </c>
      <c r="V388">
        <f t="shared" si="231"/>
        <v>387</v>
      </c>
      <c r="W388">
        <f t="shared" si="232"/>
        <v>1.5447632789093353</v>
      </c>
      <c r="X388">
        <f t="shared" si="233"/>
        <v>0.91719375943486003</v>
      </c>
      <c r="Y388">
        <v>388</v>
      </c>
      <c r="Z388">
        <f t="shared" si="234"/>
        <v>387</v>
      </c>
      <c r="AA388">
        <f t="shared" si="235"/>
        <v>0.55364806866951088</v>
      </c>
      <c r="AB388">
        <f t="shared" si="236"/>
        <v>2</v>
      </c>
      <c r="AC388">
        <v>388</v>
      </c>
      <c r="AD388">
        <f t="shared" si="237"/>
        <v>387</v>
      </c>
      <c r="AE388">
        <f t="shared" si="238"/>
        <v>0.55364806866951088</v>
      </c>
      <c r="AF388">
        <f t="shared" si="239"/>
        <v>2</v>
      </c>
      <c r="AG388">
        <v>388</v>
      </c>
      <c r="AH388">
        <f t="shared" si="240"/>
        <v>387</v>
      </c>
      <c r="AI388">
        <f t="shared" si="241"/>
        <v>1.5</v>
      </c>
      <c r="AJ388">
        <f t="shared" si="242"/>
        <v>1.5</v>
      </c>
      <c r="AK388">
        <v>388</v>
      </c>
      <c r="AL388">
        <f t="shared" si="243"/>
        <v>387</v>
      </c>
      <c r="AM388">
        <f t="shared" si="244"/>
        <v>0.5</v>
      </c>
      <c r="AN388">
        <f t="shared" si="245"/>
        <v>0.5</v>
      </c>
      <c r="AO388">
        <v>388</v>
      </c>
      <c r="AP388">
        <f t="shared" si="246"/>
        <v>387</v>
      </c>
      <c r="AQ388">
        <f t="shared" si="247"/>
        <v>1.5</v>
      </c>
      <c r="AR388">
        <f t="shared" si="248"/>
        <v>0.5</v>
      </c>
      <c r="AS388">
        <v>388</v>
      </c>
      <c r="AT388">
        <f t="shared" si="249"/>
        <v>387</v>
      </c>
      <c r="AU388">
        <f t="shared" si="250"/>
        <v>1.5</v>
      </c>
      <c r="AV388">
        <f t="shared" si="251"/>
        <v>0.5</v>
      </c>
    </row>
    <row r="389" spans="1:48" x14ac:dyDescent="0.3">
      <c r="A389">
        <v>389</v>
      </c>
      <c r="B389">
        <f t="shared" si="216"/>
        <v>388</v>
      </c>
      <c r="C389">
        <f t="shared" si="217"/>
        <v>0.55507868383403158</v>
      </c>
      <c r="D389">
        <f t="shared" si="218"/>
        <v>1</v>
      </c>
      <c r="E389">
        <v>389</v>
      </c>
      <c r="F389">
        <f t="shared" si="219"/>
        <v>388</v>
      </c>
      <c r="G389">
        <f t="shared" si="220"/>
        <v>0.5494559350750049</v>
      </c>
      <c r="H389">
        <f t="shared" si="221"/>
        <v>1.0510428750983001</v>
      </c>
      <c r="I389">
        <v>389</v>
      </c>
      <c r="J389">
        <f t="shared" si="222"/>
        <v>388</v>
      </c>
      <c r="K389">
        <f t="shared" si="223"/>
        <v>1.5242440074811716</v>
      </c>
      <c r="L389">
        <f t="shared" si="224"/>
        <v>1.2799147892292599</v>
      </c>
      <c r="M389">
        <v>389</v>
      </c>
      <c r="N389">
        <f t="shared" si="225"/>
        <v>388</v>
      </c>
      <c r="O389">
        <f t="shared" si="226"/>
        <v>0.53035817282184305</v>
      </c>
      <c r="P389">
        <f t="shared" si="227"/>
        <v>0.224410872695225</v>
      </c>
      <c r="Q389">
        <v>389</v>
      </c>
      <c r="R389">
        <f t="shared" si="228"/>
        <v>388</v>
      </c>
      <c r="S389">
        <f t="shared" si="229"/>
        <v>1.5550786838340316</v>
      </c>
      <c r="T389">
        <f t="shared" si="230"/>
        <v>9.0000000000000003E-16</v>
      </c>
      <c r="U389">
        <v>389</v>
      </c>
      <c r="V389">
        <f t="shared" si="231"/>
        <v>388</v>
      </c>
      <c r="W389">
        <f t="shared" si="232"/>
        <v>1.5459569663469173</v>
      </c>
      <c r="X389">
        <f t="shared" si="233"/>
        <v>8.2806240565139494E-2</v>
      </c>
      <c r="Y389">
        <v>389</v>
      </c>
      <c r="Z389">
        <f t="shared" si="234"/>
        <v>388</v>
      </c>
      <c r="AA389">
        <f t="shared" si="235"/>
        <v>0.55507868383403158</v>
      </c>
      <c r="AB389">
        <f t="shared" si="236"/>
        <v>1</v>
      </c>
      <c r="AC389">
        <v>389</v>
      </c>
      <c r="AD389">
        <f t="shared" si="237"/>
        <v>388</v>
      </c>
      <c r="AE389">
        <f t="shared" si="238"/>
        <v>0.55507868383403158</v>
      </c>
      <c r="AF389">
        <f t="shared" si="239"/>
        <v>1</v>
      </c>
      <c r="AG389">
        <v>389</v>
      </c>
      <c r="AH389">
        <f t="shared" si="240"/>
        <v>388</v>
      </c>
      <c r="AI389">
        <f t="shared" si="241"/>
        <v>1.5</v>
      </c>
      <c r="AJ389">
        <f t="shared" si="242"/>
        <v>1.5</v>
      </c>
      <c r="AK389">
        <v>389</v>
      </c>
      <c r="AL389">
        <f t="shared" si="243"/>
        <v>388</v>
      </c>
      <c r="AM389">
        <f t="shared" si="244"/>
        <v>0.5</v>
      </c>
      <c r="AN389">
        <f t="shared" si="245"/>
        <v>0.5</v>
      </c>
      <c r="AO389">
        <v>389</v>
      </c>
      <c r="AP389">
        <f t="shared" si="246"/>
        <v>388</v>
      </c>
      <c r="AQ389">
        <f t="shared" si="247"/>
        <v>1.5</v>
      </c>
      <c r="AR389">
        <f t="shared" si="248"/>
        <v>0.5</v>
      </c>
      <c r="AS389">
        <v>389</v>
      </c>
      <c r="AT389">
        <f t="shared" si="249"/>
        <v>388</v>
      </c>
      <c r="AU389">
        <f t="shared" si="250"/>
        <v>1.5</v>
      </c>
      <c r="AV389">
        <f t="shared" si="251"/>
        <v>0.5</v>
      </c>
    </row>
    <row r="390" spans="1:48" x14ac:dyDescent="0.3">
      <c r="A390">
        <v>390</v>
      </c>
      <c r="B390">
        <f t="shared" si="216"/>
        <v>389</v>
      </c>
      <c r="C390">
        <f t="shared" si="217"/>
        <v>0.55650929899855228</v>
      </c>
      <c r="D390">
        <f t="shared" si="218"/>
        <v>2</v>
      </c>
      <c r="E390">
        <v>390</v>
      </c>
      <c r="F390">
        <f t="shared" si="219"/>
        <v>389</v>
      </c>
      <c r="G390">
        <f t="shared" si="220"/>
        <v>0.55074050481721293</v>
      </c>
      <c r="H390">
        <f t="shared" si="221"/>
        <v>1.9489571249016999</v>
      </c>
      <c r="I390">
        <v>390</v>
      </c>
      <c r="J390">
        <f t="shared" si="222"/>
        <v>389</v>
      </c>
      <c r="K390">
        <f t="shared" si="223"/>
        <v>1.5248737219612023</v>
      </c>
      <c r="L390">
        <f t="shared" si="224"/>
        <v>1.7200852107707401</v>
      </c>
      <c r="M390">
        <v>390</v>
      </c>
      <c r="N390">
        <f t="shared" si="225"/>
        <v>389</v>
      </c>
      <c r="O390">
        <f t="shared" si="226"/>
        <v>0.53114669679124149</v>
      </c>
      <c r="P390">
        <f t="shared" si="227"/>
        <v>0.77558912730477503</v>
      </c>
      <c r="Q390">
        <v>390</v>
      </c>
      <c r="R390">
        <f t="shared" si="228"/>
        <v>389</v>
      </c>
      <c r="S390">
        <f t="shared" si="229"/>
        <v>1.5565092989985523</v>
      </c>
      <c r="T390">
        <f t="shared" si="230"/>
        <v>0.999999999999999</v>
      </c>
      <c r="U390">
        <v>390</v>
      </c>
      <c r="V390">
        <f t="shared" si="231"/>
        <v>389</v>
      </c>
      <c r="W390">
        <f t="shared" si="232"/>
        <v>1.5471506537844992</v>
      </c>
      <c r="X390">
        <f t="shared" si="233"/>
        <v>0.91719375943486003</v>
      </c>
      <c r="Y390">
        <v>390</v>
      </c>
      <c r="Z390">
        <f t="shared" si="234"/>
        <v>389</v>
      </c>
      <c r="AA390">
        <f t="shared" si="235"/>
        <v>0.55650929899855228</v>
      </c>
      <c r="AB390">
        <f t="shared" si="236"/>
        <v>2</v>
      </c>
      <c r="AC390">
        <v>390</v>
      </c>
      <c r="AD390">
        <f t="shared" si="237"/>
        <v>389</v>
      </c>
      <c r="AE390">
        <f t="shared" si="238"/>
        <v>0.55650929899855228</v>
      </c>
      <c r="AF390">
        <f t="shared" si="239"/>
        <v>2</v>
      </c>
      <c r="AG390">
        <v>390</v>
      </c>
      <c r="AH390">
        <f t="shared" si="240"/>
        <v>389</v>
      </c>
      <c r="AI390">
        <f t="shared" si="241"/>
        <v>1.5</v>
      </c>
      <c r="AJ390">
        <f t="shared" si="242"/>
        <v>1.5</v>
      </c>
      <c r="AK390">
        <v>390</v>
      </c>
      <c r="AL390">
        <f t="shared" si="243"/>
        <v>389</v>
      </c>
      <c r="AM390">
        <f t="shared" si="244"/>
        <v>0.5</v>
      </c>
      <c r="AN390">
        <f t="shared" si="245"/>
        <v>0.5</v>
      </c>
      <c r="AO390">
        <v>390</v>
      </c>
      <c r="AP390">
        <f t="shared" si="246"/>
        <v>389</v>
      </c>
      <c r="AQ390">
        <f t="shared" si="247"/>
        <v>1.5</v>
      </c>
      <c r="AR390">
        <f t="shared" si="248"/>
        <v>0.5</v>
      </c>
      <c r="AS390">
        <v>390</v>
      </c>
      <c r="AT390">
        <f t="shared" si="249"/>
        <v>389</v>
      </c>
      <c r="AU390">
        <f t="shared" si="250"/>
        <v>1.5</v>
      </c>
      <c r="AV390">
        <f t="shared" si="251"/>
        <v>0.5</v>
      </c>
    </row>
    <row r="391" spans="1:48" x14ac:dyDescent="0.3">
      <c r="A391">
        <v>391</v>
      </c>
      <c r="B391">
        <f t="shared" si="216"/>
        <v>390</v>
      </c>
      <c r="C391">
        <f t="shared" si="217"/>
        <v>0.55793991416307298</v>
      </c>
      <c r="D391">
        <f t="shared" si="218"/>
        <v>1</v>
      </c>
      <c r="E391">
        <v>391</v>
      </c>
      <c r="F391">
        <f t="shared" si="219"/>
        <v>390</v>
      </c>
      <c r="G391">
        <f t="shared" si="220"/>
        <v>0.55202507455942085</v>
      </c>
      <c r="H391">
        <f t="shared" si="221"/>
        <v>1.0510428750983001</v>
      </c>
      <c r="I391">
        <v>391</v>
      </c>
      <c r="J391">
        <f t="shared" si="222"/>
        <v>390</v>
      </c>
      <c r="K391">
        <f t="shared" si="223"/>
        <v>1.525503436441233</v>
      </c>
      <c r="L391">
        <f t="shared" si="224"/>
        <v>1.2799147892292599</v>
      </c>
      <c r="M391">
        <v>391</v>
      </c>
      <c r="N391">
        <f t="shared" si="225"/>
        <v>390</v>
      </c>
      <c r="O391">
        <f t="shared" si="226"/>
        <v>0.53193522076064004</v>
      </c>
      <c r="P391">
        <f t="shared" si="227"/>
        <v>0.224410872695225</v>
      </c>
      <c r="Q391">
        <v>391</v>
      </c>
      <c r="R391">
        <f t="shared" si="228"/>
        <v>390</v>
      </c>
      <c r="S391">
        <f t="shared" si="229"/>
        <v>1.557939914163073</v>
      </c>
      <c r="T391">
        <f t="shared" si="230"/>
        <v>9.0000000000000003E-16</v>
      </c>
      <c r="U391">
        <v>391</v>
      </c>
      <c r="V391">
        <f t="shared" si="231"/>
        <v>390</v>
      </c>
      <c r="W391">
        <f t="shared" si="232"/>
        <v>1.548344341222081</v>
      </c>
      <c r="X391">
        <f t="shared" si="233"/>
        <v>8.2806240565139494E-2</v>
      </c>
      <c r="Y391">
        <v>391</v>
      </c>
      <c r="Z391">
        <f t="shared" si="234"/>
        <v>390</v>
      </c>
      <c r="AA391">
        <f t="shared" si="235"/>
        <v>0.55793991416307298</v>
      </c>
      <c r="AB391">
        <f t="shared" si="236"/>
        <v>1</v>
      </c>
      <c r="AC391">
        <v>391</v>
      </c>
      <c r="AD391">
        <f t="shared" si="237"/>
        <v>390</v>
      </c>
      <c r="AE391">
        <f t="shared" si="238"/>
        <v>0.55793991416307298</v>
      </c>
      <c r="AF391">
        <f t="shared" si="239"/>
        <v>1</v>
      </c>
      <c r="AG391">
        <v>391</v>
      </c>
      <c r="AH391">
        <f t="shared" si="240"/>
        <v>390</v>
      </c>
      <c r="AI391">
        <f t="shared" si="241"/>
        <v>1.5</v>
      </c>
      <c r="AJ391">
        <f t="shared" si="242"/>
        <v>1.5</v>
      </c>
      <c r="AK391">
        <v>391</v>
      </c>
      <c r="AL391">
        <f t="shared" si="243"/>
        <v>390</v>
      </c>
      <c r="AM391">
        <f t="shared" si="244"/>
        <v>0.5</v>
      </c>
      <c r="AN391">
        <f t="shared" si="245"/>
        <v>0.5</v>
      </c>
      <c r="AO391">
        <v>391</v>
      </c>
      <c r="AP391">
        <f t="shared" si="246"/>
        <v>390</v>
      </c>
      <c r="AQ391">
        <f t="shared" si="247"/>
        <v>1.5</v>
      </c>
      <c r="AR391">
        <f t="shared" si="248"/>
        <v>0.5</v>
      </c>
      <c r="AS391">
        <v>391</v>
      </c>
      <c r="AT391">
        <f t="shared" si="249"/>
        <v>390</v>
      </c>
      <c r="AU391">
        <f t="shared" si="250"/>
        <v>1.5</v>
      </c>
      <c r="AV391">
        <f t="shared" si="251"/>
        <v>0.5</v>
      </c>
    </row>
    <row r="392" spans="1:48" x14ac:dyDescent="0.3">
      <c r="A392">
        <v>392</v>
      </c>
      <c r="B392">
        <f t="shared" si="216"/>
        <v>391</v>
      </c>
      <c r="C392">
        <f t="shared" si="217"/>
        <v>0.55937052932759368</v>
      </c>
      <c r="D392">
        <f t="shared" si="218"/>
        <v>2</v>
      </c>
      <c r="E392">
        <v>392</v>
      </c>
      <c r="F392">
        <f t="shared" si="219"/>
        <v>391</v>
      </c>
      <c r="G392">
        <f t="shared" si="220"/>
        <v>0.55330964430162888</v>
      </c>
      <c r="H392">
        <f t="shared" si="221"/>
        <v>1.9489571249016999</v>
      </c>
      <c r="I392">
        <v>392</v>
      </c>
      <c r="J392">
        <f t="shared" si="222"/>
        <v>391</v>
      </c>
      <c r="K392">
        <f t="shared" si="223"/>
        <v>1.5261331509212637</v>
      </c>
      <c r="L392">
        <f t="shared" si="224"/>
        <v>1.7200852107707401</v>
      </c>
      <c r="M392">
        <v>392</v>
      </c>
      <c r="N392">
        <f t="shared" si="225"/>
        <v>391</v>
      </c>
      <c r="O392">
        <f t="shared" si="226"/>
        <v>0.53272374473003847</v>
      </c>
      <c r="P392">
        <f t="shared" si="227"/>
        <v>0.77558912730477503</v>
      </c>
      <c r="Q392">
        <v>392</v>
      </c>
      <c r="R392">
        <f t="shared" si="228"/>
        <v>391</v>
      </c>
      <c r="S392">
        <f t="shared" si="229"/>
        <v>1.5593705293275937</v>
      </c>
      <c r="T392">
        <f t="shared" si="230"/>
        <v>0.999999999999999</v>
      </c>
      <c r="U392">
        <v>392</v>
      </c>
      <c r="V392">
        <f t="shared" si="231"/>
        <v>391</v>
      </c>
      <c r="W392">
        <f t="shared" si="232"/>
        <v>1.5495380286596629</v>
      </c>
      <c r="X392">
        <f t="shared" si="233"/>
        <v>0.91719375943486003</v>
      </c>
      <c r="Y392">
        <v>392</v>
      </c>
      <c r="Z392">
        <f t="shared" si="234"/>
        <v>391</v>
      </c>
      <c r="AA392">
        <f t="shared" si="235"/>
        <v>0.55937052932759368</v>
      </c>
      <c r="AB392">
        <f t="shared" si="236"/>
        <v>2</v>
      </c>
      <c r="AC392">
        <v>392</v>
      </c>
      <c r="AD392">
        <f t="shared" si="237"/>
        <v>391</v>
      </c>
      <c r="AE392">
        <f t="shared" si="238"/>
        <v>0.55937052932759368</v>
      </c>
      <c r="AF392">
        <f t="shared" si="239"/>
        <v>2</v>
      </c>
      <c r="AG392">
        <v>392</v>
      </c>
      <c r="AH392">
        <f t="shared" si="240"/>
        <v>391</v>
      </c>
      <c r="AI392">
        <f t="shared" si="241"/>
        <v>1.5</v>
      </c>
      <c r="AJ392">
        <f t="shared" si="242"/>
        <v>1.5</v>
      </c>
      <c r="AK392">
        <v>392</v>
      </c>
      <c r="AL392">
        <f t="shared" si="243"/>
        <v>391</v>
      </c>
      <c r="AM392">
        <f t="shared" si="244"/>
        <v>0.5</v>
      </c>
      <c r="AN392">
        <f t="shared" si="245"/>
        <v>0.5</v>
      </c>
      <c r="AO392">
        <v>392</v>
      </c>
      <c r="AP392">
        <f t="shared" si="246"/>
        <v>391</v>
      </c>
      <c r="AQ392">
        <f t="shared" si="247"/>
        <v>1.5</v>
      </c>
      <c r="AR392">
        <f t="shared" si="248"/>
        <v>0.5</v>
      </c>
      <c r="AS392">
        <v>392</v>
      </c>
      <c r="AT392">
        <f t="shared" si="249"/>
        <v>391</v>
      </c>
      <c r="AU392">
        <f t="shared" si="250"/>
        <v>1.5</v>
      </c>
      <c r="AV392">
        <f t="shared" si="251"/>
        <v>0.5</v>
      </c>
    </row>
    <row r="393" spans="1:48" x14ac:dyDescent="0.3">
      <c r="A393">
        <v>393</v>
      </c>
      <c r="B393">
        <f t="shared" si="216"/>
        <v>392</v>
      </c>
      <c r="C393">
        <f t="shared" si="217"/>
        <v>0.56080114449211438</v>
      </c>
      <c r="D393">
        <f t="shared" si="218"/>
        <v>1</v>
      </c>
      <c r="E393">
        <v>393</v>
      </c>
      <c r="F393">
        <f t="shared" si="219"/>
        <v>392</v>
      </c>
      <c r="G393">
        <f t="shared" si="220"/>
        <v>0.55459421404383691</v>
      </c>
      <c r="H393">
        <f t="shared" si="221"/>
        <v>1.0510428750983001</v>
      </c>
      <c r="I393">
        <v>393</v>
      </c>
      <c r="J393">
        <f t="shared" si="222"/>
        <v>392</v>
      </c>
      <c r="K393">
        <f t="shared" si="223"/>
        <v>1.5267628654012944</v>
      </c>
      <c r="L393">
        <f t="shared" si="224"/>
        <v>1.2799147892292599</v>
      </c>
      <c r="M393">
        <v>393</v>
      </c>
      <c r="N393">
        <f t="shared" si="225"/>
        <v>392</v>
      </c>
      <c r="O393">
        <f t="shared" si="226"/>
        <v>0.53351226869943702</v>
      </c>
      <c r="P393">
        <f t="shared" si="227"/>
        <v>0.224410872695225</v>
      </c>
      <c r="Q393">
        <v>393</v>
      </c>
      <c r="R393">
        <f t="shared" si="228"/>
        <v>392</v>
      </c>
      <c r="S393">
        <f t="shared" si="229"/>
        <v>1.5608011444921144</v>
      </c>
      <c r="T393">
        <f t="shared" si="230"/>
        <v>9.0000000000000003E-16</v>
      </c>
      <c r="U393">
        <v>393</v>
      </c>
      <c r="V393">
        <f t="shared" si="231"/>
        <v>392</v>
      </c>
      <c r="W393">
        <f t="shared" si="232"/>
        <v>1.5507317160972449</v>
      </c>
      <c r="X393">
        <f t="shared" si="233"/>
        <v>8.2806240565139494E-2</v>
      </c>
      <c r="Y393">
        <v>393</v>
      </c>
      <c r="Z393">
        <f t="shared" si="234"/>
        <v>392</v>
      </c>
      <c r="AA393">
        <f t="shared" si="235"/>
        <v>0.56080114449211438</v>
      </c>
      <c r="AB393">
        <f t="shared" si="236"/>
        <v>1</v>
      </c>
      <c r="AC393">
        <v>393</v>
      </c>
      <c r="AD393">
        <f t="shared" si="237"/>
        <v>392</v>
      </c>
      <c r="AE393">
        <f t="shared" si="238"/>
        <v>0.56080114449211438</v>
      </c>
      <c r="AF393">
        <f t="shared" si="239"/>
        <v>1</v>
      </c>
      <c r="AG393">
        <v>393</v>
      </c>
      <c r="AH393">
        <f t="shared" si="240"/>
        <v>392</v>
      </c>
      <c r="AI393">
        <f t="shared" si="241"/>
        <v>1.5</v>
      </c>
      <c r="AJ393">
        <f t="shared" si="242"/>
        <v>1.5</v>
      </c>
      <c r="AK393">
        <v>393</v>
      </c>
      <c r="AL393">
        <f t="shared" si="243"/>
        <v>392</v>
      </c>
      <c r="AM393">
        <f t="shared" si="244"/>
        <v>0.5</v>
      </c>
      <c r="AN393">
        <f t="shared" si="245"/>
        <v>0.5</v>
      </c>
      <c r="AO393">
        <v>393</v>
      </c>
      <c r="AP393">
        <f t="shared" si="246"/>
        <v>392</v>
      </c>
      <c r="AQ393">
        <f t="shared" si="247"/>
        <v>1.5</v>
      </c>
      <c r="AR393">
        <f t="shared" si="248"/>
        <v>0.5</v>
      </c>
      <c r="AS393">
        <v>393</v>
      </c>
      <c r="AT393">
        <f t="shared" si="249"/>
        <v>392</v>
      </c>
      <c r="AU393">
        <f t="shared" si="250"/>
        <v>1.5</v>
      </c>
      <c r="AV393">
        <f t="shared" si="251"/>
        <v>0.5</v>
      </c>
    </row>
    <row r="394" spans="1:48" x14ac:dyDescent="0.3">
      <c r="A394">
        <v>394</v>
      </c>
      <c r="B394">
        <f t="shared" si="216"/>
        <v>393</v>
      </c>
      <c r="C394">
        <f t="shared" si="217"/>
        <v>0.56223175965663508</v>
      </c>
      <c r="D394">
        <f t="shared" si="218"/>
        <v>2</v>
      </c>
      <c r="E394">
        <v>394</v>
      </c>
      <c r="F394">
        <f t="shared" si="219"/>
        <v>393</v>
      </c>
      <c r="G394">
        <f t="shared" si="220"/>
        <v>0.55587878378604494</v>
      </c>
      <c r="H394">
        <f t="shared" si="221"/>
        <v>1.9489571249016999</v>
      </c>
      <c r="I394">
        <v>394</v>
      </c>
      <c r="J394">
        <f t="shared" si="222"/>
        <v>393</v>
      </c>
      <c r="K394">
        <f t="shared" si="223"/>
        <v>1.527392579881325</v>
      </c>
      <c r="L394">
        <f t="shared" si="224"/>
        <v>1.7200852107707401</v>
      </c>
      <c r="M394">
        <v>394</v>
      </c>
      <c r="N394">
        <f t="shared" si="225"/>
        <v>393</v>
      </c>
      <c r="O394">
        <f t="shared" si="226"/>
        <v>0.53430079266883546</v>
      </c>
      <c r="P394">
        <f t="shared" si="227"/>
        <v>0.77558912730477503</v>
      </c>
      <c r="Q394">
        <v>394</v>
      </c>
      <c r="R394">
        <f t="shared" si="228"/>
        <v>393</v>
      </c>
      <c r="S394">
        <f t="shared" si="229"/>
        <v>1.5622317596566351</v>
      </c>
      <c r="T394">
        <f t="shared" si="230"/>
        <v>0.999999999999999</v>
      </c>
      <c r="U394">
        <v>394</v>
      </c>
      <c r="V394">
        <f t="shared" si="231"/>
        <v>393</v>
      </c>
      <c r="W394">
        <f t="shared" si="232"/>
        <v>1.5519254035348267</v>
      </c>
      <c r="X394">
        <f t="shared" si="233"/>
        <v>0.91719375943486003</v>
      </c>
      <c r="Y394">
        <v>394</v>
      </c>
      <c r="Z394">
        <f t="shared" si="234"/>
        <v>393</v>
      </c>
      <c r="AA394">
        <f t="shared" si="235"/>
        <v>0.56223175965663508</v>
      </c>
      <c r="AB394">
        <f t="shared" si="236"/>
        <v>2</v>
      </c>
      <c r="AC394">
        <v>394</v>
      </c>
      <c r="AD394">
        <f t="shared" si="237"/>
        <v>393</v>
      </c>
      <c r="AE394">
        <f t="shared" si="238"/>
        <v>0.56223175965663508</v>
      </c>
      <c r="AF394">
        <f t="shared" si="239"/>
        <v>2</v>
      </c>
      <c r="AG394">
        <v>394</v>
      </c>
      <c r="AH394">
        <f t="shared" si="240"/>
        <v>393</v>
      </c>
      <c r="AI394">
        <f t="shared" si="241"/>
        <v>1.5</v>
      </c>
      <c r="AJ394">
        <f t="shared" si="242"/>
        <v>1.5</v>
      </c>
      <c r="AK394">
        <v>394</v>
      </c>
      <c r="AL394">
        <f t="shared" si="243"/>
        <v>393</v>
      </c>
      <c r="AM394">
        <f t="shared" si="244"/>
        <v>0.5</v>
      </c>
      <c r="AN394">
        <f t="shared" si="245"/>
        <v>0.5</v>
      </c>
      <c r="AO394">
        <v>394</v>
      </c>
      <c r="AP394">
        <f t="shared" si="246"/>
        <v>393</v>
      </c>
      <c r="AQ394">
        <f t="shared" si="247"/>
        <v>1.5</v>
      </c>
      <c r="AR394">
        <f t="shared" si="248"/>
        <v>0.5</v>
      </c>
      <c r="AS394">
        <v>394</v>
      </c>
      <c r="AT394">
        <f t="shared" si="249"/>
        <v>393</v>
      </c>
      <c r="AU394">
        <f t="shared" si="250"/>
        <v>1.5</v>
      </c>
      <c r="AV394">
        <f t="shared" si="251"/>
        <v>0.5</v>
      </c>
    </row>
    <row r="395" spans="1:48" x14ac:dyDescent="0.3">
      <c r="A395">
        <v>395</v>
      </c>
      <c r="B395">
        <f t="shared" si="216"/>
        <v>394</v>
      </c>
      <c r="C395">
        <f t="shared" si="217"/>
        <v>0.56366237482115578</v>
      </c>
      <c r="D395">
        <f t="shared" si="218"/>
        <v>1</v>
      </c>
      <c r="E395">
        <v>395</v>
      </c>
      <c r="F395">
        <f t="shared" si="219"/>
        <v>394</v>
      </c>
      <c r="G395">
        <f t="shared" si="220"/>
        <v>0.55716335352825286</v>
      </c>
      <c r="H395">
        <f t="shared" si="221"/>
        <v>1.0510428750983001</v>
      </c>
      <c r="I395">
        <v>395</v>
      </c>
      <c r="J395">
        <f t="shared" si="222"/>
        <v>394</v>
      </c>
      <c r="K395">
        <f t="shared" si="223"/>
        <v>1.5280222943613557</v>
      </c>
      <c r="L395">
        <f t="shared" si="224"/>
        <v>1.2799147892292599</v>
      </c>
      <c r="M395">
        <v>395</v>
      </c>
      <c r="N395">
        <f t="shared" si="225"/>
        <v>394</v>
      </c>
      <c r="O395">
        <f t="shared" si="226"/>
        <v>0.535089316638234</v>
      </c>
      <c r="P395">
        <f t="shared" si="227"/>
        <v>0.224410872695225</v>
      </c>
      <c r="Q395">
        <v>395</v>
      </c>
      <c r="R395">
        <f t="shared" si="228"/>
        <v>394</v>
      </c>
      <c r="S395">
        <f t="shared" si="229"/>
        <v>1.5636623748211558</v>
      </c>
      <c r="T395">
        <f t="shared" si="230"/>
        <v>9.0000000000000003E-16</v>
      </c>
      <c r="U395">
        <v>395</v>
      </c>
      <c r="V395">
        <f t="shared" si="231"/>
        <v>394</v>
      </c>
      <c r="W395">
        <f t="shared" si="232"/>
        <v>1.5531190909724086</v>
      </c>
      <c r="X395">
        <f t="shared" si="233"/>
        <v>8.2806240565139494E-2</v>
      </c>
      <c r="Y395">
        <v>395</v>
      </c>
      <c r="Z395">
        <f t="shared" si="234"/>
        <v>394</v>
      </c>
      <c r="AA395">
        <f t="shared" si="235"/>
        <v>0.56366237482115578</v>
      </c>
      <c r="AB395">
        <f t="shared" si="236"/>
        <v>1</v>
      </c>
      <c r="AC395">
        <v>395</v>
      </c>
      <c r="AD395">
        <f t="shared" si="237"/>
        <v>394</v>
      </c>
      <c r="AE395">
        <f t="shared" si="238"/>
        <v>0.56366237482115578</v>
      </c>
      <c r="AF395">
        <f t="shared" si="239"/>
        <v>1</v>
      </c>
      <c r="AG395">
        <v>395</v>
      </c>
      <c r="AH395">
        <f t="shared" si="240"/>
        <v>394</v>
      </c>
      <c r="AI395">
        <f t="shared" si="241"/>
        <v>1.5</v>
      </c>
      <c r="AJ395">
        <f t="shared" si="242"/>
        <v>1.5</v>
      </c>
      <c r="AK395">
        <v>395</v>
      </c>
      <c r="AL395">
        <f t="shared" si="243"/>
        <v>394</v>
      </c>
      <c r="AM395">
        <f t="shared" si="244"/>
        <v>0.5</v>
      </c>
      <c r="AN395">
        <f t="shared" si="245"/>
        <v>0.5</v>
      </c>
      <c r="AO395">
        <v>395</v>
      </c>
      <c r="AP395">
        <f t="shared" si="246"/>
        <v>394</v>
      </c>
      <c r="AQ395">
        <f t="shared" si="247"/>
        <v>1.5</v>
      </c>
      <c r="AR395">
        <f t="shared" si="248"/>
        <v>0.5</v>
      </c>
      <c r="AS395">
        <v>395</v>
      </c>
      <c r="AT395">
        <f t="shared" si="249"/>
        <v>394</v>
      </c>
      <c r="AU395">
        <f t="shared" si="250"/>
        <v>1.5</v>
      </c>
      <c r="AV395">
        <f t="shared" si="251"/>
        <v>0.5</v>
      </c>
    </row>
    <row r="396" spans="1:48" x14ac:dyDescent="0.3">
      <c r="A396">
        <v>396</v>
      </c>
      <c r="B396">
        <f t="shared" si="216"/>
        <v>395</v>
      </c>
      <c r="C396">
        <f t="shared" si="217"/>
        <v>0.56509298998567647</v>
      </c>
      <c r="D396">
        <f t="shared" si="218"/>
        <v>2</v>
      </c>
      <c r="E396">
        <v>396</v>
      </c>
      <c r="F396">
        <f t="shared" si="219"/>
        <v>395</v>
      </c>
      <c r="G396">
        <f t="shared" si="220"/>
        <v>0.55844792327046089</v>
      </c>
      <c r="H396">
        <f t="shared" si="221"/>
        <v>1.9489571249016999</v>
      </c>
      <c r="I396">
        <v>396</v>
      </c>
      <c r="J396">
        <f t="shared" si="222"/>
        <v>395</v>
      </c>
      <c r="K396">
        <f t="shared" si="223"/>
        <v>1.5286520088413864</v>
      </c>
      <c r="L396">
        <f t="shared" si="224"/>
        <v>1.7200852107707401</v>
      </c>
      <c r="M396">
        <v>396</v>
      </c>
      <c r="N396">
        <f t="shared" si="225"/>
        <v>395</v>
      </c>
      <c r="O396">
        <f t="shared" si="226"/>
        <v>0.53587784060763255</v>
      </c>
      <c r="P396">
        <f t="shared" si="227"/>
        <v>0.77558912730477503</v>
      </c>
      <c r="Q396">
        <v>396</v>
      </c>
      <c r="R396">
        <f t="shared" si="228"/>
        <v>395</v>
      </c>
      <c r="S396">
        <f t="shared" si="229"/>
        <v>1.5650929899856765</v>
      </c>
      <c r="T396">
        <f t="shared" si="230"/>
        <v>0.999999999999999</v>
      </c>
      <c r="U396">
        <v>396</v>
      </c>
      <c r="V396">
        <f t="shared" si="231"/>
        <v>395</v>
      </c>
      <c r="W396">
        <f t="shared" si="232"/>
        <v>1.5543127784099906</v>
      </c>
      <c r="X396">
        <f t="shared" si="233"/>
        <v>0.91719375943486003</v>
      </c>
      <c r="Y396">
        <v>396</v>
      </c>
      <c r="Z396">
        <f t="shared" si="234"/>
        <v>395</v>
      </c>
      <c r="AA396">
        <f t="shared" si="235"/>
        <v>0.56509298998567647</v>
      </c>
      <c r="AB396">
        <f t="shared" si="236"/>
        <v>2</v>
      </c>
      <c r="AC396">
        <v>396</v>
      </c>
      <c r="AD396">
        <f t="shared" si="237"/>
        <v>395</v>
      </c>
      <c r="AE396">
        <f t="shared" si="238"/>
        <v>0.56509298998567647</v>
      </c>
      <c r="AF396">
        <f t="shared" si="239"/>
        <v>2</v>
      </c>
      <c r="AG396">
        <v>396</v>
      </c>
      <c r="AH396">
        <f t="shared" si="240"/>
        <v>395</v>
      </c>
      <c r="AI396">
        <f t="shared" si="241"/>
        <v>1.5</v>
      </c>
      <c r="AJ396">
        <f t="shared" si="242"/>
        <v>1.5</v>
      </c>
      <c r="AK396">
        <v>396</v>
      </c>
      <c r="AL396">
        <f t="shared" si="243"/>
        <v>395</v>
      </c>
      <c r="AM396">
        <f t="shared" si="244"/>
        <v>0.5</v>
      </c>
      <c r="AN396">
        <f t="shared" si="245"/>
        <v>0.5</v>
      </c>
      <c r="AO396">
        <v>396</v>
      </c>
      <c r="AP396">
        <f t="shared" si="246"/>
        <v>395</v>
      </c>
      <c r="AQ396">
        <f t="shared" si="247"/>
        <v>1.5</v>
      </c>
      <c r="AR396">
        <f t="shared" si="248"/>
        <v>0.5</v>
      </c>
      <c r="AS396">
        <v>396</v>
      </c>
      <c r="AT396">
        <f t="shared" si="249"/>
        <v>395</v>
      </c>
      <c r="AU396">
        <f t="shared" si="250"/>
        <v>1.5</v>
      </c>
      <c r="AV396">
        <f t="shared" si="251"/>
        <v>0.5</v>
      </c>
    </row>
    <row r="397" spans="1:48" x14ac:dyDescent="0.3">
      <c r="A397">
        <v>397</v>
      </c>
      <c r="B397">
        <f t="shared" si="216"/>
        <v>396</v>
      </c>
      <c r="C397">
        <f t="shared" si="217"/>
        <v>0.56652360515019717</v>
      </c>
      <c r="D397">
        <f t="shared" si="218"/>
        <v>1</v>
      </c>
      <c r="E397">
        <v>397</v>
      </c>
      <c r="F397">
        <f t="shared" si="219"/>
        <v>396</v>
      </c>
      <c r="G397">
        <f t="shared" si="220"/>
        <v>0.55973249301266892</v>
      </c>
      <c r="H397">
        <f t="shared" si="221"/>
        <v>1.0510428750983001</v>
      </c>
      <c r="I397">
        <v>397</v>
      </c>
      <c r="J397">
        <f t="shared" si="222"/>
        <v>396</v>
      </c>
      <c r="K397">
        <f t="shared" si="223"/>
        <v>1.5292817233214171</v>
      </c>
      <c r="L397">
        <f t="shared" si="224"/>
        <v>1.2799147892292599</v>
      </c>
      <c r="M397">
        <v>397</v>
      </c>
      <c r="N397">
        <f t="shared" si="225"/>
        <v>396</v>
      </c>
      <c r="O397">
        <f t="shared" si="226"/>
        <v>0.53666636457703099</v>
      </c>
      <c r="P397">
        <f t="shared" si="227"/>
        <v>0.224410872695225</v>
      </c>
      <c r="Q397">
        <v>397</v>
      </c>
      <c r="R397">
        <f t="shared" si="228"/>
        <v>396</v>
      </c>
      <c r="S397">
        <f t="shared" si="229"/>
        <v>1.5665236051501972</v>
      </c>
      <c r="T397">
        <f t="shared" si="230"/>
        <v>9.0000000000000003E-16</v>
      </c>
      <c r="U397">
        <v>397</v>
      </c>
      <c r="V397">
        <f t="shared" si="231"/>
        <v>396</v>
      </c>
      <c r="W397">
        <f t="shared" si="232"/>
        <v>1.5555064658475724</v>
      </c>
      <c r="X397">
        <f t="shared" si="233"/>
        <v>8.2806240565139494E-2</v>
      </c>
      <c r="Y397">
        <v>397</v>
      </c>
      <c r="Z397">
        <f t="shared" si="234"/>
        <v>396</v>
      </c>
      <c r="AA397">
        <f t="shared" si="235"/>
        <v>0.56652360515019717</v>
      </c>
      <c r="AB397">
        <f t="shared" si="236"/>
        <v>1</v>
      </c>
      <c r="AC397">
        <v>397</v>
      </c>
      <c r="AD397">
        <f t="shared" si="237"/>
        <v>396</v>
      </c>
      <c r="AE397">
        <f t="shared" si="238"/>
        <v>0.56652360515019717</v>
      </c>
      <c r="AF397">
        <f t="shared" si="239"/>
        <v>1</v>
      </c>
      <c r="AG397">
        <v>397</v>
      </c>
      <c r="AH397">
        <f t="shared" si="240"/>
        <v>396</v>
      </c>
      <c r="AI397">
        <f t="shared" si="241"/>
        <v>1.5</v>
      </c>
      <c r="AJ397">
        <f t="shared" si="242"/>
        <v>1.5</v>
      </c>
      <c r="AK397">
        <v>397</v>
      </c>
      <c r="AL397">
        <f t="shared" si="243"/>
        <v>396</v>
      </c>
      <c r="AM397">
        <f t="shared" si="244"/>
        <v>0.5</v>
      </c>
      <c r="AN397">
        <f t="shared" si="245"/>
        <v>0.5</v>
      </c>
      <c r="AO397">
        <v>397</v>
      </c>
      <c r="AP397">
        <f t="shared" si="246"/>
        <v>396</v>
      </c>
      <c r="AQ397">
        <f t="shared" si="247"/>
        <v>1.5</v>
      </c>
      <c r="AR397">
        <f t="shared" si="248"/>
        <v>0.5</v>
      </c>
      <c r="AS397">
        <v>397</v>
      </c>
      <c r="AT397">
        <f t="shared" si="249"/>
        <v>396</v>
      </c>
      <c r="AU397">
        <f t="shared" si="250"/>
        <v>1.5</v>
      </c>
      <c r="AV397">
        <f t="shared" si="251"/>
        <v>0.5</v>
      </c>
    </row>
    <row r="398" spans="1:48" x14ac:dyDescent="0.3">
      <c r="A398">
        <v>398</v>
      </c>
      <c r="B398">
        <f t="shared" si="216"/>
        <v>397</v>
      </c>
      <c r="C398">
        <f t="shared" si="217"/>
        <v>0.56795422031471787</v>
      </c>
      <c r="D398">
        <f t="shared" si="218"/>
        <v>2</v>
      </c>
      <c r="E398">
        <v>398</v>
      </c>
      <c r="F398">
        <f t="shared" si="219"/>
        <v>397</v>
      </c>
      <c r="G398">
        <f t="shared" si="220"/>
        <v>0.56101706275487684</v>
      </c>
      <c r="H398">
        <f t="shared" si="221"/>
        <v>1.9489571249016999</v>
      </c>
      <c r="I398">
        <v>398</v>
      </c>
      <c r="J398">
        <f t="shared" si="222"/>
        <v>397</v>
      </c>
      <c r="K398">
        <f t="shared" si="223"/>
        <v>1.5299114378014478</v>
      </c>
      <c r="L398">
        <f t="shared" si="224"/>
        <v>1.7200852107707401</v>
      </c>
      <c r="M398">
        <v>398</v>
      </c>
      <c r="N398">
        <f t="shared" si="225"/>
        <v>397</v>
      </c>
      <c r="O398">
        <f t="shared" si="226"/>
        <v>0.53745488854642953</v>
      </c>
      <c r="P398">
        <f t="shared" si="227"/>
        <v>0.77558912730477503</v>
      </c>
      <c r="Q398">
        <v>398</v>
      </c>
      <c r="R398">
        <f t="shared" si="228"/>
        <v>397</v>
      </c>
      <c r="S398">
        <f t="shared" si="229"/>
        <v>1.5679542203147179</v>
      </c>
      <c r="T398">
        <f t="shared" si="230"/>
        <v>0.999999999999999</v>
      </c>
      <c r="U398">
        <v>398</v>
      </c>
      <c r="V398">
        <f t="shared" si="231"/>
        <v>397</v>
      </c>
      <c r="W398">
        <f t="shared" si="232"/>
        <v>1.5567001532851543</v>
      </c>
      <c r="X398">
        <f t="shared" si="233"/>
        <v>0.91719375943486003</v>
      </c>
      <c r="Y398">
        <v>398</v>
      </c>
      <c r="Z398">
        <f t="shared" si="234"/>
        <v>397</v>
      </c>
      <c r="AA398">
        <f t="shared" si="235"/>
        <v>0.56795422031471787</v>
      </c>
      <c r="AB398">
        <f t="shared" si="236"/>
        <v>2</v>
      </c>
      <c r="AC398">
        <v>398</v>
      </c>
      <c r="AD398">
        <f t="shared" si="237"/>
        <v>397</v>
      </c>
      <c r="AE398">
        <f t="shared" si="238"/>
        <v>0.56795422031471787</v>
      </c>
      <c r="AF398">
        <f t="shared" si="239"/>
        <v>2</v>
      </c>
      <c r="AG398">
        <v>398</v>
      </c>
      <c r="AH398">
        <f t="shared" si="240"/>
        <v>397</v>
      </c>
      <c r="AI398">
        <f t="shared" si="241"/>
        <v>1.5</v>
      </c>
      <c r="AJ398">
        <f t="shared" si="242"/>
        <v>1.5</v>
      </c>
      <c r="AK398">
        <v>398</v>
      </c>
      <c r="AL398">
        <f t="shared" si="243"/>
        <v>397</v>
      </c>
      <c r="AM398">
        <f t="shared" si="244"/>
        <v>0.5</v>
      </c>
      <c r="AN398">
        <f t="shared" si="245"/>
        <v>0.5</v>
      </c>
      <c r="AO398">
        <v>398</v>
      </c>
      <c r="AP398">
        <f t="shared" si="246"/>
        <v>397</v>
      </c>
      <c r="AQ398">
        <f t="shared" si="247"/>
        <v>1.5</v>
      </c>
      <c r="AR398">
        <f t="shared" si="248"/>
        <v>0.5</v>
      </c>
      <c r="AS398">
        <v>398</v>
      </c>
      <c r="AT398">
        <f t="shared" si="249"/>
        <v>397</v>
      </c>
      <c r="AU398">
        <f t="shared" si="250"/>
        <v>1.5</v>
      </c>
      <c r="AV398">
        <f t="shared" si="251"/>
        <v>0.5</v>
      </c>
    </row>
    <row r="399" spans="1:48" x14ac:dyDescent="0.3">
      <c r="A399">
        <v>399</v>
      </c>
      <c r="B399">
        <f t="shared" si="216"/>
        <v>398</v>
      </c>
      <c r="C399">
        <f t="shared" si="217"/>
        <v>0.56938483547923857</v>
      </c>
      <c r="D399">
        <f t="shared" si="218"/>
        <v>1</v>
      </c>
      <c r="E399">
        <v>399</v>
      </c>
      <c r="F399">
        <f t="shared" si="219"/>
        <v>398</v>
      </c>
      <c r="G399">
        <f t="shared" si="220"/>
        <v>0.56230163249708487</v>
      </c>
      <c r="H399">
        <f t="shared" si="221"/>
        <v>1.0510428750983001</v>
      </c>
      <c r="I399">
        <v>399</v>
      </c>
      <c r="J399">
        <f t="shared" si="222"/>
        <v>398</v>
      </c>
      <c r="K399">
        <f t="shared" si="223"/>
        <v>1.5305411522814785</v>
      </c>
      <c r="L399">
        <f t="shared" si="224"/>
        <v>1.2799147892292599</v>
      </c>
      <c r="M399">
        <v>399</v>
      </c>
      <c r="N399">
        <f t="shared" si="225"/>
        <v>398</v>
      </c>
      <c r="O399">
        <f t="shared" si="226"/>
        <v>0.53824341251582797</v>
      </c>
      <c r="P399">
        <f t="shared" si="227"/>
        <v>0.224410872695225</v>
      </c>
      <c r="Q399">
        <v>399</v>
      </c>
      <c r="R399">
        <f t="shared" si="228"/>
        <v>398</v>
      </c>
      <c r="S399">
        <f t="shared" si="229"/>
        <v>1.5693848354792386</v>
      </c>
      <c r="T399">
        <f t="shared" si="230"/>
        <v>9.0000000000000003E-16</v>
      </c>
      <c r="U399">
        <v>399</v>
      </c>
      <c r="V399">
        <f t="shared" si="231"/>
        <v>398</v>
      </c>
      <c r="W399">
        <f t="shared" si="232"/>
        <v>1.5578938407227363</v>
      </c>
      <c r="X399">
        <f t="shared" si="233"/>
        <v>8.2806240565139494E-2</v>
      </c>
      <c r="Y399">
        <v>399</v>
      </c>
      <c r="Z399">
        <f t="shared" si="234"/>
        <v>398</v>
      </c>
      <c r="AA399">
        <f t="shared" si="235"/>
        <v>0.56938483547923857</v>
      </c>
      <c r="AB399">
        <f t="shared" si="236"/>
        <v>1</v>
      </c>
      <c r="AC399">
        <v>399</v>
      </c>
      <c r="AD399">
        <f t="shared" si="237"/>
        <v>398</v>
      </c>
      <c r="AE399">
        <f t="shared" si="238"/>
        <v>0.56938483547923857</v>
      </c>
      <c r="AF399">
        <f t="shared" si="239"/>
        <v>1</v>
      </c>
      <c r="AG399">
        <v>399</v>
      </c>
      <c r="AH399">
        <f t="shared" si="240"/>
        <v>398</v>
      </c>
      <c r="AI399">
        <f t="shared" si="241"/>
        <v>1.5</v>
      </c>
      <c r="AJ399">
        <f t="shared" si="242"/>
        <v>1.5</v>
      </c>
      <c r="AK399">
        <v>399</v>
      </c>
      <c r="AL399">
        <f t="shared" si="243"/>
        <v>398</v>
      </c>
      <c r="AM399">
        <f t="shared" si="244"/>
        <v>0.5</v>
      </c>
      <c r="AN399">
        <f t="shared" si="245"/>
        <v>0.5</v>
      </c>
      <c r="AO399">
        <v>399</v>
      </c>
      <c r="AP399">
        <f t="shared" si="246"/>
        <v>398</v>
      </c>
      <c r="AQ399">
        <f t="shared" si="247"/>
        <v>1.5</v>
      </c>
      <c r="AR399">
        <f t="shared" si="248"/>
        <v>0.5</v>
      </c>
      <c r="AS399">
        <v>399</v>
      </c>
      <c r="AT399">
        <f t="shared" si="249"/>
        <v>398</v>
      </c>
      <c r="AU399">
        <f t="shared" si="250"/>
        <v>1.5</v>
      </c>
      <c r="AV399">
        <f t="shared" si="251"/>
        <v>0.5</v>
      </c>
    </row>
    <row r="400" spans="1:48" x14ac:dyDescent="0.3">
      <c r="A400">
        <v>400</v>
      </c>
      <c r="B400">
        <f t="shared" si="216"/>
        <v>399</v>
      </c>
      <c r="C400">
        <f t="shared" si="217"/>
        <v>0.57081545064375927</v>
      </c>
      <c r="D400">
        <f t="shared" si="218"/>
        <v>2</v>
      </c>
      <c r="E400">
        <v>400</v>
      </c>
      <c r="F400">
        <f t="shared" si="219"/>
        <v>399</v>
      </c>
      <c r="G400">
        <f t="shared" si="220"/>
        <v>0.5635862022392929</v>
      </c>
      <c r="H400">
        <f t="shared" si="221"/>
        <v>1.9489571249016999</v>
      </c>
      <c r="I400">
        <v>400</v>
      </c>
      <c r="J400">
        <f t="shared" si="222"/>
        <v>399</v>
      </c>
      <c r="K400">
        <f t="shared" si="223"/>
        <v>1.5311708667615092</v>
      </c>
      <c r="L400">
        <f t="shared" si="224"/>
        <v>1.7200852107707401</v>
      </c>
      <c r="M400">
        <v>400</v>
      </c>
      <c r="N400">
        <f t="shared" si="225"/>
        <v>399</v>
      </c>
      <c r="O400">
        <f t="shared" si="226"/>
        <v>0.53903193648522651</v>
      </c>
      <c r="P400">
        <f t="shared" si="227"/>
        <v>0.77558912730477503</v>
      </c>
      <c r="Q400">
        <v>400</v>
      </c>
      <c r="R400">
        <f t="shared" si="228"/>
        <v>399</v>
      </c>
      <c r="S400">
        <f t="shared" si="229"/>
        <v>1.5708154506437593</v>
      </c>
      <c r="T400">
        <f t="shared" si="230"/>
        <v>0.999999999999999</v>
      </c>
      <c r="U400">
        <v>400</v>
      </c>
      <c r="V400">
        <f t="shared" si="231"/>
        <v>399</v>
      </c>
      <c r="W400">
        <f t="shared" si="232"/>
        <v>1.559087528160318</v>
      </c>
      <c r="X400">
        <f t="shared" si="233"/>
        <v>0.91719375943486003</v>
      </c>
      <c r="Y400">
        <v>400</v>
      </c>
      <c r="Z400">
        <f t="shared" si="234"/>
        <v>399</v>
      </c>
      <c r="AA400">
        <f t="shared" si="235"/>
        <v>0.57081545064375927</v>
      </c>
      <c r="AB400">
        <f t="shared" si="236"/>
        <v>2</v>
      </c>
      <c r="AC400">
        <v>400</v>
      </c>
      <c r="AD400">
        <f t="shared" si="237"/>
        <v>399</v>
      </c>
      <c r="AE400">
        <f t="shared" si="238"/>
        <v>0.57081545064375927</v>
      </c>
      <c r="AF400">
        <f t="shared" si="239"/>
        <v>2</v>
      </c>
      <c r="AG400">
        <v>400</v>
      </c>
      <c r="AH400">
        <f t="shared" si="240"/>
        <v>399</v>
      </c>
      <c r="AI400">
        <f t="shared" si="241"/>
        <v>1.5</v>
      </c>
      <c r="AJ400">
        <f t="shared" si="242"/>
        <v>1.5</v>
      </c>
      <c r="AK400">
        <v>400</v>
      </c>
      <c r="AL400">
        <f t="shared" si="243"/>
        <v>399</v>
      </c>
      <c r="AM400">
        <f t="shared" si="244"/>
        <v>0.5</v>
      </c>
      <c r="AN400">
        <f t="shared" si="245"/>
        <v>0.5</v>
      </c>
      <c r="AO400">
        <v>400</v>
      </c>
      <c r="AP400">
        <f t="shared" si="246"/>
        <v>399</v>
      </c>
      <c r="AQ400">
        <f t="shared" si="247"/>
        <v>1.5</v>
      </c>
      <c r="AR400">
        <f t="shared" si="248"/>
        <v>0.5</v>
      </c>
      <c r="AS400">
        <v>400</v>
      </c>
      <c r="AT400">
        <f t="shared" si="249"/>
        <v>399</v>
      </c>
      <c r="AU400">
        <f t="shared" si="250"/>
        <v>1.5</v>
      </c>
      <c r="AV400">
        <f t="shared" si="251"/>
        <v>0.5</v>
      </c>
    </row>
    <row r="401" spans="1:48" x14ac:dyDescent="0.3">
      <c r="A401">
        <v>401</v>
      </c>
      <c r="B401">
        <f t="shared" si="216"/>
        <v>400</v>
      </c>
      <c r="C401">
        <f t="shared" si="217"/>
        <v>0.57224606580827997</v>
      </c>
      <c r="D401">
        <f t="shared" si="218"/>
        <v>1</v>
      </c>
      <c r="E401">
        <v>401</v>
      </c>
      <c r="F401">
        <f t="shared" si="219"/>
        <v>400</v>
      </c>
      <c r="G401">
        <f t="shared" si="220"/>
        <v>0.56487077198150093</v>
      </c>
      <c r="H401">
        <f t="shared" si="221"/>
        <v>1.0510428750983001</v>
      </c>
      <c r="I401">
        <v>401</v>
      </c>
      <c r="J401">
        <f t="shared" si="222"/>
        <v>400</v>
      </c>
      <c r="K401">
        <f t="shared" si="223"/>
        <v>1.5318005812415398</v>
      </c>
      <c r="L401">
        <f t="shared" si="224"/>
        <v>1.2799147892292599</v>
      </c>
      <c r="M401">
        <v>401</v>
      </c>
      <c r="N401">
        <f t="shared" si="225"/>
        <v>400</v>
      </c>
      <c r="O401">
        <f t="shared" si="226"/>
        <v>0.53982046045462495</v>
      </c>
      <c r="P401">
        <f t="shared" si="227"/>
        <v>0.224410872695225</v>
      </c>
      <c r="Q401">
        <v>401</v>
      </c>
      <c r="R401">
        <f t="shared" si="228"/>
        <v>400</v>
      </c>
      <c r="S401">
        <f t="shared" si="229"/>
        <v>1.57224606580828</v>
      </c>
      <c r="T401">
        <f t="shared" si="230"/>
        <v>9.0000000000000003E-16</v>
      </c>
      <c r="U401">
        <v>401</v>
      </c>
      <c r="V401">
        <f t="shared" si="231"/>
        <v>400</v>
      </c>
      <c r="W401">
        <f t="shared" si="232"/>
        <v>1.5602812155979</v>
      </c>
      <c r="X401">
        <f t="shared" si="233"/>
        <v>8.2806240565139494E-2</v>
      </c>
      <c r="Y401">
        <v>401</v>
      </c>
      <c r="Z401">
        <f t="shared" si="234"/>
        <v>400</v>
      </c>
      <c r="AA401">
        <f t="shared" si="235"/>
        <v>0.57224606580827997</v>
      </c>
      <c r="AB401">
        <f t="shared" si="236"/>
        <v>1</v>
      </c>
      <c r="AC401">
        <v>401</v>
      </c>
      <c r="AD401">
        <f t="shared" si="237"/>
        <v>400</v>
      </c>
      <c r="AE401">
        <f t="shared" si="238"/>
        <v>0.57224606580827997</v>
      </c>
      <c r="AF401">
        <f t="shared" si="239"/>
        <v>1</v>
      </c>
      <c r="AG401">
        <v>401</v>
      </c>
      <c r="AH401">
        <f t="shared" si="240"/>
        <v>400</v>
      </c>
      <c r="AI401">
        <f t="shared" si="241"/>
        <v>1.5</v>
      </c>
      <c r="AJ401">
        <f t="shared" si="242"/>
        <v>1.5</v>
      </c>
      <c r="AK401">
        <v>401</v>
      </c>
      <c r="AL401">
        <f t="shared" si="243"/>
        <v>400</v>
      </c>
      <c r="AM401">
        <f t="shared" si="244"/>
        <v>0.5</v>
      </c>
      <c r="AN401">
        <f t="shared" si="245"/>
        <v>0.5</v>
      </c>
      <c r="AO401">
        <v>401</v>
      </c>
      <c r="AP401">
        <f t="shared" si="246"/>
        <v>400</v>
      </c>
      <c r="AQ401">
        <f t="shared" si="247"/>
        <v>1.5</v>
      </c>
      <c r="AR401">
        <f t="shared" si="248"/>
        <v>0.5</v>
      </c>
      <c r="AS401">
        <v>401</v>
      </c>
      <c r="AT401">
        <f t="shared" si="249"/>
        <v>400</v>
      </c>
      <c r="AU401">
        <f t="shared" si="250"/>
        <v>1.5</v>
      </c>
      <c r="AV401">
        <f t="shared" si="251"/>
        <v>0.5</v>
      </c>
    </row>
    <row r="402" spans="1:48" x14ac:dyDescent="0.3">
      <c r="A402">
        <v>402</v>
      </c>
      <c r="B402">
        <f t="shared" si="216"/>
        <v>401</v>
      </c>
      <c r="C402">
        <f t="shared" si="217"/>
        <v>0.57367668097280067</v>
      </c>
      <c r="D402">
        <f t="shared" si="218"/>
        <v>2</v>
      </c>
      <c r="E402">
        <v>402</v>
      </c>
      <c r="F402">
        <f t="shared" si="219"/>
        <v>401</v>
      </c>
      <c r="G402">
        <f t="shared" si="220"/>
        <v>0.56615534172370885</v>
      </c>
      <c r="H402">
        <f t="shared" si="221"/>
        <v>1.9489571249016999</v>
      </c>
      <c r="I402">
        <v>402</v>
      </c>
      <c r="J402">
        <f t="shared" si="222"/>
        <v>401</v>
      </c>
      <c r="K402">
        <f t="shared" si="223"/>
        <v>1.5324302957215707</v>
      </c>
      <c r="L402">
        <f t="shared" si="224"/>
        <v>1.7200852107707401</v>
      </c>
      <c r="M402">
        <v>402</v>
      </c>
      <c r="N402">
        <f t="shared" si="225"/>
        <v>401</v>
      </c>
      <c r="O402">
        <f t="shared" si="226"/>
        <v>0.5406089844240235</v>
      </c>
      <c r="P402">
        <f t="shared" si="227"/>
        <v>0.77558912730477503</v>
      </c>
      <c r="Q402">
        <v>402</v>
      </c>
      <c r="R402">
        <f t="shared" si="228"/>
        <v>401</v>
      </c>
      <c r="S402">
        <f t="shared" si="229"/>
        <v>1.5736766809728007</v>
      </c>
      <c r="T402">
        <f t="shared" si="230"/>
        <v>0.999999999999999</v>
      </c>
      <c r="U402">
        <v>402</v>
      </c>
      <c r="V402">
        <f t="shared" si="231"/>
        <v>401</v>
      </c>
      <c r="W402">
        <f t="shared" si="232"/>
        <v>1.561474903035482</v>
      </c>
      <c r="X402">
        <f t="shared" si="233"/>
        <v>0.91719375943486003</v>
      </c>
      <c r="Y402">
        <v>402</v>
      </c>
      <c r="Z402">
        <f t="shared" si="234"/>
        <v>401</v>
      </c>
      <c r="AA402">
        <f t="shared" si="235"/>
        <v>0.57367668097280067</v>
      </c>
      <c r="AB402">
        <f t="shared" si="236"/>
        <v>2</v>
      </c>
      <c r="AC402">
        <v>402</v>
      </c>
      <c r="AD402">
        <f t="shared" si="237"/>
        <v>401</v>
      </c>
      <c r="AE402">
        <f t="shared" si="238"/>
        <v>0.57367668097280067</v>
      </c>
      <c r="AF402">
        <f t="shared" si="239"/>
        <v>2</v>
      </c>
      <c r="AG402">
        <v>402</v>
      </c>
      <c r="AH402">
        <f t="shared" si="240"/>
        <v>401</v>
      </c>
      <c r="AI402">
        <f t="shared" si="241"/>
        <v>1.5</v>
      </c>
      <c r="AJ402">
        <f t="shared" si="242"/>
        <v>1.5</v>
      </c>
      <c r="AK402">
        <v>402</v>
      </c>
      <c r="AL402">
        <f t="shared" si="243"/>
        <v>401</v>
      </c>
      <c r="AM402">
        <f t="shared" si="244"/>
        <v>0.5</v>
      </c>
      <c r="AN402">
        <f t="shared" si="245"/>
        <v>0.5</v>
      </c>
      <c r="AO402">
        <v>402</v>
      </c>
      <c r="AP402">
        <f t="shared" si="246"/>
        <v>401</v>
      </c>
      <c r="AQ402">
        <f t="shared" si="247"/>
        <v>1.5</v>
      </c>
      <c r="AR402">
        <f t="shared" si="248"/>
        <v>0.5</v>
      </c>
      <c r="AS402">
        <v>402</v>
      </c>
      <c r="AT402">
        <f t="shared" si="249"/>
        <v>401</v>
      </c>
      <c r="AU402">
        <f t="shared" si="250"/>
        <v>1.5</v>
      </c>
      <c r="AV402">
        <f t="shared" si="251"/>
        <v>0.5</v>
      </c>
    </row>
    <row r="403" spans="1:48" x14ac:dyDescent="0.3">
      <c r="A403">
        <v>403</v>
      </c>
      <c r="B403">
        <f t="shared" si="216"/>
        <v>402</v>
      </c>
      <c r="C403">
        <f t="shared" si="217"/>
        <v>0.57510729613732137</v>
      </c>
      <c r="D403">
        <f t="shared" si="218"/>
        <v>1</v>
      </c>
      <c r="E403">
        <v>403</v>
      </c>
      <c r="F403">
        <f t="shared" si="219"/>
        <v>402</v>
      </c>
      <c r="G403">
        <f t="shared" si="220"/>
        <v>0.56743991146591688</v>
      </c>
      <c r="H403">
        <f t="shared" si="221"/>
        <v>1.0510428750983001</v>
      </c>
      <c r="I403">
        <v>403</v>
      </c>
      <c r="J403">
        <f t="shared" si="222"/>
        <v>402</v>
      </c>
      <c r="K403">
        <f t="shared" si="223"/>
        <v>1.5330600102016014</v>
      </c>
      <c r="L403">
        <f t="shared" si="224"/>
        <v>1.2799147892292599</v>
      </c>
      <c r="M403">
        <v>403</v>
      </c>
      <c r="N403">
        <f t="shared" si="225"/>
        <v>402</v>
      </c>
      <c r="O403">
        <f t="shared" si="226"/>
        <v>0.54139750839342204</v>
      </c>
      <c r="P403">
        <f t="shared" si="227"/>
        <v>0.224410872695225</v>
      </c>
      <c r="Q403">
        <v>403</v>
      </c>
      <c r="R403">
        <f t="shared" si="228"/>
        <v>402</v>
      </c>
      <c r="S403">
        <f t="shared" si="229"/>
        <v>1.5751072961373214</v>
      </c>
      <c r="T403">
        <f t="shared" si="230"/>
        <v>9.0000000000000003E-16</v>
      </c>
      <c r="U403">
        <v>403</v>
      </c>
      <c r="V403">
        <f t="shared" si="231"/>
        <v>402</v>
      </c>
      <c r="W403">
        <f t="shared" si="232"/>
        <v>1.5626685904730637</v>
      </c>
      <c r="X403">
        <f t="shared" si="233"/>
        <v>8.2806240565139494E-2</v>
      </c>
      <c r="Y403">
        <v>403</v>
      </c>
      <c r="Z403">
        <f t="shared" si="234"/>
        <v>402</v>
      </c>
      <c r="AA403">
        <f t="shared" si="235"/>
        <v>0.57510729613732137</v>
      </c>
      <c r="AB403">
        <f t="shared" si="236"/>
        <v>1</v>
      </c>
      <c r="AC403">
        <v>403</v>
      </c>
      <c r="AD403">
        <f t="shared" si="237"/>
        <v>402</v>
      </c>
      <c r="AE403">
        <f t="shared" si="238"/>
        <v>0.57510729613732137</v>
      </c>
      <c r="AF403">
        <f t="shared" si="239"/>
        <v>1</v>
      </c>
      <c r="AG403">
        <v>403</v>
      </c>
      <c r="AH403">
        <f t="shared" si="240"/>
        <v>402</v>
      </c>
      <c r="AI403">
        <f t="shared" si="241"/>
        <v>1.5</v>
      </c>
      <c r="AJ403">
        <f t="shared" si="242"/>
        <v>1.5</v>
      </c>
      <c r="AK403">
        <v>403</v>
      </c>
      <c r="AL403">
        <f t="shared" si="243"/>
        <v>402</v>
      </c>
      <c r="AM403">
        <f t="shared" si="244"/>
        <v>0.5</v>
      </c>
      <c r="AN403">
        <f t="shared" si="245"/>
        <v>0.5</v>
      </c>
      <c r="AO403">
        <v>403</v>
      </c>
      <c r="AP403">
        <f t="shared" si="246"/>
        <v>402</v>
      </c>
      <c r="AQ403">
        <f t="shared" si="247"/>
        <v>1.5</v>
      </c>
      <c r="AR403">
        <f t="shared" si="248"/>
        <v>0.5</v>
      </c>
      <c r="AS403">
        <v>403</v>
      </c>
      <c r="AT403">
        <f t="shared" si="249"/>
        <v>402</v>
      </c>
      <c r="AU403">
        <f t="shared" si="250"/>
        <v>1.5</v>
      </c>
      <c r="AV403">
        <f t="shared" si="251"/>
        <v>0.5</v>
      </c>
    </row>
    <row r="404" spans="1:48" x14ac:dyDescent="0.3">
      <c r="A404">
        <v>404</v>
      </c>
      <c r="B404">
        <f t="shared" si="216"/>
        <v>403</v>
      </c>
      <c r="C404">
        <f t="shared" si="217"/>
        <v>0.57653791130184207</v>
      </c>
      <c r="D404">
        <f t="shared" si="218"/>
        <v>2</v>
      </c>
      <c r="E404">
        <v>404</v>
      </c>
      <c r="F404">
        <f t="shared" si="219"/>
        <v>403</v>
      </c>
      <c r="G404">
        <f t="shared" si="220"/>
        <v>0.56872448120812491</v>
      </c>
      <c r="H404">
        <f t="shared" si="221"/>
        <v>1.9489571249016999</v>
      </c>
      <c r="I404">
        <v>404</v>
      </c>
      <c r="J404">
        <f t="shared" si="222"/>
        <v>403</v>
      </c>
      <c r="K404">
        <f t="shared" si="223"/>
        <v>1.5336897246816321</v>
      </c>
      <c r="L404">
        <f t="shared" si="224"/>
        <v>1.7200852107707401</v>
      </c>
      <c r="M404">
        <v>404</v>
      </c>
      <c r="N404">
        <f t="shared" si="225"/>
        <v>403</v>
      </c>
      <c r="O404">
        <f t="shared" si="226"/>
        <v>0.54218603236282048</v>
      </c>
      <c r="P404">
        <f t="shared" si="227"/>
        <v>0.77558912730477503</v>
      </c>
      <c r="Q404">
        <v>404</v>
      </c>
      <c r="R404">
        <f t="shared" si="228"/>
        <v>403</v>
      </c>
      <c r="S404">
        <f t="shared" si="229"/>
        <v>1.5765379113018421</v>
      </c>
      <c r="T404">
        <f t="shared" si="230"/>
        <v>0.999999999999999</v>
      </c>
      <c r="U404">
        <v>404</v>
      </c>
      <c r="V404">
        <f t="shared" si="231"/>
        <v>403</v>
      </c>
      <c r="W404">
        <f t="shared" si="232"/>
        <v>1.5638622779106457</v>
      </c>
      <c r="X404">
        <f t="shared" si="233"/>
        <v>0.91719375943486003</v>
      </c>
      <c r="Y404">
        <v>404</v>
      </c>
      <c r="Z404">
        <f t="shared" si="234"/>
        <v>403</v>
      </c>
      <c r="AA404">
        <f t="shared" si="235"/>
        <v>0.57653791130184207</v>
      </c>
      <c r="AB404">
        <f t="shared" si="236"/>
        <v>2</v>
      </c>
      <c r="AC404">
        <v>404</v>
      </c>
      <c r="AD404">
        <f t="shared" si="237"/>
        <v>403</v>
      </c>
      <c r="AE404">
        <f t="shared" si="238"/>
        <v>0.57653791130184207</v>
      </c>
      <c r="AF404">
        <f t="shared" si="239"/>
        <v>2</v>
      </c>
      <c r="AG404">
        <v>404</v>
      </c>
      <c r="AH404">
        <f t="shared" si="240"/>
        <v>403</v>
      </c>
      <c r="AI404">
        <f t="shared" si="241"/>
        <v>1.5</v>
      </c>
      <c r="AJ404">
        <f t="shared" si="242"/>
        <v>1.5</v>
      </c>
      <c r="AK404">
        <v>404</v>
      </c>
      <c r="AL404">
        <f t="shared" si="243"/>
        <v>403</v>
      </c>
      <c r="AM404">
        <f t="shared" si="244"/>
        <v>0.5</v>
      </c>
      <c r="AN404">
        <f t="shared" si="245"/>
        <v>0.5</v>
      </c>
      <c r="AO404">
        <v>404</v>
      </c>
      <c r="AP404">
        <f t="shared" si="246"/>
        <v>403</v>
      </c>
      <c r="AQ404">
        <f t="shared" si="247"/>
        <v>1.5</v>
      </c>
      <c r="AR404">
        <f t="shared" si="248"/>
        <v>0.5</v>
      </c>
      <c r="AS404">
        <v>404</v>
      </c>
      <c r="AT404">
        <f t="shared" si="249"/>
        <v>403</v>
      </c>
      <c r="AU404">
        <f t="shared" si="250"/>
        <v>1.5</v>
      </c>
      <c r="AV404">
        <f t="shared" si="251"/>
        <v>0.5</v>
      </c>
    </row>
    <row r="405" spans="1:48" x14ac:dyDescent="0.3">
      <c r="A405">
        <v>405</v>
      </c>
      <c r="B405">
        <f t="shared" si="216"/>
        <v>404</v>
      </c>
      <c r="C405">
        <f t="shared" si="217"/>
        <v>0.57796852646636276</v>
      </c>
      <c r="D405">
        <f t="shared" si="218"/>
        <v>1</v>
      </c>
      <c r="E405">
        <v>405</v>
      </c>
      <c r="F405">
        <f t="shared" si="219"/>
        <v>404</v>
      </c>
      <c r="G405">
        <f t="shared" si="220"/>
        <v>0.57000905095033294</v>
      </c>
      <c r="H405">
        <f t="shared" si="221"/>
        <v>1.0510428750983001</v>
      </c>
      <c r="I405">
        <v>405</v>
      </c>
      <c r="J405">
        <f t="shared" si="222"/>
        <v>404</v>
      </c>
      <c r="K405">
        <f t="shared" si="223"/>
        <v>1.5343194391616628</v>
      </c>
      <c r="L405">
        <f t="shared" si="224"/>
        <v>1.2799147892292599</v>
      </c>
      <c r="M405">
        <v>405</v>
      </c>
      <c r="N405">
        <f t="shared" si="225"/>
        <v>404</v>
      </c>
      <c r="O405">
        <f t="shared" si="226"/>
        <v>0.54297455633221903</v>
      </c>
      <c r="P405">
        <f t="shared" si="227"/>
        <v>0.224410872695225</v>
      </c>
      <c r="Q405">
        <v>405</v>
      </c>
      <c r="R405">
        <f t="shared" si="228"/>
        <v>404</v>
      </c>
      <c r="S405">
        <f t="shared" si="229"/>
        <v>1.5779685264663628</v>
      </c>
      <c r="T405">
        <f t="shared" si="230"/>
        <v>9.0000000000000003E-16</v>
      </c>
      <c r="U405">
        <v>405</v>
      </c>
      <c r="V405">
        <f t="shared" si="231"/>
        <v>404</v>
      </c>
      <c r="W405">
        <f t="shared" si="232"/>
        <v>1.5650559653482277</v>
      </c>
      <c r="X405">
        <f t="shared" si="233"/>
        <v>8.2806240565139494E-2</v>
      </c>
      <c r="Y405">
        <v>405</v>
      </c>
      <c r="Z405">
        <f t="shared" si="234"/>
        <v>404</v>
      </c>
      <c r="AA405">
        <f t="shared" si="235"/>
        <v>0.57796852646636276</v>
      </c>
      <c r="AB405">
        <f t="shared" si="236"/>
        <v>1</v>
      </c>
      <c r="AC405">
        <v>405</v>
      </c>
      <c r="AD405">
        <f t="shared" si="237"/>
        <v>404</v>
      </c>
      <c r="AE405">
        <f t="shared" si="238"/>
        <v>0.57796852646636276</v>
      </c>
      <c r="AF405">
        <f t="shared" si="239"/>
        <v>1</v>
      </c>
      <c r="AG405">
        <v>405</v>
      </c>
      <c r="AH405">
        <f t="shared" si="240"/>
        <v>404</v>
      </c>
      <c r="AI405">
        <f t="shared" si="241"/>
        <v>1.5</v>
      </c>
      <c r="AJ405">
        <f t="shared" si="242"/>
        <v>1.5</v>
      </c>
      <c r="AK405">
        <v>405</v>
      </c>
      <c r="AL405">
        <f t="shared" si="243"/>
        <v>404</v>
      </c>
      <c r="AM405">
        <f t="shared" si="244"/>
        <v>0.5</v>
      </c>
      <c r="AN405">
        <f t="shared" si="245"/>
        <v>0.5</v>
      </c>
      <c r="AO405">
        <v>405</v>
      </c>
      <c r="AP405">
        <f t="shared" si="246"/>
        <v>404</v>
      </c>
      <c r="AQ405">
        <f t="shared" si="247"/>
        <v>1.5</v>
      </c>
      <c r="AR405">
        <f t="shared" si="248"/>
        <v>0.5</v>
      </c>
      <c r="AS405">
        <v>405</v>
      </c>
      <c r="AT405">
        <f t="shared" si="249"/>
        <v>404</v>
      </c>
      <c r="AU405">
        <f t="shared" si="250"/>
        <v>1.5</v>
      </c>
      <c r="AV405">
        <f t="shared" si="251"/>
        <v>0.5</v>
      </c>
    </row>
    <row r="406" spans="1:48" x14ac:dyDescent="0.3">
      <c r="A406">
        <v>406</v>
      </c>
      <c r="B406">
        <f t="shared" si="216"/>
        <v>405</v>
      </c>
      <c r="C406">
        <f t="shared" si="217"/>
        <v>0.57939914163088346</v>
      </c>
      <c r="D406">
        <f t="shared" si="218"/>
        <v>2</v>
      </c>
      <c r="E406">
        <v>406</v>
      </c>
      <c r="F406">
        <f t="shared" si="219"/>
        <v>405</v>
      </c>
      <c r="G406">
        <f t="shared" si="220"/>
        <v>0.57129362069254086</v>
      </c>
      <c r="H406">
        <f t="shared" si="221"/>
        <v>1.9489571249016999</v>
      </c>
      <c r="I406">
        <v>406</v>
      </c>
      <c r="J406">
        <f t="shared" si="222"/>
        <v>405</v>
      </c>
      <c r="K406">
        <f t="shared" si="223"/>
        <v>1.5349491536416935</v>
      </c>
      <c r="L406">
        <f t="shared" si="224"/>
        <v>1.7200852107707401</v>
      </c>
      <c r="M406">
        <v>406</v>
      </c>
      <c r="N406">
        <f t="shared" si="225"/>
        <v>405</v>
      </c>
      <c r="O406">
        <f t="shared" si="226"/>
        <v>0.54376308030161746</v>
      </c>
      <c r="P406">
        <f t="shared" si="227"/>
        <v>0.77558912730477503</v>
      </c>
      <c r="Q406">
        <v>406</v>
      </c>
      <c r="R406">
        <f t="shared" si="228"/>
        <v>405</v>
      </c>
      <c r="S406">
        <f t="shared" si="229"/>
        <v>1.5793991416308835</v>
      </c>
      <c r="T406">
        <f t="shared" si="230"/>
        <v>0.999999999999999</v>
      </c>
      <c r="U406">
        <v>406</v>
      </c>
      <c r="V406">
        <f t="shared" si="231"/>
        <v>405</v>
      </c>
      <c r="W406">
        <f t="shared" si="232"/>
        <v>1.5662496527858094</v>
      </c>
      <c r="X406">
        <f t="shared" si="233"/>
        <v>0.91719375943486003</v>
      </c>
      <c r="Y406">
        <v>406</v>
      </c>
      <c r="Z406">
        <f t="shared" si="234"/>
        <v>405</v>
      </c>
      <c r="AA406">
        <f t="shared" si="235"/>
        <v>0.57939914163088346</v>
      </c>
      <c r="AB406">
        <f t="shared" si="236"/>
        <v>2</v>
      </c>
      <c r="AC406">
        <v>406</v>
      </c>
      <c r="AD406">
        <f t="shared" si="237"/>
        <v>405</v>
      </c>
      <c r="AE406">
        <f t="shared" si="238"/>
        <v>0.57939914163088346</v>
      </c>
      <c r="AF406">
        <f t="shared" si="239"/>
        <v>2</v>
      </c>
      <c r="AG406">
        <v>406</v>
      </c>
      <c r="AH406">
        <f t="shared" si="240"/>
        <v>405</v>
      </c>
      <c r="AI406">
        <f t="shared" si="241"/>
        <v>1.5</v>
      </c>
      <c r="AJ406">
        <f t="shared" si="242"/>
        <v>1.5</v>
      </c>
      <c r="AK406">
        <v>406</v>
      </c>
      <c r="AL406">
        <f t="shared" si="243"/>
        <v>405</v>
      </c>
      <c r="AM406">
        <f t="shared" si="244"/>
        <v>0.5</v>
      </c>
      <c r="AN406">
        <f t="shared" si="245"/>
        <v>0.5</v>
      </c>
      <c r="AO406">
        <v>406</v>
      </c>
      <c r="AP406">
        <f t="shared" si="246"/>
        <v>405</v>
      </c>
      <c r="AQ406">
        <f t="shared" si="247"/>
        <v>1.5</v>
      </c>
      <c r="AR406">
        <f t="shared" si="248"/>
        <v>0.5</v>
      </c>
      <c r="AS406">
        <v>406</v>
      </c>
      <c r="AT406">
        <f t="shared" si="249"/>
        <v>405</v>
      </c>
      <c r="AU406">
        <f t="shared" si="250"/>
        <v>1.5</v>
      </c>
      <c r="AV406">
        <f t="shared" si="251"/>
        <v>0.5</v>
      </c>
    </row>
    <row r="407" spans="1:48" x14ac:dyDescent="0.3">
      <c r="A407">
        <v>407</v>
      </c>
      <c r="B407">
        <f t="shared" si="216"/>
        <v>406</v>
      </c>
      <c r="C407">
        <f t="shared" si="217"/>
        <v>0.58082975679540416</v>
      </c>
      <c r="D407">
        <f t="shared" si="218"/>
        <v>1</v>
      </c>
      <c r="E407">
        <v>407</v>
      </c>
      <c r="F407">
        <f t="shared" si="219"/>
        <v>406</v>
      </c>
      <c r="G407">
        <f t="shared" si="220"/>
        <v>0.57257819043474889</v>
      </c>
      <c r="H407">
        <f t="shared" si="221"/>
        <v>1.0510428750983001</v>
      </c>
      <c r="I407">
        <v>407</v>
      </c>
      <c r="J407">
        <f t="shared" si="222"/>
        <v>406</v>
      </c>
      <c r="K407">
        <f t="shared" si="223"/>
        <v>1.5355788681217242</v>
      </c>
      <c r="L407">
        <f t="shared" si="224"/>
        <v>1.2799147892292599</v>
      </c>
      <c r="M407">
        <v>407</v>
      </c>
      <c r="N407">
        <f t="shared" si="225"/>
        <v>406</v>
      </c>
      <c r="O407">
        <f t="shared" si="226"/>
        <v>0.54455160427101601</v>
      </c>
      <c r="P407">
        <f t="shared" si="227"/>
        <v>0.224410872695225</v>
      </c>
      <c r="Q407">
        <v>407</v>
      </c>
      <c r="R407">
        <f t="shared" si="228"/>
        <v>406</v>
      </c>
      <c r="S407">
        <f t="shared" si="229"/>
        <v>1.5808297567954042</v>
      </c>
      <c r="T407">
        <f t="shared" si="230"/>
        <v>9.0000000000000003E-16</v>
      </c>
      <c r="U407">
        <v>407</v>
      </c>
      <c r="V407">
        <f t="shared" si="231"/>
        <v>406</v>
      </c>
      <c r="W407">
        <f t="shared" si="232"/>
        <v>1.5674433402233914</v>
      </c>
      <c r="X407">
        <f t="shared" si="233"/>
        <v>8.2806240565139494E-2</v>
      </c>
      <c r="Y407">
        <v>407</v>
      </c>
      <c r="Z407">
        <f t="shared" si="234"/>
        <v>406</v>
      </c>
      <c r="AA407">
        <f t="shared" si="235"/>
        <v>0.58082975679540416</v>
      </c>
      <c r="AB407">
        <f t="shared" si="236"/>
        <v>1</v>
      </c>
      <c r="AC407">
        <v>407</v>
      </c>
      <c r="AD407">
        <f t="shared" si="237"/>
        <v>406</v>
      </c>
      <c r="AE407">
        <f t="shared" si="238"/>
        <v>0.58082975679540416</v>
      </c>
      <c r="AF407">
        <f t="shared" si="239"/>
        <v>1</v>
      </c>
      <c r="AG407">
        <v>407</v>
      </c>
      <c r="AH407">
        <f t="shared" si="240"/>
        <v>406</v>
      </c>
      <c r="AI407">
        <f t="shared" si="241"/>
        <v>1.5</v>
      </c>
      <c r="AJ407">
        <f t="shared" si="242"/>
        <v>1.5</v>
      </c>
      <c r="AK407">
        <v>407</v>
      </c>
      <c r="AL407">
        <f t="shared" si="243"/>
        <v>406</v>
      </c>
      <c r="AM407">
        <f t="shared" si="244"/>
        <v>0.5</v>
      </c>
      <c r="AN407">
        <f t="shared" si="245"/>
        <v>0.5</v>
      </c>
      <c r="AO407">
        <v>407</v>
      </c>
      <c r="AP407">
        <f t="shared" si="246"/>
        <v>406</v>
      </c>
      <c r="AQ407">
        <f t="shared" si="247"/>
        <v>1.5</v>
      </c>
      <c r="AR407">
        <f t="shared" si="248"/>
        <v>0.5</v>
      </c>
      <c r="AS407">
        <v>407</v>
      </c>
      <c r="AT407">
        <f t="shared" si="249"/>
        <v>406</v>
      </c>
      <c r="AU407">
        <f t="shared" si="250"/>
        <v>1.5</v>
      </c>
      <c r="AV407">
        <f t="shared" si="251"/>
        <v>0.5</v>
      </c>
    </row>
    <row r="408" spans="1:48" x14ac:dyDescent="0.3">
      <c r="A408">
        <v>408</v>
      </c>
      <c r="B408">
        <f t="shared" si="216"/>
        <v>407</v>
      </c>
      <c r="C408">
        <f t="shared" si="217"/>
        <v>0.58226037195992486</v>
      </c>
      <c r="D408">
        <f t="shared" si="218"/>
        <v>2</v>
      </c>
      <c r="E408">
        <v>408</v>
      </c>
      <c r="F408">
        <f t="shared" si="219"/>
        <v>407</v>
      </c>
      <c r="G408">
        <f t="shared" si="220"/>
        <v>0.57386276017695692</v>
      </c>
      <c r="H408">
        <f t="shared" si="221"/>
        <v>1.9489571249016999</v>
      </c>
      <c r="I408">
        <v>408</v>
      </c>
      <c r="J408">
        <f t="shared" si="222"/>
        <v>407</v>
      </c>
      <c r="K408">
        <f t="shared" si="223"/>
        <v>1.5362085826017549</v>
      </c>
      <c r="L408">
        <f t="shared" si="224"/>
        <v>1.7200852107707401</v>
      </c>
      <c r="M408">
        <v>408</v>
      </c>
      <c r="N408">
        <f t="shared" si="225"/>
        <v>407</v>
      </c>
      <c r="O408">
        <f t="shared" si="226"/>
        <v>0.54534012824041456</v>
      </c>
      <c r="P408">
        <f t="shared" si="227"/>
        <v>0.77558912730477503</v>
      </c>
      <c r="Q408">
        <v>408</v>
      </c>
      <c r="R408">
        <f t="shared" si="228"/>
        <v>407</v>
      </c>
      <c r="S408">
        <f t="shared" si="229"/>
        <v>1.5822603719599249</v>
      </c>
      <c r="T408">
        <f t="shared" si="230"/>
        <v>0.999999999999999</v>
      </c>
      <c r="U408">
        <v>408</v>
      </c>
      <c r="V408">
        <f t="shared" si="231"/>
        <v>407</v>
      </c>
      <c r="W408">
        <f t="shared" si="232"/>
        <v>1.5686370276609733</v>
      </c>
      <c r="X408">
        <f t="shared" si="233"/>
        <v>0.91719375943486003</v>
      </c>
      <c r="Y408">
        <v>408</v>
      </c>
      <c r="Z408">
        <f t="shared" si="234"/>
        <v>407</v>
      </c>
      <c r="AA408">
        <f t="shared" si="235"/>
        <v>0.58226037195992486</v>
      </c>
      <c r="AB408">
        <f t="shared" si="236"/>
        <v>2</v>
      </c>
      <c r="AC408">
        <v>408</v>
      </c>
      <c r="AD408">
        <f t="shared" si="237"/>
        <v>407</v>
      </c>
      <c r="AE408">
        <f t="shared" si="238"/>
        <v>0.58226037195992486</v>
      </c>
      <c r="AF408">
        <f t="shared" si="239"/>
        <v>2</v>
      </c>
      <c r="AG408">
        <v>408</v>
      </c>
      <c r="AH408">
        <f t="shared" si="240"/>
        <v>407</v>
      </c>
      <c r="AI408">
        <f t="shared" si="241"/>
        <v>1.5</v>
      </c>
      <c r="AJ408">
        <f t="shared" si="242"/>
        <v>1.5</v>
      </c>
      <c r="AK408">
        <v>408</v>
      </c>
      <c r="AL408">
        <f t="shared" si="243"/>
        <v>407</v>
      </c>
      <c r="AM408">
        <f t="shared" si="244"/>
        <v>0.5</v>
      </c>
      <c r="AN408">
        <f t="shared" si="245"/>
        <v>0.5</v>
      </c>
      <c r="AO408">
        <v>408</v>
      </c>
      <c r="AP408">
        <f t="shared" si="246"/>
        <v>407</v>
      </c>
      <c r="AQ408">
        <f t="shared" si="247"/>
        <v>1.5</v>
      </c>
      <c r="AR408">
        <f t="shared" si="248"/>
        <v>0.5</v>
      </c>
      <c r="AS408">
        <v>408</v>
      </c>
      <c r="AT408">
        <f t="shared" si="249"/>
        <v>407</v>
      </c>
      <c r="AU408">
        <f t="shared" si="250"/>
        <v>1.5</v>
      </c>
      <c r="AV408">
        <f t="shared" si="251"/>
        <v>0.5</v>
      </c>
    </row>
    <row r="409" spans="1:48" x14ac:dyDescent="0.3">
      <c r="A409">
        <v>409</v>
      </c>
      <c r="B409">
        <f t="shared" si="216"/>
        <v>408</v>
      </c>
      <c r="C409">
        <f t="shared" si="217"/>
        <v>0.58369098712444556</v>
      </c>
      <c r="D409">
        <f t="shared" si="218"/>
        <v>1</v>
      </c>
      <c r="E409">
        <v>409</v>
      </c>
      <c r="F409">
        <f t="shared" si="219"/>
        <v>408</v>
      </c>
      <c r="G409">
        <f t="shared" si="220"/>
        <v>0.57514732991916484</v>
      </c>
      <c r="H409">
        <f t="shared" si="221"/>
        <v>1.0510428750983001</v>
      </c>
      <c r="I409">
        <v>409</v>
      </c>
      <c r="J409">
        <f t="shared" si="222"/>
        <v>408</v>
      </c>
      <c r="K409">
        <f t="shared" si="223"/>
        <v>1.5368382970817855</v>
      </c>
      <c r="L409">
        <f t="shared" si="224"/>
        <v>1.2799147892292599</v>
      </c>
      <c r="M409">
        <v>409</v>
      </c>
      <c r="N409">
        <f t="shared" si="225"/>
        <v>408</v>
      </c>
      <c r="O409">
        <f t="shared" si="226"/>
        <v>0.54612865220981299</v>
      </c>
      <c r="P409">
        <f t="shared" si="227"/>
        <v>0.224410872695225</v>
      </c>
      <c r="Q409">
        <v>409</v>
      </c>
      <c r="R409">
        <f t="shared" si="228"/>
        <v>408</v>
      </c>
      <c r="S409">
        <f t="shared" si="229"/>
        <v>1.5836909871244456</v>
      </c>
      <c r="T409">
        <f t="shared" si="230"/>
        <v>9.0000000000000003E-16</v>
      </c>
      <c r="U409">
        <v>409</v>
      </c>
      <c r="V409">
        <f t="shared" si="231"/>
        <v>408</v>
      </c>
      <c r="W409">
        <f t="shared" si="232"/>
        <v>1.5698307150985551</v>
      </c>
      <c r="X409">
        <f t="shared" si="233"/>
        <v>8.2806240565139494E-2</v>
      </c>
      <c r="Y409">
        <v>409</v>
      </c>
      <c r="Z409">
        <f t="shared" si="234"/>
        <v>408</v>
      </c>
      <c r="AA409">
        <f t="shared" si="235"/>
        <v>0.58369098712444556</v>
      </c>
      <c r="AB409">
        <f t="shared" si="236"/>
        <v>1</v>
      </c>
      <c r="AC409">
        <v>409</v>
      </c>
      <c r="AD409">
        <f t="shared" si="237"/>
        <v>408</v>
      </c>
      <c r="AE409">
        <f t="shared" si="238"/>
        <v>0.58369098712444556</v>
      </c>
      <c r="AF409">
        <f t="shared" si="239"/>
        <v>1</v>
      </c>
      <c r="AG409">
        <v>409</v>
      </c>
      <c r="AH409">
        <f t="shared" si="240"/>
        <v>408</v>
      </c>
      <c r="AI409">
        <f t="shared" si="241"/>
        <v>1.5</v>
      </c>
      <c r="AJ409">
        <f t="shared" si="242"/>
        <v>1.5</v>
      </c>
      <c r="AK409">
        <v>409</v>
      </c>
      <c r="AL409">
        <f t="shared" si="243"/>
        <v>408</v>
      </c>
      <c r="AM409">
        <f t="shared" si="244"/>
        <v>0.5</v>
      </c>
      <c r="AN409">
        <f t="shared" si="245"/>
        <v>0.5</v>
      </c>
      <c r="AO409">
        <v>409</v>
      </c>
      <c r="AP409">
        <f t="shared" si="246"/>
        <v>408</v>
      </c>
      <c r="AQ409">
        <f t="shared" si="247"/>
        <v>1.5</v>
      </c>
      <c r="AR409">
        <f t="shared" si="248"/>
        <v>0.5</v>
      </c>
      <c r="AS409">
        <v>409</v>
      </c>
      <c r="AT409">
        <f t="shared" si="249"/>
        <v>408</v>
      </c>
      <c r="AU409">
        <f t="shared" si="250"/>
        <v>1.5</v>
      </c>
      <c r="AV409">
        <f t="shared" si="251"/>
        <v>0.5</v>
      </c>
    </row>
    <row r="410" spans="1:48" x14ac:dyDescent="0.3">
      <c r="A410">
        <v>410</v>
      </c>
      <c r="B410">
        <f t="shared" si="216"/>
        <v>409</v>
      </c>
      <c r="C410">
        <f t="shared" si="217"/>
        <v>0.58512160228896626</v>
      </c>
      <c r="D410">
        <f t="shared" si="218"/>
        <v>2</v>
      </c>
      <c r="E410">
        <v>410</v>
      </c>
      <c r="F410">
        <f t="shared" si="219"/>
        <v>409</v>
      </c>
      <c r="G410">
        <f t="shared" si="220"/>
        <v>0.57643189966137287</v>
      </c>
      <c r="H410">
        <f t="shared" si="221"/>
        <v>1.9489571249016999</v>
      </c>
      <c r="I410">
        <v>410</v>
      </c>
      <c r="J410">
        <f t="shared" si="222"/>
        <v>409</v>
      </c>
      <c r="K410">
        <f t="shared" si="223"/>
        <v>1.5374680115618162</v>
      </c>
      <c r="L410">
        <f t="shared" si="224"/>
        <v>1.7200852107707401</v>
      </c>
      <c r="M410">
        <v>410</v>
      </c>
      <c r="N410">
        <f t="shared" si="225"/>
        <v>409</v>
      </c>
      <c r="O410">
        <f t="shared" si="226"/>
        <v>0.54691717617921154</v>
      </c>
      <c r="P410">
        <f t="shared" si="227"/>
        <v>0.77558912730477503</v>
      </c>
      <c r="Q410">
        <v>410</v>
      </c>
      <c r="R410">
        <f t="shared" si="228"/>
        <v>409</v>
      </c>
      <c r="S410">
        <f t="shared" si="229"/>
        <v>1.5851216022889663</v>
      </c>
      <c r="T410">
        <f t="shared" si="230"/>
        <v>0.999999999999999</v>
      </c>
      <c r="U410">
        <v>410</v>
      </c>
      <c r="V410">
        <f t="shared" si="231"/>
        <v>409</v>
      </c>
      <c r="W410">
        <f t="shared" si="232"/>
        <v>1.5710244025361371</v>
      </c>
      <c r="X410">
        <f t="shared" si="233"/>
        <v>0.91719375943486003</v>
      </c>
      <c r="Y410">
        <v>410</v>
      </c>
      <c r="Z410">
        <f t="shared" si="234"/>
        <v>409</v>
      </c>
      <c r="AA410">
        <f t="shared" si="235"/>
        <v>0.58512160228896626</v>
      </c>
      <c r="AB410">
        <f t="shared" si="236"/>
        <v>2</v>
      </c>
      <c r="AC410">
        <v>410</v>
      </c>
      <c r="AD410">
        <f t="shared" si="237"/>
        <v>409</v>
      </c>
      <c r="AE410">
        <f t="shared" si="238"/>
        <v>0.58512160228896626</v>
      </c>
      <c r="AF410">
        <f t="shared" si="239"/>
        <v>2</v>
      </c>
      <c r="AG410">
        <v>410</v>
      </c>
      <c r="AH410">
        <f t="shared" si="240"/>
        <v>409</v>
      </c>
      <c r="AI410">
        <f t="shared" si="241"/>
        <v>1.5</v>
      </c>
      <c r="AJ410">
        <f t="shared" si="242"/>
        <v>1.5</v>
      </c>
      <c r="AK410">
        <v>410</v>
      </c>
      <c r="AL410">
        <f t="shared" si="243"/>
        <v>409</v>
      </c>
      <c r="AM410">
        <f t="shared" si="244"/>
        <v>0.5</v>
      </c>
      <c r="AN410">
        <f t="shared" si="245"/>
        <v>0.5</v>
      </c>
      <c r="AO410">
        <v>410</v>
      </c>
      <c r="AP410">
        <f t="shared" si="246"/>
        <v>409</v>
      </c>
      <c r="AQ410">
        <f t="shared" si="247"/>
        <v>1.5</v>
      </c>
      <c r="AR410">
        <f t="shared" si="248"/>
        <v>0.5</v>
      </c>
      <c r="AS410">
        <v>410</v>
      </c>
      <c r="AT410">
        <f t="shared" si="249"/>
        <v>409</v>
      </c>
      <c r="AU410">
        <f t="shared" si="250"/>
        <v>1.5</v>
      </c>
      <c r="AV410">
        <f t="shared" si="251"/>
        <v>0.5</v>
      </c>
    </row>
    <row r="411" spans="1:48" x14ac:dyDescent="0.3">
      <c r="A411">
        <v>411</v>
      </c>
      <c r="B411">
        <f t="shared" si="216"/>
        <v>410</v>
      </c>
      <c r="C411">
        <f t="shared" si="217"/>
        <v>0.58655221745348696</v>
      </c>
      <c r="D411">
        <f t="shared" si="218"/>
        <v>1</v>
      </c>
      <c r="E411">
        <v>411</v>
      </c>
      <c r="F411">
        <f t="shared" si="219"/>
        <v>410</v>
      </c>
      <c r="G411">
        <f t="shared" si="220"/>
        <v>0.5777164694035809</v>
      </c>
      <c r="H411">
        <f t="shared" si="221"/>
        <v>1.0510428750983001</v>
      </c>
      <c r="I411">
        <v>411</v>
      </c>
      <c r="J411">
        <f t="shared" si="222"/>
        <v>410</v>
      </c>
      <c r="K411">
        <f t="shared" si="223"/>
        <v>1.5380977260418469</v>
      </c>
      <c r="L411">
        <f t="shared" si="224"/>
        <v>1.2799147892292599</v>
      </c>
      <c r="M411">
        <v>411</v>
      </c>
      <c r="N411">
        <f t="shared" si="225"/>
        <v>410</v>
      </c>
      <c r="O411">
        <f t="shared" si="226"/>
        <v>0.54770570014860998</v>
      </c>
      <c r="P411">
        <f t="shared" si="227"/>
        <v>0.224410872695225</v>
      </c>
      <c r="Q411">
        <v>411</v>
      </c>
      <c r="R411">
        <f t="shared" si="228"/>
        <v>410</v>
      </c>
      <c r="S411">
        <f t="shared" si="229"/>
        <v>1.586552217453487</v>
      </c>
      <c r="T411">
        <f t="shared" si="230"/>
        <v>9.0000000000000003E-16</v>
      </c>
      <c r="U411">
        <v>411</v>
      </c>
      <c r="V411">
        <f t="shared" si="231"/>
        <v>410</v>
      </c>
      <c r="W411">
        <f t="shared" si="232"/>
        <v>1.572218089973719</v>
      </c>
      <c r="X411">
        <f t="shared" si="233"/>
        <v>8.2806240565139494E-2</v>
      </c>
      <c r="Y411">
        <v>411</v>
      </c>
      <c r="Z411">
        <f t="shared" si="234"/>
        <v>410</v>
      </c>
      <c r="AA411">
        <f t="shared" si="235"/>
        <v>0.58655221745348696</v>
      </c>
      <c r="AB411">
        <f t="shared" si="236"/>
        <v>1</v>
      </c>
      <c r="AC411">
        <v>411</v>
      </c>
      <c r="AD411">
        <f t="shared" si="237"/>
        <v>410</v>
      </c>
      <c r="AE411">
        <f t="shared" si="238"/>
        <v>0.58655221745348696</v>
      </c>
      <c r="AF411">
        <f t="shared" si="239"/>
        <v>1</v>
      </c>
      <c r="AG411">
        <v>411</v>
      </c>
      <c r="AH411">
        <f t="shared" si="240"/>
        <v>410</v>
      </c>
      <c r="AI411">
        <f t="shared" si="241"/>
        <v>1.5</v>
      </c>
      <c r="AJ411">
        <f t="shared" si="242"/>
        <v>1.5</v>
      </c>
      <c r="AK411">
        <v>411</v>
      </c>
      <c r="AL411">
        <f t="shared" si="243"/>
        <v>410</v>
      </c>
      <c r="AM411">
        <f t="shared" si="244"/>
        <v>0.5</v>
      </c>
      <c r="AN411">
        <f t="shared" si="245"/>
        <v>0.5</v>
      </c>
      <c r="AO411">
        <v>411</v>
      </c>
      <c r="AP411">
        <f t="shared" si="246"/>
        <v>410</v>
      </c>
      <c r="AQ411">
        <f t="shared" si="247"/>
        <v>1.5</v>
      </c>
      <c r="AR411">
        <f t="shared" si="248"/>
        <v>0.5</v>
      </c>
      <c r="AS411">
        <v>411</v>
      </c>
      <c r="AT411">
        <f t="shared" si="249"/>
        <v>410</v>
      </c>
      <c r="AU411">
        <f t="shared" si="250"/>
        <v>1.5</v>
      </c>
      <c r="AV411">
        <f t="shared" si="251"/>
        <v>0.5</v>
      </c>
    </row>
    <row r="412" spans="1:48" x14ac:dyDescent="0.3">
      <c r="A412">
        <v>412</v>
      </c>
      <c r="B412">
        <f t="shared" si="216"/>
        <v>411</v>
      </c>
      <c r="C412">
        <f t="shared" si="217"/>
        <v>0.58798283261800766</v>
      </c>
      <c r="D412">
        <f t="shared" si="218"/>
        <v>2</v>
      </c>
      <c r="E412">
        <v>412</v>
      </c>
      <c r="F412">
        <f t="shared" si="219"/>
        <v>411</v>
      </c>
      <c r="G412">
        <f t="shared" si="220"/>
        <v>0.57900103914578893</v>
      </c>
      <c r="H412">
        <f t="shared" si="221"/>
        <v>1.9489571249016999</v>
      </c>
      <c r="I412">
        <v>412</v>
      </c>
      <c r="J412">
        <f t="shared" si="222"/>
        <v>411</v>
      </c>
      <c r="K412">
        <f t="shared" si="223"/>
        <v>1.5387274405218776</v>
      </c>
      <c r="L412">
        <f t="shared" si="224"/>
        <v>1.7200852107707401</v>
      </c>
      <c r="M412">
        <v>412</v>
      </c>
      <c r="N412">
        <f t="shared" si="225"/>
        <v>411</v>
      </c>
      <c r="O412">
        <f t="shared" si="226"/>
        <v>0.54849422411800852</v>
      </c>
      <c r="P412">
        <f t="shared" si="227"/>
        <v>0.77558912730477503</v>
      </c>
      <c r="Q412">
        <v>412</v>
      </c>
      <c r="R412">
        <f t="shared" si="228"/>
        <v>411</v>
      </c>
      <c r="S412">
        <f t="shared" si="229"/>
        <v>1.5879828326180077</v>
      </c>
      <c r="T412">
        <f t="shared" si="230"/>
        <v>0.999999999999999</v>
      </c>
      <c r="U412">
        <v>412</v>
      </c>
      <c r="V412">
        <f t="shared" si="231"/>
        <v>411</v>
      </c>
      <c r="W412">
        <f t="shared" si="232"/>
        <v>1.5734117774113008</v>
      </c>
      <c r="X412">
        <f t="shared" si="233"/>
        <v>0.91719375943486003</v>
      </c>
      <c r="Y412">
        <v>412</v>
      </c>
      <c r="Z412">
        <f t="shared" si="234"/>
        <v>411</v>
      </c>
      <c r="AA412">
        <f t="shared" si="235"/>
        <v>0.58798283261800766</v>
      </c>
      <c r="AB412">
        <f t="shared" si="236"/>
        <v>2</v>
      </c>
      <c r="AC412">
        <v>412</v>
      </c>
      <c r="AD412">
        <f t="shared" si="237"/>
        <v>411</v>
      </c>
      <c r="AE412">
        <f t="shared" si="238"/>
        <v>0.58798283261800766</v>
      </c>
      <c r="AF412">
        <f t="shared" si="239"/>
        <v>2</v>
      </c>
      <c r="AG412">
        <v>412</v>
      </c>
      <c r="AH412">
        <f t="shared" si="240"/>
        <v>411</v>
      </c>
      <c r="AI412">
        <f t="shared" si="241"/>
        <v>1.5</v>
      </c>
      <c r="AJ412">
        <f t="shared" si="242"/>
        <v>1.5</v>
      </c>
      <c r="AK412">
        <v>412</v>
      </c>
      <c r="AL412">
        <f t="shared" si="243"/>
        <v>411</v>
      </c>
      <c r="AM412">
        <f t="shared" si="244"/>
        <v>0.5</v>
      </c>
      <c r="AN412">
        <f t="shared" si="245"/>
        <v>0.5</v>
      </c>
      <c r="AO412">
        <v>412</v>
      </c>
      <c r="AP412">
        <f t="shared" si="246"/>
        <v>411</v>
      </c>
      <c r="AQ412">
        <f t="shared" si="247"/>
        <v>1.5</v>
      </c>
      <c r="AR412">
        <f t="shared" si="248"/>
        <v>0.5</v>
      </c>
      <c r="AS412">
        <v>412</v>
      </c>
      <c r="AT412">
        <f t="shared" si="249"/>
        <v>411</v>
      </c>
      <c r="AU412">
        <f t="shared" si="250"/>
        <v>1.5</v>
      </c>
      <c r="AV412">
        <f t="shared" si="251"/>
        <v>0.5</v>
      </c>
    </row>
    <row r="413" spans="1:48" x14ac:dyDescent="0.3">
      <c r="A413">
        <v>413</v>
      </c>
      <c r="B413">
        <f t="shared" si="216"/>
        <v>412</v>
      </c>
      <c r="C413">
        <f t="shared" si="217"/>
        <v>0.58941344778252835</v>
      </c>
      <c r="D413">
        <f t="shared" si="218"/>
        <v>1</v>
      </c>
      <c r="E413">
        <v>413</v>
      </c>
      <c r="F413">
        <f t="shared" si="219"/>
        <v>412</v>
      </c>
      <c r="G413">
        <f t="shared" si="220"/>
        <v>0.58028560888799685</v>
      </c>
      <c r="H413">
        <f t="shared" si="221"/>
        <v>1.0510428750983001</v>
      </c>
      <c r="I413">
        <v>413</v>
      </c>
      <c r="J413">
        <f t="shared" si="222"/>
        <v>412</v>
      </c>
      <c r="K413">
        <f t="shared" si="223"/>
        <v>1.5393571550019083</v>
      </c>
      <c r="L413">
        <f t="shared" si="224"/>
        <v>1.2799147892292599</v>
      </c>
      <c r="M413">
        <v>413</v>
      </c>
      <c r="N413">
        <f t="shared" si="225"/>
        <v>412</v>
      </c>
      <c r="O413">
        <f t="shared" si="226"/>
        <v>0.54928274808740696</v>
      </c>
      <c r="P413">
        <f t="shared" si="227"/>
        <v>0.224410872695225</v>
      </c>
      <c r="Q413">
        <v>413</v>
      </c>
      <c r="R413">
        <f t="shared" si="228"/>
        <v>412</v>
      </c>
      <c r="S413">
        <f t="shared" si="229"/>
        <v>1.5894134477825284</v>
      </c>
      <c r="T413">
        <f t="shared" si="230"/>
        <v>9.0000000000000003E-16</v>
      </c>
      <c r="U413">
        <v>413</v>
      </c>
      <c r="V413">
        <f t="shared" si="231"/>
        <v>412</v>
      </c>
      <c r="W413">
        <f t="shared" si="232"/>
        <v>1.5746054648488828</v>
      </c>
      <c r="X413">
        <f t="shared" si="233"/>
        <v>8.2806240565139494E-2</v>
      </c>
      <c r="Y413">
        <v>413</v>
      </c>
      <c r="Z413">
        <f t="shared" si="234"/>
        <v>412</v>
      </c>
      <c r="AA413">
        <f t="shared" si="235"/>
        <v>0.58941344778252835</v>
      </c>
      <c r="AB413">
        <f t="shared" si="236"/>
        <v>1</v>
      </c>
      <c r="AC413">
        <v>413</v>
      </c>
      <c r="AD413">
        <f t="shared" si="237"/>
        <v>412</v>
      </c>
      <c r="AE413">
        <f t="shared" si="238"/>
        <v>0.58941344778252835</v>
      </c>
      <c r="AF413">
        <f t="shared" si="239"/>
        <v>1</v>
      </c>
      <c r="AG413">
        <v>413</v>
      </c>
      <c r="AH413">
        <f t="shared" si="240"/>
        <v>412</v>
      </c>
      <c r="AI413">
        <f t="shared" si="241"/>
        <v>1.5</v>
      </c>
      <c r="AJ413">
        <f t="shared" si="242"/>
        <v>1.5</v>
      </c>
      <c r="AK413">
        <v>413</v>
      </c>
      <c r="AL413">
        <f t="shared" si="243"/>
        <v>412</v>
      </c>
      <c r="AM413">
        <f t="shared" si="244"/>
        <v>0.5</v>
      </c>
      <c r="AN413">
        <f t="shared" si="245"/>
        <v>0.5</v>
      </c>
      <c r="AO413">
        <v>413</v>
      </c>
      <c r="AP413">
        <f t="shared" si="246"/>
        <v>412</v>
      </c>
      <c r="AQ413">
        <f t="shared" si="247"/>
        <v>1.5</v>
      </c>
      <c r="AR413">
        <f t="shared" si="248"/>
        <v>0.5</v>
      </c>
      <c r="AS413">
        <v>413</v>
      </c>
      <c r="AT413">
        <f t="shared" si="249"/>
        <v>412</v>
      </c>
      <c r="AU413">
        <f t="shared" si="250"/>
        <v>1.5</v>
      </c>
      <c r="AV413">
        <f t="shared" si="251"/>
        <v>0.5</v>
      </c>
    </row>
    <row r="414" spans="1:48" x14ac:dyDescent="0.3">
      <c r="A414">
        <v>414</v>
      </c>
      <c r="B414">
        <f t="shared" si="216"/>
        <v>413</v>
      </c>
      <c r="C414">
        <f t="shared" si="217"/>
        <v>0.59084406294704905</v>
      </c>
      <c r="D414">
        <f t="shared" si="218"/>
        <v>2</v>
      </c>
      <c r="E414">
        <v>414</v>
      </c>
      <c r="F414">
        <f t="shared" si="219"/>
        <v>413</v>
      </c>
      <c r="G414">
        <f t="shared" si="220"/>
        <v>0.58157017863020488</v>
      </c>
      <c r="H414">
        <f t="shared" si="221"/>
        <v>1.9489571249016999</v>
      </c>
      <c r="I414">
        <v>414</v>
      </c>
      <c r="J414">
        <f t="shared" si="222"/>
        <v>413</v>
      </c>
      <c r="K414">
        <f t="shared" si="223"/>
        <v>1.5399868694819392</v>
      </c>
      <c r="L414">
        <f t="shared" si="224"/>
        <v>1.7200852107707401</v>
      </c>
      <c r="M414">
        <v>414</v>
      </c>
      <c r="N414">
        <f t="shared" si="225"/>
        <v>413</v>
      </c>
      <c r="O414">
        <f t="shared" si="226"/>
        <v>0.5500712720568055</v>
      </c>
      <c r="P414">
        <f t="shared" si="227"/>
        <v>0.77558912730477503</v>
      </c>
      <c r="Q414">
        <v>414</v>
      </c>
      <c r="R414">
        <f t="shared" si="228"/>
        <v>413</v>
      </c>
      <c r="S414">
        <f t="shared" si="229"/>
        <v>1.5908440629470491</v>
      </c>
      <c r="T414">
        <f t="shared" si="230"/>
        <v>0.999999999999999</v>
      </c>
      <c r="U414">
        <v>414</v>
      </c>
      <c r="V414">
        <f t="shared" si="231"/>
        <v>413</v>
      </c>
      <c r="W414">
        <f t="shared" si="232"/>
        <v>1.5757991522864647</v>
      </c>
      <c r="X414">
        <f t="shared" si="233"/>
        <v>0.91719375943486003</v>
      </c>
      <c r="Y414">
        <v>414</v>
      </c>
      <c r="Z414">
        <f t="shared" si="234"/>
        <v>413</v>
      </c>
      <c r="AA414">
        <f t="shared" si="235"/>
        <v>0.59084406294704905</v>
      </c>
      <c r="AB414">
        <f t="shared" si="236"/>
        <v>2</v>
      </c>
      <c r="AC414">
        <v>414</v>
      </c>
      <c r="AD414">
        <f t="shared" si="237"/>
        <v>413</v>
      </c>
      <c r="AE414">
        <f t="shared" si="238"/>
        <v>0.59084406294704905</v>
      </c>
      <c r="AF414">
        <f t="shared" si="239"/>
        <v>2</v>
      </c>
      <c r="AG414">
        <v>414</v>
      </c>
      <c r="AH414">
        <f t="shared" si="240"/>
        <v>413</v>
      </c>
      <c r="AI414">
        <f t="shared" si="241"/>
        <v>1.5</v>
      </c>
      <c r="AJ414">
        <f t="shared" si="242"/>
        <v>1.5</v>
      </c>
      <c r="AK414">
        <v>414</v>
      </c>
      <c r="AL414">
        <f t="shared" si="243"/>
        <v>413</v>
      </c>
      <c r="AM414">
        <f t="shared" si="244"/>
        <v>0.5</v>
      </c>
      <c r="AN414">
        <f t="shared" si="245"/>
        <v>0.5</v>
      </c>
      <c r="AO414">
        <v>414</v>
      </c>
      <c r="AP414">
        <f t="shared" si="246"/>
        <v>413</v>
      </c>
      <c r="AQ414">
        <f t="shared" si="247"/>
        <v>1.5</v>
      </c>
      <c r="AR414">
        <f t="shared" si="248"/>
        <v>0.5</v>
      </c>
      <c r="AS414">
        <v>414</v>
      </c>
      <c r="AT414">
        <f t="shared" si="249"/>
        <v>413</v>
      </c>
      <c r="AU414">
        <f t="shared" si="250"/>
        <v>1.5</v>
      </c>
      <c r="AV414">
        <f t="shared" si="251"/>
        <v>0.5</v>
      </c>
    </row>
    <row r="415" spans="1:48" x14ac:dyDescent="0.3">
      <c r="A415">
        <v>415</v>
      </c>
      <c r="B415">
        <f t="shared" si="216"/>
        <v>414</v>
      </c>
      <c r="C415">
        <f t="shared" si="217"/>
        <v>0.59227467811156975</v>
      </c>
      <c r="D415">
        <f t="shared" si="218"/>
        <v>1</v>
      </c>
      <c r="E415">
        <v>415</v>
      </c>
      <c r="F415">
        <f t="shared" si="219"/>
        <v>414</v>
      </c>
      <c r="G415">
        <f t="shared" si="220"/>
        <v>0.58285474837241291</v>
      </c>
      <c r="H415">
        <f t="shared" si="221"/>
        <v>1.0510428750983001</v>
      </c>
      <c r="I415">
        <v>415</v>
      </c>
      <c r="J415">
        <f t="shared" si="222"/>
        <v>414</v>
      </c>
      <c r="K415">
        <f t="shared" si="223"/>
        <v>1.5406165839619699</v>
      </c>
      <c r="L415">
        <f t="shared" si="224"/>
        <v>1.2799147892292599</v>
      </c>
      <c r="M415">
        <v>415</v>
      </c>
      <c r="N415">
        <f t="shared" si="225"/>
        <v>414</v>
      </c>
      <c r="O415">
        <f t="shared" si="226"/>
        <v>0.55085979602620405</v>
      </c>
      <c r="P415">
        <f t="shared" si="227"/>
        <v>0.224410872695225</v>
      </c>
      <c r="Q415">
        <v>415</v>
      </c>
      <c r="R415">
        <f t="shared" si="228"/>
        <v>414</v>
      </c>
      <c r="S415">
        <f t="shared" si="229"/>
        <v>1.5922746781115698</v>
      </c>
      <c r="T415">
        <f t="shared" si="230"/>
        <v>9.0000000000000003E-16</v>
      </c>
      <c r="U415">
        <v>415</v>
      </c>
      <c r="V415">
        <f t="shared" si="231"/>
        <v>414</v>
      </c>
      <c r="W415">
        <f t="shared" si="232"/>
        <v>1.5769928397240465</v>
      </c>
      <c r="X415">
        <f t="shared" si="233"/>
        <v>8.2806240565139494E-2</v>
      </c>
      <c r="Y415">
        <v>415</v>
      </c>
      <c r="Z415">
        <f t="shared" si="234"/>
        <v>414</v>
      </c>
      <c r="AA415">
        <f t="shared" si="235"/>
        <v>0.59227467811156975</v>
      </c>
      <c r="AB415">
        <f t="shared" si="236"/>
        <v>1</v>
      </c>
      <c r="AC415">
        <v>415</v>
      </c>
      <c r="AD415">
        <f t="shared" si="237"/>
        <v>414</v>
      </c>
      <c r="AE415">
        <f t="shared" si="238"/>
        <v>0.59227467811156975</v>
      </c>
      <c r="AF415">
        <f t="shared" si="239"/>
        <v>1</v>
      </c>
      <c r="AG415">
        <v>415</v>
      </c>
      <c r="AH415">
        <f t="shared" si="240"/>
        <v>414</v>
      </c>
      <c r="AI415">
        <f t="shared" si="241"/>
        <v>1.5</v>
      </c>
      <c r="AJ415">
        <f t="shared" si="242"/>
        <v>1.5</v>
      </c>
      <c r="AK415">
        <v>415</v>
      </c>
      <c r="AL415">
        <f t="shared" si="243"/>
        <v>414</v>
      </c>
      <c r="AM415">
        <f t="shared" si="244"/>
        <v>0.5</v>
      </c>
      <c r="AN415">
        <f t="shared" si="245"/>
        <v>0.5</v>
      </c>
      <c r="AO415">
        <v>415</v>
      </c>
      <c r="AP415">
        <f t="shared" si="246"/>
        <v>414</v>
      </c>
      <c r="AQ415">
        <f t="shared" si="247"/>
        <v>1.5</v>
      </c>
      <c r="AR415">
        <f t="shared" si="248"/>
        <v>0.5</v>
      </c>
      <c r="AS415">
        <v>415</v>
      </c>
      <c r="AT415">
        <f t="shared" si="249"/>
        <v>414</v>
      </c>
      <c r="AU415">
        <f t="shared" si="250"/>
        <v>1.5</v>
      </c>
      <c r="AV415">
        <f t="shared" si="251"/>
        <v>0.5</v>
      </c>
    </row>
    <row r="416" spans="1:48" x14ac:dyDescent="0.3">
      <c r="A416">
        <v>416</v>
      </c>
      <c r="B416">
        <f t="shared" si="216"/>
        <v>415</v>
      </c>
      <c r="C416">
        <f t="shared" si="217"/>
        <v>0.59370529327609045</v>
      </c>
      <c r="D416">
        <f t="shared" si="218"/>
        <v>2</v>
      </c>
      <c r="E416">
        <v>416</v>
      </c>
      <c r="F416">
        <f t="shared" si="219"/>
        <v>415</v>
      </c>
      <c r="G416">
        <f t="shared" si="220"/>
        <v>0.58413931811462094</v>
      </c>
      <c r="H416">
        <f t="shared" si="221"/>
        <v>1.9489571249016999</v>
      </c>
      <c r="I416">
        <v>416</v>
      </c>
      <c r="J416">
        <f t="shared" si="222"/>
        <v>415</v>
      </c>
      <c r="K416">
        <f t="shared" si="223"/>
        <v>1.5412462984420006</v>
      </c>
      <c r="L416">
        <f t="shared" si="224"/>
        <v>1.7200852107707401</v>
      </c>
      <c r="M416">
        <v>416</v>
      </c>
      <c r="N416">
        <f t="shared" si="225"/>
        <v>415</v>
      </c>
      <c r="O416">
        <f t="shared" si="226"/>
        <v>0.55164831999560249</v>
      </c>
      <c r="P416">
        <f t="shared" si="227"/>
        <v>0.77558912730477503</v>
      </c>
      <c r="Q416">
        <v>416</v>
      </c>
      <c r="R416">
        <f t="shared" si="228"/>
        <v>415</v>
      </c>
      <c r="S416">
        <f t="shared" si="229"/>
        <v>1.5937052932760905</v>
      </c>
      <c r="T416">
        <f t="shared" si="230"/>
        <v>0.999999999999999</v>
      </c>
      <c r="U416">
        <v>416</v>
      </c>
      <c r="V416">
        <f t="shared" si="231"/>
        <v>415</v>
      </c>
      <c r="W416">
        <f t="shared" si="232"/>
        <v>1.5781865271616284</v>
      </c>
      <c r="X416">
        <f t="shared" si="233"/>
        <v>0.91719375943486003</v>
      </c>
      <c r="Y416">
        <v>416</v>
      </c>
      <c r="Z416">
        <f t="shared" si="234"/>
        <v>415</v>
      </c>
      <c r="AA416">
        <f t="shared" si="235"/>
        <v>0.59370529327609045</v>
      </c>
      <c r="AB416">
        <f t="shared" si="236"/>
        <v>2</v>
      </c>
      <c r="AC416">
        <v>416</v>
      </c>
      <c r="AD416">
        <f t="shared" si="237"/>
        <v>415</v>
      </c>
      <c r="AE416">
        <f t="shared" si="238"/>
        <v>0.59370529327609045</v>
      </c>
      <c r="AF416">
        <f t="shared" si="239"/>
        <v>2</v>
      </c>
      <c r="AG416">
        <v>416</v>
      </c>
      <c r="AH416">
        <f t="shared" si="240"/>
        <v>415</v>
      </c>
      <c r="AI416">
        <f t="shared" si="241"/>
        <v>1.5</v>
      </c>
      <c r="AJ416">
        <f t="shared" si="242"/>
        <v>1.5</v>
      </c>
      <c r="AK416">
        <v>416</v>
      </c>
      <c r="AL416">
        <f t="shared" si="243"/>
        <v>415</v>
      </c>
      <c r="AM416">
        <f t="shared" si="244"/>
        <v>0.5</v>
      </c>
      <c r="AN416">
        <f t="shared" si="245"/>
        <v>0.5</v>
      </c>
      <c r="AO416">
        <v>416</v>
      </c>
      <c r="AP416">
        <f t="shared" si="246"/>
        <v>415</v>
      </c>
      <c r="AQ416">
        <f t="shared" si="247"/>
        <v>1.5</v>
      </c>
      <c r="AR416">
        <f t="shared" si="248"/>
        <v>0.5</v>
      </c>
      <c r="AS416">
        <v>416</v>
      </c>
      <c r="AT416">
        <f t="shared" si="249"/>
        <v>415</v>
      </c>
      <c r="AU416">
        <f t="shared" si="250"/>
        <v>1.5</v>
      </c>
      <c r="AV416">
        <f t="shared" si="251"/>
        <v>0.5</v>
      </c>
    </row>
    <row r="417" spans="1:48" x14ac:dyDescent="0.3">
      <c r="A417">
        <v>417</v>
      </c>
      <c r="B417">
        <f t="shared" si="216"/>
        <v>416</v>
      </c>
      <c r="C417">
        <f t="shared" si="217"/>
        <v>0.59513590844061115</v>
      </c>
      <c r="D417">
        <f t="shared" si="218"/>
        <v>1</v>
      </c>
      <c r="E417">
        <v>417</v>
      </c>
      <c r="F417">
        <f t="shared" si="219"/>
        <v>416</v>
      </c>
      <c r="G417">
        <f t="shared" si="220"/>
        <v>0.58542388785682886</v>
      </c>
      <c r="H417">
        <f t="shared" si="221"/>
        <v>1.0510428750983001</v>
      </c>
      <c r="I417">
        <v>417</v>
      </c>
      <c r="J417">
        <f t="shared" si="222"/>
        <v>416</v>
      </c>
      <c r="K417">
        <f t="shared" si="223"/>
        <v>1.5418760129220312</v>
      </c>
      <c r="L417">
        <f t="shared" si="224"/>
        <v>1.2799147892292599</v>
      </c>
      <c r="M417">
        <v>417</v>
      </c>
      <c r="N417">
        <f t="shared" si="225"/>
        <v>416</v>
      </c>
      <c r="O417">
        <f t="shared" si="226"/>
        <v>0.55243684396500103</v>
      </c>
      <c r="P417">
        <f t="shared" si="227"/>
        <v>0.224410872695225</v>
      </c>
      <c r="Q417">
        <v>417</v>
      </c>
      <c r="R417">
        <f t="shared" si="228"/>
        <v>416</v>
      </c>
      <c r="S417">
        <f t="shared" si="229"/>
        <v>1.5951359084406111</v>
      </c>
      <c r="T417">
        <f t="shared" si="230"/>
        <v>9.0000000000000003E-16</v>
      </c>
      <c r="U417">
        <v>417</v>
      </c>
      <c r="V417">
        <f t="shared" si="231"/>
        <v>416</v>
      </c>
      <c r="W417">
        <f t="shared" si="232"/>
        <v>1.5793802145992104</v>
      </c>
      <c r="X417">
        <f t="shared" si="233"/>
        <v>8.2806240565139494E-2</v>
      </c>
      <c r="Y417">
        <v>417</v>
      </c>
      <c r="Z417">
        <f t="shared" si="234"/>
        <v>416</v>
      </c>
      <c r="AA417">
        <f t="shared" si="235"/>
        <v>0.59513590844061115</v>
      </c>
      <c r="AB417">
        <f t="shared" si="236"/>
        <v>1</v>
      </c>
      <c r="AC417">
        <v>417</v>
      </c>
      <c r="AD417">
        <f t="shared" si="237"/>
        <v>416</v>
      </c>
      <c r="AE417">
        <f t="shared" si="238"/>
        <v>0.59513590844061115</v>
      </c>
      <c r="AF417">
        <f t="shared" si="239"/>
        <v>1</v>
      </c>
      <c r="AG417">
        <v>417</v>
      </c>
      <c r="AH417">
        <f t="shared" si="240"/>
        <v>416</v>
      </c>
      <c r="AI417">
        <f t="shared" si="241"/>
        <v>1.5</v>
      </c>
      <c r="AJ417">
        <f t="shared" si="242"/>
        <v>1.5</v>
      </c>
      <c r="AK417">
        <v>417</v>
      </c>
      <c r="AL417">
        <f t="shared" si="243"/>
        <v>416</v>
      </c>
      <c r="AM417">
        <f t="shared" si="244"/>
        <v>0.5</v>
      </c>
      <c r="AN417">
        <f t="shared" si="245"/>
        <v>0.5</v>
      </c>
      <c r="AO417">
        <v>417</v>
      </c>
      <c r="AP417">
        <f t="shared" si="246"/>
        <v>416</v>
      </c>
      <c r="AQ417">
        <f t="shared" si="247"/>
        <v>1.5</v>
      </c>
      <c r="AR417">
        <f t="shared" si="248"/>
        <v>0.5</v>
      </c>
      <c r="AS417">
        <v>417</v>
      </c>
      <c r="AT417">
        <f t="shared" si="249"/>
        <v>416</v>
      </c>
      <c r="AU417">
        <f t="shared" si="250"/>
        <v>1.5</v>
      </c>
      <c r="AV417">
        <f t="shared" si="251"/>
        <v>0.5</v>
      </c>
    </row>
    <row r="418" spans="1:48" x14ac:dyDescent="0.3">
      <c r="A418">
        <v>418</v>
      </c>
      <c r="B418">
        <f t="shared" si="216"/>
        <v>417</v>
      </c>
      <c r="C418">
        <f t="shared" si="217"/>
        <v>0.59656652360513185</v>
      </c>
      <c r="D418">
        <f t="shared" si="218"/>
        <v>2</v>
      </c>
      <c r="E418">
        <v>418</v>
      </c>
      <c r="F418">
        <f t="shared" si="219"/>
        <v>417</v>
      </c>
      <c r="G418">
        <f t="shared" si="220"/>
        <v>0.58670845759903689</v>
      </c>
      <c r="H418">
        <f t="shared" si="221"/>
        <v>1.9489571249016999</v>
      </c>
      <c r="I418">
        <v>418</v>
      </c>
      <c r="J418">
        <f t="shared" si="222"/>
        <v>417</v>
      </c>
      <c r="K418">
        <f t="shared" si="223"/>
        <v>1.5425057274020619</v>
      </c>
      <c r="L418">
        <f t="shared" si="224"/>
        <v>1.7200852107707401</v>
      </c>
      <c r="M418">
        <v>418</v>
      </c>
      <c r="N418">
        <f t="shared" si="225"/>
        <v>417</v>
      </c>
      <c r="O418">
        <f t="shared" si="226"/>
        <v>0.55322536793439947</v>
      </c>
      <c r="P418">
        <f t="shared" si="227"/>
        <v>0.77558912730477503</v>
      </c>
      <c r="Q418">
        <v>418</v>
      </c>
      <c r="R418">
        <f t="shared" si="228"/>
        <v>417</v>
      </c>
      <c r="S418">
        <f t="shared" si="229"/>
        <v>1.5965665236051318</v>
      </c>
      <c r="T418">
        <f t="shared" si="230"/>
        <v>0.999999999999999</v>
      </c>
      <c r="U418">
        <v>418</v>
      </c>
      <c r="V418">
        <f t="shared" si="231"/>
        <v>417</v>
      </c>
      <c r="W418">
        <f t="shared" si="232"/>
        <v>1.5805739020367924</v>
      </c>
      <c r="X418">
        <f t="shared" si="233"/>
        <v>0.91719375943486003</v>
      </c>
      <c r="Y418">
        <v>418</v>
      </c>
      <c r="Z418">
        <f t="shared" si="234"/>
        <v>417</v>
      </c>
      <c r="AA418">
        <f t="shared" si="235"/>
        <v>0.59656652360513185</v>
      </c>
      <c r="AB418">
        <f t="shared" si="236"/>
        <v>2</v>
      </c>
      <c r="AC418">
        <v>418</v>
      </c>
      <c r="AD418">
        <f t="shared" si="237"/>
        <v>417</v>
      </c>
      <c r="AE418">
        <f t="shared" si="238"/>
        <v>0.59656652360513185</v>
      </c>
      <c r="AF418">
        <f t="shared" si="239"/>
        <v>2</v>
      </c>
      <c r="AG418">
        <v>418</v>
      </c>
      <c r="AH418">
        <f t="shared" si="240"/>
        <v>417</v>
      </c>
      <c r="AI418">
        <f t="shared" si="241"/>
        <v>1.5</v>
      </c>
      <c r="AJ418">
        <f t="shared" si="242"/>
        <v>1.5</v>
      </c>
      <c r="AK418">
        <v>418</v>
      </c>
      <c r="AL418">
        <f t="shared" si="243"/>
        <v>417</v>
      </c>
      <c r="AM418">
        <f t="shared" si="244"/>
        <v>0.5</v>
      </c>
      <c r="AN418">
        <f t="shared" si="245"/>
        <v>0.5</v>
      </c>
      <c r="AO418">
        <v>418</v>
      </c>
      <c r="AP418">
        <f t="shared" si="246"/>
        <v>417</v>
      </c>
      <c r="AQ418">
        <f t="shared" si="247"/>
        <v>1.5</v>
      </c>
      <c r="AR418">
        <f t="shared" si="248"/>
        <v>0.5</v>
      </c>
      <c r="AS418">
        <v>418</v>
      </c>
      <c r="AT418">
        <f t="shared" si="249"/>
        <v>417</v>
      </c>
      <c r="AU418">
        <f t="shared" si="250"/>
        <v>1.5</v>
      </c>
      <c r="AV418">
        <f t="shared" si="251"/>
        <v>0.5</v>
      </c>
    </row>
    <row r="419" spans="1:48" x14ac:dyDescent="0.3">
      <c r="A419">
        <v>419</v>
      </c>
      <c r="B419">
        <f t="shared" si="216"/>
        <v>418</v>
      </c>
      <c r="C419">
        <f t="shared" si="217"/>
        <v>0.59799713876965255</v>
      </c>
      <c r="D419">
        <f t="shared" si="218"/>
        <v>1</v>
      </c>
      <c r="E419">
        <v>419</v>
      </c>
      <c r="F419">
        <f t="shared" si="219"/>
        <v>418</v>
      </c>
      <c r="G419">
        <f t="shared" si="220"/>
        <v>0.58799302734124492</v>
      </c>
      <c r="H419">
        <f t="shared" si="221"/>
        <v>1.0510428750983001</v>
      </c>
      <c r="I419">
        <v>419</v>
      </c>
      <c r="J419">
        <f t="shared" si="222"/>
        <v>418</v>
      </c>
      <c r="K419">
        <f t="shared" si="223"/>
        <v>1.5431354418820926</v>
      </c>
      <c r="L419">
        <f t="shared" si="224"/>
        <v>1.2799147892292599</v>
      </c>
      <c r="M419">
        <v>419</v>
      </c>
      <c r="N419">
        <f t="shared" si="225"/>
        <v>418</v>
      </c>
      <c r="O419">
        <f t="shared" si="226"/>
        <v>0.55401389190379802</v>
      </c>
      <c r="P419">
        <f t="shared" si="227"/>
        <v>0.224410872695225</v>
      </c>
      <c r="Q419">
        <v>419</v>
      </c>
      <c r="R419">
        <f t="shared" si="228"/>
        <v>418</v>
      </c>
      <c r="S419">
        <f t="shared" si="229"/>
        <v>1.5979971387696525</v>
      </c>
      <c r="T419">
        <f t="shared" si="230"/>
        <v>9.0000000000000003E-16</v>
      </c>
      <c r="U419">
        <v>419</v>
      </c>
      <c r="V419">
        <f t="shared" si="231"/>
        <v>418</v>
      </c>
      <c r="W419">
        <f t="shared" si="232"/>
        <v>1.5817675894743743</v>
      </c>
      <c r="X419">
        <f t="shared" si="233"/>
        <v>8.2806240565139494E-2</v>
      </c>
      <c r="Y419">
        <v>419</v>
      </c>
      <c r="Z419">
        <f t="shared" si="234"/>
        <v>418</v>
      </c>
      <c r="AA419">
        <f t="shared" si="235"/>
        <v>0.59799713876965255</v>
      </c>
      <c r="AB419">
        <f t="shared" si="236"/>
        <v>1</v>
      </c>
      <c r="AC419">
        <v>419</v>
      </c>
      <c r="AD419">
        <f t="shared" si="237"/>
        <v>418</v>
      </c>
      <c r="AE419">
        <f t="shared" si="238"/>
        <v>0.59799713876965255</v>
      </c>
      <c r="AF419">
        <f t="shared" si="239"/>
        <v>1</v>
      </c>
      <c r="AG419">
        <v>419</v>
      </c>
      <c r="AH419">
        <f t="shared" si="240"/>
        <v>418</v>
      </c>
      <c r="AI419">
        <f t="shared" si="241"/>
        <v>1.5</v>
      </c>
      <c r="AJ419">
        <f t="shared" si="242"/>
        <v>1.5</v>
      </c>
      <c r="AK419">
        <v>419</v>
      </c>
      <c r="AL419">
        <f t="shared" si="243"/>
        <v>418</v>
      </c>
      <c r="AM419">
        <f t="shared" si="244"/>
        <v>0.5</v>
      </c>
      <c r="AN419">
        <f t="shared" si="245"/>
        <v>0.5</v>
      </c>
      <c r="AO419">
        <v>419</v>
      </c>
      <c r="AP419">
        <f t="shared" si="246"/>
        <v>418</v>
      </c>
      <c r="AQ419">
        <f t="shared" si="247"/>
        <v>1.5</v>
      </c>
      <c r="AR419">
        <f t="shared" si="248"/>
        <v>0.5</v>
      </c>
      <c r="AS419">
        <v>419</v>
      </c>
      <c r="AT419">
        <f t="shared" si="249"/>
        <v>418</v>
      </c>
      <c r="AU419">
        <f t="shared" si="250"/>
        <v>1.5</v>
      </c>
      <c r="AV419">
        <f t="shared" si="251"/>
        <v>0.5</v>
      </c>
    </row>
    <row r="420" spans="1:48" x14ac:dyDescent="0.3">
      <c r="A420">
        <v>420</v>
      </c>
      <c r="B420">
        <f t="shared" si="216"/>
        <v>419</v>
      </c>
      <c r="C420">
        <f t="shared" si="217"/>
        <v>0.59942775393417325</v>
      </c>
      <c r="D420">
        <f t="shared" si="218"/>
        <v>2</v>
      </c>
      <c r="E420">
        <v>420</v>
      </c>
      <c r="F420">
        <f t="shared" si="219"/>
        <v>419</v>
      </c>
      <c r="G420">
        <f t="shared" si="220"/>
        <v>0.58927759708345284</v>
      </c>
      <c r="H420">
        <f t="shared" si="221"/>
        <v>1.9489571249016999</v>
      </c>
      <c r="I420">
        <v>420</v>
      </c>
      <c r="J420">
        <f t="shared" si="222"/>
        <v>419</v>
      </c>
      <c r="K420">
        <f t="shared" si="223"/>
        <v>1.5437651563621233</v>
      </c>
      <c r="L420">
        <f t="shared" si="224"/>
        <v>1.7200852107707401</v>
      </c>
      <c r="M420">
        <v>420</v>
      </c>
      <c r="N420">
        <f t="shared" si="225"/>
        <v>419</v>
      </c>
      <c r="O420">
        <f t="shared" si="226"/>
        <v>0.55480241587319645</v>
      </c>
      <c r="P420">
        <f t="shared" si="227"/>
        <v>0.77558912730477503</v>
      </c>
      <c r="Q420">
        <v>420</v>
      </c>
      <c r="R420">
        <f t="shared" si="228"/>
        <v>419</v>
      </c>
      <c r="S420">
        <f t="shared" si="229"/>
        <v>1.5994277539341732</v>
      </c>
      <c r="T420">
        <f t="shared" si="230"/>
        <v>0.999999999999999</v>
      </c>
      <c r="U420">
        <v>420</v>
      </c>
      <c r="V420">
        <f t="shared" si="231"/>
        <v>419</v>
      </c>
      <c r="W420">
        <f t="shared" si="232"/>
        <v>1.5829612769119561</v>
      </c>
      <c r="X420">
        <f t="shared" si="233"/>
        <v>0.91719375943486003</v>
      </c>
      <c r="Y420">
        <v>420</v>
      </c>
      <c r="Z420">
        <f t="shared" si="234"/>
        <v>419</v>
      </c>
      <c r="AA420">
        <f t="shared" si="235"/>
        <v>0.59942775393417325</v>
      </c>
      <c r="AB420">
        <f t="shared" si="236"/>
        <v>2</v>
      </c>
      <c r="AC420">
        <v>420</v>
      </c>
      <c r="AD420">
        <f t="shared" si="237"/>
        <v>419</v>
      </c>
      <c r="AE420">
        <f t="shared" si="238"/>
        <v>0.59942775393417325</v>
      </c>
      <c r="AF420">
        <f t="shared" si="239"/>
        <v>2</v>
      </c>
      <c r="AG420">
        <v>420</v>
      </c>
      <c r="AH420">
        <f t="shared" si="240"/>
        <v>419</v>
      </c>
      <c r="AI420">
        <f t="shared" si="241"/>
        <v>1.5</v>
      </c>
      <c r="AJ420">
        <f t="shared" si="242"/>
        <v>1.5</v>
      </c>
      <c r="AK420">
        <v>420</v>
      </c>
      <c r="AL420">
        <f t="shared" si="243"/>
        <v>419</v>
      </c>
      <c r="AM420">
        <f t="shared" si="244"/>
        <v>0.5</v>
      </c>
      <c r="AN420">
        <f t="shared" si="245"/>
        <v>0.5</v>
      </c>
      <c r="AO420">
        <v>420</v>
      </c>
      <c r="AP420">
        <f t="shared" si="246"/>
        <v>419</v>
      </c>
      <c r="AQ420">
        <f t="shared" si="247"/>
        <v>1.5</v>
      </c>
      <c r="AR420">
        <f t="shared" si="248"/>
        <v>0.5</v>
      </c>
      <c r="AS420">
        <v>420</v>
      </c>
      <c r="AT420">
        <f t="shared" si="249"/>
        <v>419</v>
      </c>
      <c r="AU420">
        <f t="shared" si="250"/>
        <v>1.5</v>
      </c>
      <c r="AV420">
        <f t="shared" si="251"/>
        <v>0.5</v>
      </c>
    </row>
    <row r="421" spans="1:48" x14ac:dyDescent="0.3">
      <c r="A421">
        <v>421</v>
      </c>
      <c r="B421">
        <f t="shared" si="216"/>
        <v>420</v>
      </c>
      <c r="C421">
        <f t="shared" si="217"/>
        <v>0.60085836909869395</v>
      </c>
      <c r="D421">
        <f t="shared" si="218"/>
        <v>1</v>
      </c>
      <c r="E421">
        <v>421</v>
      </c>
      <c r="F421">
        <f t="shared" si="219"/>
        <v>420</v>
      </c>
      <c r="G421">
        <f t="shared" si="220"/>
        <v>0.59056216682566087</v>
      </c>
      <c r="H421">
        <f t="shared" si="221"/>
        <v>1.0510428750983001</v>
      </c>
      <c r="I421">
        <v>421</v>
      </c>
      <c r="J421">
        <f t="shared" si="222"/>
        <v>420</v>
      </c>
      <c r="K421">
        <f t="shared" si="223"/>
        <v>1.544394870842154</v>
      </c>
      <c r="L421">
        <f t="shared" si="224"/>
        <v>1.2799147892292599</v>
      </c>
      <c r="M421">
        <v>421</v>
      </c>
      <c r="N421">
        <f t="shared" si="225"/>
        <v>420</v>
      </c>
      <c r="O421">
        <f t="shared" si="226"/>
        <v>0.555590939842595</v>
      </c>
      <c r="P421">
        <f t="shared" si="227"/>
        <v>0.224410872695225</v>
      </c>
      <c r="Q421">
        <v>421</v>
      </c>
      <c r="R421">
        <f t="shared" si="228"/>
        <v>420</v>
      </c>
      <c r="S421">
        <f t="shared" si="229"/>
        <v>1.6008583690986939</v>
      </c>
      <c r="T421">
        <f t="shared" si="230"/>
        <v>9.0000000000000003E-16</v>
      </c>
      <c r="U421">
        <v>421</v>
      </c>
      <c r="V421">
        <f t="shared" si="231"/>
        <v>420</v>
      </c>
      <c r="W421">
        <f t="shared" si="232"/>
        <v>1.5841549643495381</v>
      </c>
      <c r="X421">
        <f t="shared" si="233"/>
        <v>8.2806240565139494E-2</v>
      </c>
      <c r="Y421">
        <v>421</v>
      </c>
      <c r="Z421">
        <f t="shared" si="234"/>
        <v>420</v>
      </c>
      <c r="AA421">
        <f t="shared" si="235"/>
        <v>0.60085836909869395</v>
      </c>
      <c r="AB421">
        <f t="shared" si="236"/>
        <v>1</v>
      </c>
      <c r="AC421">
        <v>421</v>
      </c>
      <c r="AD421">
        <f t="shared" si="237"/>
        <v>420</v>
      </c>
      <c r="AE421">
        <f t="shared" si="238"/>
        <v>0.60085836909869395</v>
      </c>
      <c r="AF421">
        <f t="shared" si="239"/>
        <v>1</v>
      </c>
      <c r="AG421">
        <v>421</v>
      </c>
      <c r="AH421">
        <f t="shared" si="240"/>
        <v>420</v>
      </c>
      <c r="AI421">
        <f t="shared" si="241"/>
        <v>1.5</v>
      </c>
      <c r="AJ421">
        <f t="shared" si="242"/>
        <v>1.5</v>
      </c>
      <c r="AK421">
        <v>421</v>
      </c>
      <c r="AL421">
        <f t="shared" si="243"/>
        <v>420</v>
      </c>
      <c r="AM421">
        <f t="shared" si="244"/>
        <v>0.5</v>
      </c>
      <c r="AN421">
        <f t="shared" si="245"/>
        <v>0.5</v>
      </c>
      <c r="AO421">
        <v>421</v>
      </c>
      <c r="AP421">
        <f t="shared" si="246"/>
        <v>420</v>
      </c>
      <c r="AQ421">
        <f t="shared" si="247"/>
        <v>1.5</v>
      </c>
      <c r="AR421">
        <f t="shared" si="248"/>
        <v>0.5</v>
      </c>
      <c r="AS421">
        <v>421</v>
      </c>
      <c r="AT421">
        <f t="shared" si="249"/>
        <v>420</v>
      </c>
      <c r="AU421">
        <f t="shared" si="250"/>
        <v>1.5</v>
      </c>
      <c r="AV421">
        <f t="shared" si="251"/>
        <v>0.5</v>
      </c>
    </row>
    <row r="422" spans="1:48" x14ac:dyDescent="0.3">
      <c r="A422">
        <v>422</v>
      </c>
      <c r="B422">
        <f t="shared" si="216"/>
        <v>421</v>
      </c>
      <c r="C422">
        <f t="shared" si="217"/>
        <v>0.60228898426321464</v>
      </c>
      <c r="D422">
        <f t="shared" si="218"/>
        <v>2</v>
      </c>
      <c r="E422">
        <v>422</v>
      </c>
      <c r="F422">
        <f t="shared" si="219"/>
        <v>421</v>
      </c>
      <c r="G422">
        <f t="shared" si="220"/>
        <v>0.5918467365678689</v>
      </c>
      <c r="H422">
        <f t="shared" si="221"/>
        <v>1.9489571249016999</v>
      </c>
      <c r="I422">
        <v>422</v>
      </c>
      <c r="J422">
        <f t="shared" si="222"/>
        <v>421</v>
      </c>
      <c r="K422">
        <f t="shared" si="223"/>
        <v>1.5450245853221847</v>
      </c>
      <c r="L422">
        <f t="shared" si="224"/>
        <v>1.7200852107707401</v>
      </c>
      <c r="M422">
        <v>422</v>
      </c>
      <c r="N422">
        <f t="shared" si="225"/>
        <v>421</v>
      </c>
      <c r="O422">
        <f t="shared" si="226"/>
        <v>0.55637946381199355</v>
      </c>
      <c r="P422">
        <f t="shared" si="227"/>
        <v>0.77558912730477503</v>
      </c>
      <c r="Q422">
        <v>422</v>
      </c>
      <c r="R422">
        <f t="shared" si="228"/>
        <v>421</v>
      </c>
      <c r="S422">
        <f t="shared" si="229"/>
        <v>1.6022889842632146</v>
      </c>
      <c r="T422">
        <f t="shared" si="230"/>
        <v>0.999999999999999</v>
      </c>
      <c r="U422">
        <v>422</v>
      </c>
      <c r="V422">
        <f t="shared" si="231"/>
        <v>421</v>
      </c>
      <c r="W422">
        <f t="shared" si="232"/>
        <v>1.58534865178712</v>
      </c>
      <c r="X422">
        <f t="shared" si="233"/>
        <v>0.91719375943486003</v>
      </c>
      <c r="Y422">
        <v>422</v>
      </c>
      <c r="Z422">
        <f t="shared" si="234"/>
        <v>421</v>
      </c>
      <c r="AA422">
        <f t="shared" si="235"/>
        <v>0.60228898426321464</v>
      </c>
      <c r="AB422">
        <f t="shared" si="236"/>
        <v>2</v>
      </c>
      <c r="AC422">
        <v>422</v>
      </c>
      <c r="AD422">
        <f t="shared" si="237"/>
        <v>421</v>
      </c>
      <c r="AE422">
        <f t="shared" si="238"/>
        <v>0.60228898426321464</v>
      </c>
      <c r="AF422">
        <f t="shared" si="239"/>
        <v>2</v>
      </c>
      <c r="AG422">
        <v>422</v>
      </c>
      <c r="AH422">
        <f t="shared" si="240"/>
        <v>421</v>
      </c>
      <c r="AI422">
        <f t="shared" si="241"/>
        <v>1.5</v>
      </c>
      <c r="AJ422">
        <f t="shared" si="242"/>
        <v>1.5</v>
      </c>
      <c r="AK422">
        <v>422</v>
      </c>
      <c r="AL422">
        <f t="shared" si="243"/>
        <v>421</v>
      </c>
      <c r="AM422">
        <f t="shared" si="244"/>
        <v>0.5</v>
      </c>
      <c r="AN422">
        <f t="shared" si="245"/>
        <v>0.5</v>
      </c>
      <c r="AO422">
        <v>422</v>
      </c>
      <c r="AP422">
        <f t="shared" si="246"/>
        <v>421</v>
      </c>
      <c r="AQ422">
        <f t="shared" si="247"/>
        <v>1.5</v>
      </c>
      <c r="AR422">
        <f t="shared" si="248"/>
        <v>0.5</v>
      </c>
      <c r="AS422">
        <v>422</v>
      </c>
      <c r="AT422">
        <f t="shared" si="249"/>
        <v>421</v>
      </c>
      <c r="AU422">
        <f t="shared" si="250"/>
        <v>1.5</v>
      </c>
      <c r="AV422">
        <f t="shared" si="251"/>
        <v>0.5</v>
      </c>
    </row>
    <row r="423" spans="1:48" x14ac:dyDescent="0.3">
      <c r="A423">
        <v>423</v>
      </c>
      <c r="B423">
        <f t="shared" si="216"/>
        <v>422</v>
      </c>
      <c r="C423">
        <f t="shared" si="217"/>
        <v>0.60371959942773534</v>
      </c>
      <c r="D423">
        <f t="shared" si="218"/>
        <v>1</v>
      </c>
      <c r="E423">
        <v>423</v>
      </c>
      <c r="F423">
        <f t="shared" si="219"/>
        <v>422</v>
      </c>
      <c r="G423">
        <f t="shared" si="220"/>
        <v>0.59313130631007693</v>
      </c>
      <c r="H423">
        <f t="shared" si="221"/>
        <v>1.0510428750983001</v>
      </c>
      <c r="I423">
        <v>423</v>
      </c>
      <c r="J423">
        <f t="shared" si="222"/>
        <v>422</v>
      </c>
      <c r="K423">
        <f t="shared" si="223"/>
        <v>1.5456542998022154</v>
      </c>
      <c r="L423">
        <f t="shared" si="224"/>
        <v>1.2799147892292599</v>
      </c>
      <c r="M423">
        <v>423</v>
      </c>
      <c r="N423">
        <f t="shared" si="225"/>
        <v>422</v>
      </c>
      <c r="O423">
        <f t="shared" si="226"/>
        <v>0.55716798778139198</v>
      </c>
      <c r="P423">
        <f t="shared" si="227"/>
        <v>0.224410872695225</v>
      </c>
      <c r="Q423">
        <v>423</v>
      </c>
      <c r="R423">
        <f t="shared" si="228"/>
        <v>422</v>
      </c>
      <c r="S423">
        <f t="shared" si="229"/>
        <v>1.6037195994277353</v>
      </c>
      <c r="T423">
        <f t="shared" si="230"/>
        <v>9.0000000000000003E-16</v>
      </c>
      <c r="U423">
        <v>423</v>
      </c>
      <c r="V423">
        <f t="shared" si="231"/>
        <v>422</v>
      </c>
      <c r="W423">
        <f t="shared" si="232"/>
        <v>1.5865423392247018</v>
      </c>
      <c r="X423">
        <f t="shared" si="233"/>
        <v>8.2806240565139494E-2</v>
      </c>
      <c r="Y423">
        <v>423</v>
      </c>
      <c r="Z423">
        <f t="shared" si="234"/>
        <v>422</v>
      </c>
      <c r="AA423">
        <f t="shared" si="235"/>
        <v>0.60371959942773534</v>
      </c>
      <c r="AB423">
        <f t="shared" si="236"/>
        <v>1</v>
      </c>
      <c r="AC423">
        <v>423</v>
      </c>
      <c r="AD423">
        <f t="shared" si="237"/>
        <v>422</v>
      </c>
      <c r="AE423">
        <f t="shared" si="238"/>
        <v>0.60371959942773534</v>
      </c>
      <c r="AF423">
        <f t="shared" si="239"/>
        <v>1</v>
      </c>
      <c r="AG423">
        <v>423</v>
      </c>
      <c r="AH423">
        <f t="shared" si="240"/>
        <v>422</v>
      </c>
      <c r="AI423">
        <f t="shared" si="241"/>
        <v>1.5</v>
      </c>
      <c r="AJ423">
        <f t="shared" si="242"/>
        <v>1.5</v>
      </c>
      <c r="AK423">
        <v>423</v>
      </c>
      <c r="AL423">
        <f t="shared" si="243"/>
        <v>422</v>
      </c>
      <c r="AM423">
        <f t="shared" si="244"/>
        <v>0.5</v>
      </c>
      <c r="AN423">
        <f t="shared" si="245"/>
        <v>0.5</v>
      </c>
      <c r="AO423">
        <v>423</v>
      </c>
      <c r="AP423">
        <f t="shared" si="246"/>
        <v>422</v>
      </c>
      <c r="AQ423">
        <f t="shared" si="247"/>
        <v>1.5</v>
      </c>
      <c r="AR423">
        <f t="shared" si="248"/>
        <v>0.5</v>
      </c>
      <c r="AS423">
        <v>423</v>
      </c>
      <c r="AT423">
        <f t="shared" si="249"/>
        <v>422</v>
      </c>
      <c r="AU423">
        <f t="shared" si="250"/>
        <v>1.5</v>
      </c>
      <c r="AV423">
        <f t="shared" si="251"/>
        <v>0.5</v>
      </c>
    </row>
    <row r="424" spans="1:48" x14ac:dyDescent="0.3">
      <c r="A424">
        <v>424</v>
      </c>
      <c r="B424">
        <f t="shared" si="216"/>
        <v>423</v>
      </c>
      <c r="C424">
        <f t="shared" si="217"/>
        <v>0.60515021459225604</v>
      </c>
      <c r="D424">
        <f t="shared" si="218"/>
        <v>2</v>
      </c>
      <c r="E424">
        <v>424</v>
      </c>
      <c r="F424">
        <f t="shared" si="219"/>
        <v>423</v>
      </c>
      <c r="G424">
        <f t="shared" si="220"/>
        <v>0.59441587605228485</v>
      </c>
      <c r="H424">
        <f t="shared" si="221"/>
        <v>1.9489571249016999</v>
      </c>
      <c r="I424">
        <v>424</v>
      </c>
      <c r="J424">
        <f t="shared" si="222"/>
        <v>423</v>
      </c>
      <c r="K424">
        <f t="shared" si="223"/>
        <v>1.546284014282246</v>
      </c>
      <c r="L424">
        <f t="shared" si="224"/>
        <v>1.7200852107707401</v>
      </c>
      <c r="M424">
        <v>424</v>
      </c>
      <c r="N424">
        <f t="shared" si="225"/>
        <v>423</v>
      </c>
      <c r="O424">
        <f t="shared" si="226"/>
        <v>0.55795651175079053</v>
      </c>
      <c r="P424">
        <f t="shared" si="227"/>
        <v>0.77558912730477503</v>
      </c>
      <c r="Q424">
        <v>424</v>
      </c>
      <c r="R424">
        <f t="shared" si="228"/>
        <v>423</v>
      </c>
      <c r="S424">
        <f t="shared" si="229"/>
        <v>1.605150214592256</v>
      </c>
      <c r="T424">
        <f t="shared" si="230"/>
        <v>0.999999999999999</v>
      </c>
      <c r="U424">
        <v>424</v>
      </c>
      <c r="V424">
        <f t="shared" si="231"/>
        <v>423</v>
      </c>
      <c r="W424">
        <f t="shared" si="232"/>
        <v>1.5877360266622838</v>
      </c>
      <c r="X424">
        <f t="shared" si="233"/>
        <v>0.91719375943486003</v>
      </c>
      <c r="Y424">
        <v>424</v>
      </c>
      <c r="Z424">
        <f t="shared" si="234"/>
        <v>423</v>
      </c>
      <c r="AA424">
        <f t="shared" si="235"/>
        <v>0.60515021459225604</v>
      </c>
      <c r="AB424">
        <f t="shared" si="236"/>
        <v>2</v>
      </c>
      <c r="AC424">
        <v>424</v>
      </c>
      <c r="AD424">
        <f t="shared" si="237"/>
        <v>423</v>
      </c>
      <c r="AE424">
        <f t="shared" si="238"/>
        <v>0.60515021459225604</v>
      </c>
      <c r="AF424">
        <f t="shared" si="239"/>
        <v>2</v>
      </c>
      <c r="AG424">
        <v>424</v>
      </c>
      <c r="AH424">
        <f t="shared" si="240"/>
        <v>423</v>
      </c>
      <c r="AI424">
        <f t="shared" si="241"/>
        <v>1.5</v>
      </c>
      <c r="AJ424">
        <f t="shared" si="242"/>
        <v>1.5</v>
      </c>
      <c r="AK424">
        <v>424</v>
      </c>
      <c r="AL424">
        <f t="shared" si="243"/>
        <v>423</v>
      </c>
      <c r="AM424">
        <f t="shared" si="244"/>
        <v>0.5</v>
      </c>
      <c r="AN424">
        <f t="shared" si="245"/>
        <v>0.5</v>
      </c>
      <c r="AO424">
        <v>424</v>
      </c>
      <c r="AP424">
        <f t="shared" si="246"/>
        <v>423</v>
      </c>
      <c r="AQ424">
        <f t="shared" si="247"/>
        <v>1.5</v>
      </c>
      <c r="AR424">
        <f t="shared" si="248"/>
        <v>0.5</v>
      </c>
      <c r="AS424">
        <v>424</v>
      </c>
      <c r="AT424">
        <f t="shared" si="249"/>
        <v>423</v>
      </c>
      <c r="AU424">
        <f t="shared" si="250"/>
        <v>1.5</v>
      </c>
      <c r="AV424">
        <f t="shared" si="251"/>
        <v>0.5</v>
      </c>
    </row>
    <row r="425" spans="1:48" x14ac:dyDescent="0.3">
      <c r="A425">
        <v>425</v>
      </c>
      <c r="B425">
        <f t="shared" si="216"/>
        <v>424</v>
      </c>
      <c r="C425">
        <f t="shared" si="217"/>
        <v>0.60658082975677674</v>
      </c>
      <c r="D425">
        <f t="shared" si="218"/>
        <v>1</v>
      </c>
      <c r="E425">
        <v>425</v>
      </c>
      <c r="F425">
        <f t="shared" si="219"/>
        <v>424</v>
      </c>
      <c r="G425">
        <f t="shared" si="220"/>
        <v>0.59570044579449288</v>
      </c>
      <c r="H425">
        <f t="shared" si="221"/>
        <v>1.0510428750983001</v>
      </c>
      <c r="I425">
        <v>425</v>
      </c>
      <c r="J425">
        <f t="shared" si="222"/>
        <v>424</v>
      </c>
      <c r="K425">
        <f t="shared" si="223"/>
        <v>1.5469137287622767</v>
      </c>
      <c r="L425">
        <f t="shared" si="224"/>
        <v>1.2799147892292599</v>
      </c>
      <c r="M425">
        <v>425</v>
      </c>
      <c r="N425">
        <f t="shared" si="225"/>
        <v>424</v>
      </c>
      <c r="O425">
        <f t="shared" si="226"/>
        <v>0.55874503572018897</v>
      </c>
      <c r="P425">
        <f t="shared" si="227"/>
        <v>0.224410872695225</v>
      </c>
      <c r="Q425">
        <v>425</v>
      </c>
      <c r="R425">
        <f t="shared" si="228"/>
        <v>424</v>
      </c>
      <c r="S425">
        <f t="shared" si="229"/>
        <v>1.6065808297567767</v>
      </c>
      <c r="T425">
        <f t="shared" si="230"/>
        <v>9.0000000000000003E-16</v>
      </c>
      <c r="U425">
        <v>425</v>
      </c>
      <c r="V425">
        <f t="shared" si="231"/>
        <v>424</v>
      </c>
      <c r="W425">
        <f t="shared" si="232"/>
        <v>1.5889297140998657</v>
      </c>
      <c r="X425">
        <f t="shared" si="233"/>
        <v>8.2806240565139494E-2</v>
      </c>
      <c r="Y425">
        <v>425</v>
      </c>
      <c r="Z425">
        <f t="shared" si="234"/>
        <v>424</v>
      </c>
      <c r="AA425">
        <f t="shared" si="235"/>
        <v>0.60658082975677674</v>
      </c>
      <c r="AB425">
        <f t="shared" si="236"/>
        <v>1</v>
      </c>
      <c r="AC425">
        <v>425</v>
      </c>
      <c r="AD425">
        <f t="shared" si="237"/>
        <v>424</v>
      </c>
      <c r="AE425">
        <f t="shared" si="238"/>
        <v>0.60658082975677674</v>
      </c>
      <c r="AF425">
        <f t="shared" si="239"/>
        <v>1</v>
      </c>
      <c r="AG425">
        <v>425</v>
      </c>
      <c r="AH425">
        <f t="shared" si="240"/>
        <v>424</v>
      </c>
      <c r="AI425">
        <f t="shared" si="241"/>
        <v>1.5</v>
      </c>
      <c r="AJ425">
        <f t="shared" si="242"/>
        <v>1.5</v>
      </c>
      <c r="AK425">
        <v>425</v>
      </c>
      <c r="AL425">
        <f t="shared" si="243"/>
        <v>424</v>
      </c>
      <c r="AM425">
        <f t="shared" si="244"/>
        <v>0.5</v>
      </c>
      <c r="AN425">
        <f t="shared" si="245"/>
        <v>0.5</v>
      </c>
      <c r="AO425">
        <v>425</v>
      </c>
      <c r="AP425">
        <f t="shared" si="246"/>
        <v>424</v>
      </c>
      <c r="AQ425">
        <f t="shared" si="247"/>
        <v>1.5</v>
      </c>
      <c r="AR425">
        <f t="shared" si="248"/>
        <v>0.5</v>
      </c>
      <c r="AS425">
        <v>425</v>
      </c>
      <c r="AT425">
        <f t="shared" si="249"/>
        <v>424</v>
      </c>
      <c r="AU425">
        <f t="shared" si="250"/>
        <v>1.5</v>
      </c>
      <c r="AV425">
        <f t="shared" si="251"/>
        <v>0.5</v>
      </c>
    </row>
    <row r="426" spans="1:48" x14ac:dyDescent="0.3">
      <c r="A426">
        <v>426</v>
      </c>
      <c r="B426">
        <f t="shared" si="216"/>
        <v>425</v>
      </c>
      <c r="C426">
        <f t="shared" si="217"/>
        <v>0.60801144492129744</v>
      </c>
      <c r="D426">
        <f t="shared" si="218"/>
        <v>2</v>
      </c>
      <c r="E426">
        <v>426</v>
      </c>
      <c r="F426">
        <f t="shared" si="219"/>
        <v>425</v>
      </c>
      <c r="G426">
        <f t="shared" si="220"/>
        <v>0.59698501553670091</v>
      </c>
      <c r="H426">
        <f t="shared" si="221"/>
        <v>1.9489571249016999</v>
      </c>
      <c r="I426">
        <v>426</v>
      </c>
      <c r="J426">
        <f t="shared" si="222"/>
        <v>425</v>
      </c>
      <c r="K426">
        <f t="shared" si="223"/>
        <v>1.5475434432423074</v>
      </c>
      <c r="L426">
        <f t="shared" si="224"/>
        <v>1.7200852107707401</v>
      </c>
      <c r="M426">
        <v>426</v>
      </c>
      <c r="N426">
        <f t="shared" si="225"/>
        <v>425</v>
      </c>
      <c r="O426">
        <f t="shared" si="226"/>
        <v>0.55953355968958751</v>
      </c>
      <c r="P426">
        <f t="shared" si="227"/>
        <v>0.77558912730477503</v>
      </c>
      <c r="Q426">
        <v>426</v>
      </c>
      <c r="R426">
        <f t="shared" si="228"/>
        <v>425</v>
      </c>
      <c r="S426">
        <f t="shared" si="229"/>
        <v>1.6080114449212974</v>
      </c>
      <c r="T426">
        <f t="shared" si="230"/>
        <v>0.999999999999999</v>
      </c>
      <c r="U426">
        <v>426</v>
      </c>
      <c r="V426">
        <f t="shared" si="231"/>
        <v>425</v>
      </c>
      <c r="W426">
        <f t="shared" si="232"/>
        <v>1.5901234015374475</v>
      </c>
      <c r="X426">
        <f t="shared" si="233"/>
        <v>0.91719375943486003</v>
      </c>
      <c r="Y426">
        <v>426</v>
      </c>
      <c r="Z426">
        <f t="shared" si="234"/>
        <v>425</v>
      </c>
      <c r="AA426">
        <f t="shared" si="235"/>
        <v>0.60801144492129744</v>
      </c>
      <c r="AB426">
        <f t="shared" si="236"/>
        <v>2</v>
      </c>
      <c r="AC426">
        <v>426</v>
      </c>
      <c r="AD426">
        <f t="shared" si="237"/>
        <v>425</v>
      </c>
      <c r="AE426">
        <f t="shared" si="238"/>
        <v>0.60801144492129744</v>
      </c>
      <c r="AF426">
        <f t="shared" si="239"/>
        <v>2</v>
      </c>
      <c r="AG426">
        <v>426</v>
      </c>
      <c r="AH426">
        <f t="shared" si="240"/>
        <v>425</v>
      </c>
      <c r="AI426">
        <f t="shared" si="241"/>
        <v>1.5</v>
      </c>
      <c r="AJ426">
        <f t="shared" si="242"/>
        <v>1.5</v>
      </c>
      <c r="AK426">
        <v>426</v>
      </c>
      <c r="AL426">
        <f t="shared" si="243"/>
        <v>425</v>
      </c>
      <c r="AM426">
        <f t="shared" si="244"/>
        <v>0.5</v>
      </c>
      <c r="AN426">
        <f t="shared" si="245"/>
        <v>0.5</v>
      </c>
      <c r="AO426">
        <v>426</v>
      </c>
      <c r="AP426">
        <f t="shared" si="246"/>
        <v>425</v>
      </c>
      <c r="AQ426">
        <f t="shared" si="247"/>
        <v>1.5</v>
      </c>
      <c r="AR426">
        <f t="shared" si="248"/>
        <v>0.5</v>
      </c>
      <c r="AS426">
        <v>426</v>
      </c>
      <c r="AT426">
        <f t="shared" si="249"/>
        <v>425</v>
      </c>
      <c r="AU426">
        <f t="shared" si="250"/>
        <v>1.5</v>
      </c>
      <c r="AV426">
        <f t="shared" si="251"/>
        <v>0.5</v>
      </c>
    </row>
    <row r="427" spans="1:48" x14ac:dyDescent="0.3">
      <c r="A427">
        <v>427</v>
      </c>
      <c r="B427">
        <f t="shared" si="216"/>
        <v>426</v>
      </c>
      <c r="C427">
        <f t="shared" si="217"/>
        <v>0.60944206008581814</v>
      </c>
      <c r="D427">
        <f t="shared" si="218"/>
        <v>1</v>
      </c>
      <c r="E427">
        <v>427</v>
      </c>
      <c r="F427">
        <f t="shared" si="219"/>
        <v>426</v>
      </c>
      <c r="G427">
        <f t="shared" si="220"/>
        <v>0.59826958527890894</v>
      </c>
      <c r="H427">
        <f t="shared" si="221"/>
        <v>1.0510428750983001</v>
      </c>
      <c r="I427">
        <v>427</v>
      </c>
      <c r="J427">
        <f t="shared" si="222"/>
        <v>426</v>
      </c>
      <c r="K427">
        <f t="shared" si="223"/>
        <v>1.5481731577223381</v>
      </c>
      <c r="L427">
        <f t="shared" si="224"/>
        <v>1.2799147892292599</v>
      </c>
      <c r="M427">
        <v>427</v>
      </c>
      <c r="N427">
        <f t="shared" si="225"/>
        <v>426</v>
      </c>
      <c r="O427">
        <f t="shared" si="226"/>
        <v>0.56032208365898606</v>
      </c>
      <c r="P427">
        <f t="shared" si="227"/>
        <v>0.224410872695225</v>
      </c>
      <c r="Q427">
        <v>427</v>
      </c>
      <c r="R427">
        <f t="shared" si="228"/>
        <v>426</v>
      </c>
      <c r="S427">
        <f t="shared" si="229"/>
        <v>1.6094420600858181</v>
      </c>
      <c r="T427">
        <f t="shared" si="230"/>
        <v>9.0000000000000003E-16</v>
      </c>
      <c r="U427">
        <v>427</v>
      </c>
      <c r="V427">
        <f t="shared" si="231"/>
        <v>426</v>
      </c>
      <c r="W427">
        <f t="shared" si="232"/>
        <v>1.5913170889750294</v>
      </c>
      <c r="X427">
        <f t="shared" si="233"/>
        <v>8.2806240565139494E-2</v>
      </c>
      <c r="Y427">
        <v>427</v>
      </c>
      <c r="Z427">
        <f t="shared" si="234"/>
        <v>426</v>
      </c>
      <c r="AA427">
        <f t="shared" si="235"/>
        <v>0.60944206008581814</v>
      </c>
      <c r="AB427">
        <f t="shared" si="236"/>
        <v>1</v>
      </c>
      <c r="AC427">
        <v>427</v>
      </c>
      <c r="AD427">
        <f t="shared" si="237"/>
        <v>426</v>
      </c>
      <c r="AE427">
        <f t="shared" si="238"/>
        <v>0.60944206008581814</v>
      </c>
      <c r="AF427">
        <f t="shared" si="239"/>
        <v>1</v>
      </c>
      <c r="AG427">
        <v>427</v>
      </c>
      <c r="AH427">
        <f t="shared" si="240"/>
        <v>426</v>
      </c>
      <c r="AI427">
        <f t="shared" si="241"/>
        <v>1.5</v>
      </c>
      <c r="AJ427">
        <f t="shared" si="242"/>
        <v>1.5</v>
      </c>
      <c r="AK427">
        <v>427</v>
      </c>
      <c r="AL427">
        <f t="shared" si="243"/>
        <v>426</v>
      </c>
      <c r="AM427">
        <f t="shared" si="244"/>
        <v>0.5</v>
      </c>
      <c r="AN427">
        <f t="shared" si="245"/>
        <v>0.5</v>
      </c>
      <c r="AO427">
        <v>427</v>
      </c>
      <c r="AP427">
        <f t="shared" si="246"/>
        <v>426</v>
      </c>
      <c r="AQ427">
        <f t="shared" si="247"/>
        <v>1.5</v>
      </c>
      <c r="AR427">
        <f t="shared" si="248"/>
        <v>0.5</v>
      </c>
      <c r="AS427">
        <v>427</v>
      </c>
      <c r="AT427">
        <f t="shared" si="249"/>
        <v>426</v>
      </c>
      <c r="AU427">
        <f t="shared" si="250"/>
        <v>1.5</v>
      </c>
      <c r="AV427">
        <f t="shared" si="251"/>
        <v>0.5</v>
      </c>
    </row>
    <row r="428" spans="1:48" x14ac:dyDescent="0.3">
      <c r="A428">
        <v>428</v>
      </c>
      <c r="B428">
        <f t="shared" si="216"/>
        <v>427</v>
      </c>
      <c r="C428">
        <f t="shared" si="217"/>
        <v>0.61087267525033884</v>
      </c>
      <c r="D428">
        <f t="shared" si="218"/>
        <v>2</v>
      </c>
      <c r="E428">
        <v>428</v>
      </c>
      <c r="F428">
        <f t="shared" si="219"/>
        <v>427</v>
      </c>
      <c r="G428">
        <f t="shared" si="220"/>
        <v>0.59955415502111686</v>
      </c>
      <c r="H428">
        <f t="shared" si="221"/>
        <v>1.9489571249016999</v>
      </c>
      <c r="I428">
        <v>428</v>
      </c>
      <c r="J428">
        <f t="shared" si="222"/>
        <v>427</v>
      </c>
      <c r="K428">
        <f t="shared" si="223"/>
        <v>1.5488028722023688</v>
      </c>
      <c r="L428">
        <f t="shared" si="224"/>
        <v>1.7200852107707401</v>
      </c>
      <c r="M428">
        <v>428</v>
      </c>
      <c r="N428">
        <f t="shared" si="225"/>
        <v>427</v>
      </c>
      <c r="O428">
        <f t="shared" si="226"/>
        <v>0.56111060762838449</v>
      </c>
      <c r="P428">
        <f t="shared" si="227"/>
        <v>0.77558912730477503</v>
      </c>
      <c r="Q428">
        <v>428</v>
      </c>
      <c r="R428">
        <f t="shared" si="228"/>
        <v>427</v>
      </c>
      <c r="S428">
        <f t="shared" si="229"/>
        <v>1.6108726752503388</v>
      </c>
      <c r="T428">
        <f t="shared" si="230"/>
        <v>0.999999999999999</v>
      </c>
      <c r="U428">
        <v>428</v>
      </c>
      <c r="V428">
        <f t="shared" si="231"/>
        <v>427</v>
      </c>
      <c r="W428">
        <f t="shared" si="232"/>
        <v>1.5925107764126114</v>
      </c>
      <c r="X428">
        <f t="shared" si="233"/>
        <v>0.91719375943486003</v>
      </c>
      <c r="Y428">
        <v>428</v>
      </c>
      <c r="Z428">
        <f t="shared" si="234"/>
        <v>427</v>
      </c>
      <c r="AA428">
        <f t="shared" si="235"/>
        <v>0.61087267525033884</v>
      </c>
      <c r="AB428">
        <f t="shared" si="236"/>
        <v>2</v>
      </c>
      <c r="AC428">
        <v>428</v>
      </c>
      <c r="AD428">
        <f t="shared" si="237"/>
        <v>427</v>
      </c>
      <c r="AE428">
        <f t="shared" si="238"/>
        <v>0.61087267525033884</v>
      </c>
      <c r="AF428">
        <f t="shared" si="239"/>
        <v>2</v>
      </c>
      <c r="AG428">
        <v>428</v>
      </c>
      <c r="AH428">
        <f t="shared" si="240"/>
        <v>427</v>
      </c>
      <c r="AI428">
        <f t="shared" si="241"/>
        <v>1.5</v>
      </c>
      <c r="AJ428">
        <f t="shared" si="242"/>
        <v>1.5</v>
      </c>
      <c r="AK428">
        <v>428</v>
      </c>
      <c r="AL428">
        <f t="shared" si="243"/>
        <v>427</v>
      </c>
      <c r="AM428">
        <f t="shared" si="244"/>
        <v>0.5</v>
      </c>
      <c r="AN428">
        <f t="shared" si="245"/>
        <v>0.5</v>
      </c>
      <c r="AO428">
        <v>428</v>
      </c>
      <c r="AP428">
        <f t="shared" si="246"/>
        <v>427</v>
      </c>
      <c r="AQ428">
        <f t="shared" si="247"/>
        <v>1.5</v>
      </c>
      <c r="AR428">
        <f t="shared" si="248"/>
        <v>0.5</v>
      </c>
      <c r="AS428">
        <v>428</v>
      </c>
      <c r="AT428">
        <f t="shared" si="249"/>
        <v>427</v>
      </c>
      <c r="AU428">
        <f t="shared" si="250"/>
        <v>1.5</v>
      </c>
      <c r="AV428">
        <f t="shared" si="251"/>
        <v>0.5</v>
      </c>
    </row>
    <row r="429" spans="1:48" x14ac:dyDescent="0.3">
      <c r="A429">
        <v>429</v>
      </c>
      <c r="B429">
        <f t="shared" si="216"/>
        <v>428</v>
      </c>
      <c r="C429">
        <f t="shared" si="217"/>
        <v>0.61230329041485954</v>
      </c>
      <c r="D429">
        <f t="shared" si="218"/>
        <v>1</v>
      </c>
      <c r="E429">
        <v>429</v>
      </c>
      <c r="F429">
        <f t="shared" si="219"/>
        <v>428</v>
      </c>
      <c r="G429">
        <f t="shared" si="220"/>
        <v>0.60083872476332489</v>
      </c>
      <c r="H429">
        <f t="shared" si="221"/>
        <v>1.0510428750983001</v>
      </c>
      <c r="I429">
        <v>429</v>
      </c>
      <c r="J429">
        <f t="shared" si="222"/>
        <v>428</v>
      </c>
      <c r="K429">
        <f t="shared" si="223"/>
        <v>1.5494325866823995</v>
      </c>
      <c r="L429">
        <f t="shared" si="224"/>
        <v>1.2799147892292599</v>
      </c>
      <c r="M429">
        <v>429</v>
      </c>
      <c r="N429">
        <f t="shared" si="225"/>
        <v>428</v>
      </c>
      <c r="O429">
        <f t="shared" si="226"/>
        <v>0.56189913159778304</v>
      </c>
      <c r="P429">
        <f t="shared" si="227"/>
        <v>0.224410872695225</v>
      </c>
      <c r="Q429">
        <v>429</v>
      </c>
      <c r="R429">
        <f t="shared" si="228"/>
        <v>428</v>
      </c>
      <c r="S429">
        <f t="shared" si="229"/>
        <v>1.6123032904148595</v>
      </c>
      <c r="T429">
        <f t="shared" si="230"/>
        <v>9.0000000000000003E-16</v>
      </c>
      <c r="U429">
        <v>429</v>
      </c>
      <c r="V429">
        <f t="shared" si="231"/>
        <v>428</v>
      </c>
      <c r="W429">
        <f t="shared" si="232"/>
        <v>1.5937044638501932</v>
      </c>
      <c r="X429">
        <f t="shared" si="233"/>
        <v>8.2806240565139494E-2</v>
      </c>
      <c r="Y429">
        <v>429</v>
      </c>
      <c r="Z429">
        <f t="shared" si="234"/>
        <v>428</v>
      </c>
      <c r="AA429">
        <f t="shared" si="235"/>
        <v>0.61230329041485954</v>
      </c>
      <c r="AB429">
        <f t="shared" si="236"/>
        <v>1</v>
      </c>
      <c r="AC429">
        <v>429</v>
      </c>
      <c r="AD429">
        <f t="shared" si="237"/>
        <v>428</v>
      </c>
      <c r="AE429">
        <f t="shared" si="238"/>
        <v>0.61230329041485954</v>
      </c>
      <c r="AF429">
        <f t="shared" si="239"/>
        <v>1</v>
      </c>
      <c r="AG429">
        <v>429</v>
      </c>
      <c r="AH429">
        <f t="shared" si="240"/>
        <v>428</v>
      </c>
      <c r="AI429">
        <f t="shared" si="241"/>
        <v>1.5</v>
      </c>
      <c r="AJ429">
        <f t="shared" si="242"/>
        <v>1.5</v>
      </c>
      <c r="AK429">
        <v>429</v>
      </c>
      <c r="AL429">
        <f t="shared" si="243"/>
        <v>428</v>
      </c>
      <c r="AM429">
        <f t="shared" si="244"/>
        <v>0.5</v>
      </c>
      <c r="AN429">
        <f t="shared" si="245"/>
        <v>0.5</v>
      </c>
      <c r="AO429">
        <v>429</v>
      </c>
      <c r="AP429">
        <f t="shared" si="246"/>
        <v>428</v>
      </c>
      <c r="AQ429">
        <f t="shared" si="247"/>
        <v>1.5</v>
      </c>
      <c r="AR429">
        <f t="shared" si="248"/>
        <v>0.5</v>
      </c>
      <c r="AS429">
        <v>429</v>
      </c>
      <c r="AT429">
        <f t="shared" si="249"/>
        <v>428</v>
      </c>
      <c r="AU429">
        <f t="shared" si="250"/>
        <v>1.5</v>
      </c>
      <c r="AV429">
        <f t="shared" si="251"/>
        <v>0.5</v>
      </c>
    </row>
    <row r="430" spans="1:48" x14ac:dyDescent="0.3">
      <c r="A430">
        <v>430</v>
      </c>
      <c r="B430">
        <f t="shared" si="216"/>
        <v>429</v>
      </c>
      <c r="C430">
        <f t="shared" si="217"/>
        <v>0.61373390557938023</v>
      </c>
      <c r="D430">
        <f t="shared" si="218"/>
        <v>2</v>
      </c>
      <c r="E430">
        <v>430</v>
      </c>
      <c r="F430">
        <f t="shared" si="219"/>
        <v>429</v>
      </c>
      <c r="G430">
        <f t="shared" si="220"/>
        <v>0.60212329450553292</v>
      </c>
      <c r="H430">
        <f t="shared" si="221"/>
        <v>1.9489571249016999</v>
      </c>
      <c r="I430">
        <v>430</v>
      </c>
      <c r="J430">
        <f t="shared" si="222"/>
        <v>429</v>
      </c>
      <c r="K430">
        <f t="shared" si="223"/>
        <v>1.5500623011624302</v>
      </c>
      <c r="L430">
        <f t="shared" si="224"/>
        <v>1.7200852107707401</v>
      </c>
      <c r="M430">
        <v>430</v>
      </c>
      <c r="N430">
        <f t="shared" si="225"/>
        <v>429</v>
      </c>
      <c r="O430">
        <f t="shared" si="226"/>
        <v>0.56268765556718148</v>
      </c>
      <c r="P430">
        <f t="shared" si="227"/>
        <v>0.77558912730477503</v>
      </c>
      <c r="Q430">
        <v>430</v>
      </c>
      <c r="R430">
        <f t="shared" si="228"/>
        <v>429</v>
      </c>
      <c r="S430">
        <f t="shared" si="229"/>
        <v>1.6137339055793802</v>
      </c>
      <c r="T430">
        <f t="shared" si="230"/>
        <v>0.999999999999999</v>
      </c>
      <c r="U430">
        <v>430</v>
      </c>
      <c r="V430">
        <f t="shared" si="231"/>
        <v>429</v>
      </c>
      <c r="W430">
        <f t="shared" si="232"/>
        <v>1.5948981512877751</v>
      </c>
      <c r="X430">
        <f t="shared" si="233"/>
        <v>0.91719375943486003</v>
      </c>
      <c r="Y430">
        <v>430</v>
      </c>
      <c r="Z430">
        <f t="shared" si="234"/>
        <v>429</v>
      </c>
      <c r="AA430">
        <f t="shared" si="235"/>
        <v>0.61373390557938023</v>
      </c>
      <c r="AB430">
        <f t="shared" si="236"/>
        <v>2</v>
      </c>
      <c r="AC430">
        <v>430</v>
      </c>
      <c r="AD430">
        <f t="shared" si="237"/>
        <v>429</v>
      </c>
      <c r="AE430">
        <f t="shared" si="238"/>
        <v>0.61373390557938023</v>
      </c>
      <c r="AF430">
        <f t="shared" si="239"/>
        <v>2</v>
      </c>
      <c r="AG430">
        <v>430</v>
      </c>
      <c r="AH430">
        <f t="shared" si="240"/>
        <v>429</v>
      </c>
      <c r="AI430">
        <f t="shared" si="241"/>
        <v>1.5</v>
      </c>
      <c r="AJ430">
        <f t="shared" si="242"/>
        <v>1.5</v>
      </c>
      <c r="AK430">
        <v>430</v>
      </c>
      <c r="AL430">
        <f t="shared" si="243"/>
        <v>429</v>
      </c>
      <c r="AM430">
        <f t="shared" si="244"/>
        <v>0.5</v>
      </c>
      <c r="AN430">
        <f t="shared" si="245"/>
        <v>0.5</v>
      </c>
      <c r="AO430">
        <v>430</v>
      </c>
      <c r="AP430">
        <f t="shared" si="246"/>
        <v>429</v>
      </c>
      <c r="AQ430">
        <f t="shared" si="247"/>
        <v>1.5</v>
      </c>
      <c r="AR430">
        <f t="shared" si="248"/>
        <v>0.5</v>
      </c>
      <c r="AS430">
        <v>430</v>
      </c>
      <c r="AT430">
        <f t="shared" si="249"/>
        <v>429</v>
      </c>
      <c r="AU430">
        <f t="shared" si="250"/>
        <v>1.5</v>
      </c>
      <c r="AV430">
        <f t="shared" si="251"/>
        <v>0.5</v>
      </c>
    </row>
    <row r="431" spans="1:48" x14ac:dyDescent="0.3">
      <c r="A431">
        <v>431</v>
      </c>
      <c r="B431">
        <f t="shared" si="216"/>
        <v>430</v>
      </c>
      <c r="C431">
        <f t="shared" si="217"/>
        <v>0.61516452074390093</v>
      </c>
      <c r="D431">
        <f t="shared" si="218"/>
        <v>1</v>
      </c>
      <c r="E431">
        <v>431</v>
      </c>
      <c r="F431">
        <f t="shared" si="219"/>
        <v>430</v>
      </c>
      <c r="G431">
        <f t="shared" si="220"/>
        <v>0.60340786424774084</v>
      </c>
      <c r="H431">
        <f t="shared" si="221"/>
        <v>1.0510428750983001</v>
      </c>
      <c r="I431">
        <v>431</v>
      </c>
      <c r="J431">
        <f t="shared" si="222"/>
        <v>430</v>
      </c>
      <c r="K431">
        <f t="shared" si="223"/>
        <v>1.5506920156424608</v>
      </c>
      <c r="L431">
        <f t="shared" si="224"/>
        <v>1.2799147892292599</v>
      </c>
      <c r="M431">
        <v>431</v>
      </c>
      <c r="N431">
        <f t="shared" si="225"/>
        <v>430</v>
      </c>
      <c r="O431">
        <f t="shared" si="226"/>
        <v>0.56347617953658002</v>
      </c>
      <c r="P431">
        <f t="shared" si="227"/>
        <v>0.224410872695225</v>
      </c>
      <c r="Q431">
        <v>431</v>
      </c>
      <c r="R431">
        <f t="shared" si="228"/>
        <v>430</v>
      </c>
      <c r="S431">
        <f t="shared" si="229"/>
        <v>1.6151645207439009</v>
      </c>
      <c r="T431">
        <f t="shared" si="230"/>
        <v>9.0000000000000003E-16</v>
      </c>
      <c r="U431">
        <v>431</v>
      </c>
      <c r="V431">
        <f t="shared" si="231"/>
        <v>430</v>
      </c>
      <c r="W431">
        <f t="shared" si="232"/>
        <v>1.5960918387253571</v>
      </c>
      <c r="X431">
        <f t="shared" si="233"/>
        <v>8.2806240565139494E-2</v>
      </c>
      <c r="Y431">
        <v>431</v>
      </c>
      <c r="Z431">
        <f t="shared" si="234"/>
        <v>430</v>
      </c>
      <c r="AA431">
        <f t="shared" si="235"/>
        <v>0.61516452074390093</v>
      </c>
      <c r="AB431">
        <f t="shared" si="236"/>
        <v>1</v>
      </c>
      <c r="AC431">
        <v>431</v>
      </c>
      <c r="AD431">
        <f t="shared" si="237"/>
        <v>430</v>
      </c>
      <c r="AE431">
        <f t="shared" si="238"/>
        <v>0.61516452074390093</v>
      </c>
      <c r="AF431">
        <f t="shared" si="239"/>
        <v>1</v>
      </c>
      <c r="AG431">
        <v>431</v>
      </c>
      <c r="AH431">
        <f t="shared" si="240"/>
        <v>430</v>
      </c>
      <c r="AI431">
        <f t="shared" si="241"/>
        <v>1.5</v>
      </c>
      <c r="AJ431">
        <f t="shared" si="242"/>
        <v>1.5</v>
      </c>
      <c r="AK431">
        <v>431</v>
      </c>
      <c r="AL431">
        <f t="shared" si="243"/>
        <v>430</v>
      </c>
      <c r="AM431">
        <f t="shared" si="244"/>
        <v>0.5</v>
      </c>
      <c r="AN431">
        <f t="shared" si="245"/>
        <v>0.5</v>
      </c>
      <c r="AO431">
        <v>431</v>
      </c>
      <c r="AP431">
        <f t="shared" si="246"/>
        <v>430</v>
      </c>
      <c r="AQ431">
        <f t="shared" si="247"/>
        <v>1.5</v>
      </c>
      <c r="AR431">
        <f t="shared" si="248"/>
        <v>0.5</v>
      </c>
      <c r="AS431">
        <v>431</v>
      </c>
      <c r="AT431">
        <f t="shared" si="249"/>
        <v>430</v>
      </c>
      <c r="AU431">
        <f t="shared" si="250"/>
        <v>1.5</v>
      </c>
      <c r="AV431">
        <f t="shared" si="251"/>
        <v>0.5</v>
      </c>
    </row>
    <row r="432" spans="1:48" x14ac:dyDescent="0.3">
      <c r="A432">
        <v>432</v>
      </c>
      <c r="B432">
        <f t="shared" si="216"/>
        <v>431</v>
      </c>
      <c r="C432">
        <f t="shared" si="217"/>
        <v>0.61659513590842163</v>
      </c>
      <c r="D432">
        <f t="shared" si="218"/>
        <v>2</v>
      </c>
      <c r="E432">
        <v>432</v>
      </c>
      <c r="F432">
        <f t="shared" si="219"/>
        <v>431</v>
      </c>
      <c r="G432">
        <f t="shared" si="220"/>
        <v>0.60469243398994887</v>
      </c>
      <c r="H432">
        <f t="shared" si="221"/>
        <v>1.9489571249016999</v>
      </c>
      <c r="I432">
        <v>432</v>
      </c>
      <c r="J432">
        <f t="shared" si="222"/>
        <v>431</v>
      </c>
      <c r="K432">
        <f t="shared" si="223"/>
        <v>1.5513217301224915</v>
      </c>
      <c r="L432">
        <f t="shared" si="224"/>
        <v>1.7200852107707401</v>
      </c>
      <c r="M432">
        <v>432</v>
      </c>
      <c r="N432">
        <f t="shared" si="225"/>
        <v>431</v>
      </c>
      <c r="O432">
        <f t="shared" si="226"/>
        <v>0.56426470350597846</v>
      </c>
      <c r="P432">
        <f t="shared" si="227"/>
        <v>0.77558912730477503</v>
      </c>
      <c r="Q432">
        <v>432</v>
      </c>
      <c r="R432">
        <f t="shared" si="228"/>
        <v>431</v>
      </c>
      <c r="S432">
        <f t="shared" si="229"/>
        <v>1.6165951359084216</v>
      </c>
      <c r="T432">
        <f t="shared" si="230"/>
        <v>0.999999999999999</v>
      </c>
      <c r="U432">
        <v>432</v>
      </c>
      <c r="V432">
        <f t="shared" si="231"/>
        <v>431</v>
      </c>
      <c r="W432">
        <f t="shared" si="232"/>
        <v>1.5972855261629388</v>
      </c>
      <c r="X432">
        <f t="shared" si="233"/>
        <v>0.91719375943486003</v>
      </c>
      <c r="Y432">
        <v>432</v>
      </c>
      <c r="Z432">
        <f t="shared" si="234"/>
        <v>431</v>
      </c>
      <c r="AA432">
        <f t="shared" si="235"/>
        <v>0.61659513590842163</v>
      </c>
      <c r="AB432">
        <f t="shared" si="236"/>
        <v>2</v>
      </c>
      <c r="AC432">
        <v>432</v>
      </c>
      <c r="AD432">
        <f t="shared" si="237"/>
        <v>431</v>
      </c>
      <c r="AE432">
        <f t="shared" si="238"/>
        <v>0.61659513590842163</v>
      </c>
      <c r="AF432">
        <f t="shared" si="239"/>
        <v>2</v>
      </c>
      <c r="AG432">
        <v>432</v>
      </c>
      <c r="AH432">
        <f t="shared" si="240"/>
        <v>431</v>
      </c>
      <c r="AI432">
        <f t="shared" si="241"/>
        <v>1.5</v>
      </c>
      <c r="AJ432">
        <f t="shared" si="242"/>
        <v>1.5</v>
      </c>
      <c r="AK432">
        <v>432</v>
      </c>
      <c r="AL432">
        <f t="shared" si="243"/>
        <v>431</v>
      </c>
      <c r="AM432">
        <f t="shared" si="244"/>
        <v>0.5</v>
      </c>
      <c r="AN432">
        <f t="shared" si="245"/>
        <v>0.5</v>
      </c>
      <c r="AO432">
        <v>432</v>
      </c>
      <c r="AP432">
        <f t="shared" si="246"/>
        <v>431</v>
      </c>
      <c r="AQ432">
        <f t="shared" si="247"/>
        <v>1.5</v>
      </c>
      <c r="AR432">
        <f t="shared" si="248"/>
        <v>0.5</v>
      </c>
      <c r="AS432">
        <v>432</v>
      </c>
      <c r="AT432">
        <f t="shared" si="249"/>
        <v>431</v>
      </c>
      <c r="AU432">
        <f t="shared" si="250"/>
        <v>1.5</v>
      </c>
      <c r="AV432">
        <f t="shared" si="251"/>
        <v>0.5</v>
      </c>
    </row>
    <row r="433" spans="1:48" x14ac:dyDescent="0.3">
      <c r="A433">
        <v>433</v>
      </c>
      <c r="B433">
        <f t="shared" si="216"/>
        <v>432</v>
      </c>
      <c r="C433">
        <f t="shared" si="217"/>
        <v>0.61802575107294233</v>
      </c>
      <c r="D433">
        <f t="shared" si="218"/>
        <v>1</v>
      </c>
      <c r="E433">
        <v>433</v>
      </c>
      <c r="F433">
        <f t="shared" si="219"/>
        <v>432</v>
      </c>
      <c r="G433">
        <f t="shared" si="220"/>
        <v>0.6059770037321569</v>
      </c>
      <c r="H433">
        <f t="shared" si="221"/>
        <v>1.0510428750983001</v>
      </c>
      <c r="I433">
        <v>433</v>
      </c>
      <c r="J433">
        <f t="shared" si="222"/>
        <v>432</v>
      </c>
      <c r="K433">
        <f t="shared" si="223"/>
        <v>1.5519514446025224</v>
      </c>
      <c r="L433">
        <f t="shared" si="224"/>
        <v>1.2799147892292599</v>
      </c>
      <c r="M433">
        <v>433</v>
      </c>
      <c r="N433">
        <f t="shared" si="225"/>
        <v>432</v>
      </c>
      <c r="O433">
        <f t="shared" si="226"/>
        <v>0.56505322747537701</v>
      </c>
      <c r="P433">
        <f t="shared" si="227"/>
        <v>0.224410872695225</v>
      </c>
      <c r="Q433">
        <v>433</v>
      </c>
      <c r="R433">
        <f t="shared" si="228"/>
        <v>432</v>
      </c>
      <c r="S433">
        <f t="shared" si="229"/>
        <v>1.6180257510729423</v>
      </c>
      <c r="T433">
        <f t="shared" si="230"/>
        <v>9.0000000000000003E-16</v>
      </c>
      <c r="U433">
        <v>433</v>
      </c>
      <c r="V433">
        <f t="shared" si="231"/>
        <v>432</v>
      </c>
      <c r="W433">
        <f t="shared" si="232"/>
        <v>1.5984792136005208</v>
      </c>
      <c r="X433">
        <f t="shared" si="233"/>
        <v>8.2806240565139494E-2</v>
      </c>
      <c r="Y433">
        <v>433</v>
      </c>
      <c r="Z433">
        <f t="shared" si="234"/>
        <v>432</v>
      </c>
      <c r="AA433">
        <f t="shared" si="235"/>
        <v>0.61802575107294233</v>
      </c>
      <c r="AB433">
        <f t="shared" si="236"/>
        <v>1</v>
      </c>
      <c r="AC433">
        <v>433</v>
      </c>
      <c r="AD433">
        <f t="shared" si="237"/>
        <v>432</v>
      </c>
      <c r="AE433">
        <f t="shared" si="238"/>
        <v>0.61802575107294233</v>
      </c>
      <c r="AF433">
        <f t="shared" si="239"/>
        <v>1</v>
      </c>
      <c r="AG433">
        <v>433</v>
      </c>
      <c r="AH433">
        <f t="shared" si="240"/>
        <v>432</v>
      </c>
      <c r="AI433">
        <f t="shared" si="241"/>
        <v>1.5</v>
      </c>
      <c r="AJ433">
        <f t="shared" si="242"/>
        <v>1.5</v>
      </c>
      <c r="AK433">
        <v>433</v>
      </c>
      <c r="AL433">
        <f t="shared" si="243"/>
        <v>432</v>
      </c>
      <c r="AM433">
        <f t="shared" si="244"/>
        <v>0.5</v>
      </c>
      <c r="AN433">
        <f t="shared" si="245"/>
        <v>0.5</v>
      </c>
      <c r="AO433">
        <v>433</v>
      </c>
      <c r="AP433">
        <f t="shared" si="246"/>
        <v>432</v>
      </c>
      <c r="AQ433">
        <f t="shared" si="247"/>
        <v>1.5</v>
      </c>
      <c r="AR433">
        <f t="shared" si="248"/>
        <v>0.5</v>
      </c>
      <c r="AS433">
        <v>433</v>
      </c>
      <c r="AT433">
        <f t="shared" si="249"/>
        <v>432</v>
      </c>
      <c r="AU433">
        <f t="shared" si="250"/>
        <v>1.5</v>
      </c>
      <c r="AV433">
        <f t="shared" si="251"/>
        <v>0.5</v>
      </c>
    </row>
    <row r="434" spans="1:48" x14ac:dyDescent="0.3">
      <c r="A434">
        <v>434</v>
      </c>
      <c r="B434">
        <f t="shared" si="216"/>
        <v>433</v>
      </c>
      <c r="C434">
        <f t="shared" si="217"/>
        <v>0.61945636623746303</v>
      </c>
      <c r="D434">
        <f t="shared" si="218"/>
        <v>2</v>
      </c>
      <c r="E434">
        <v>434</v>
      </c>
      <c r="F434">
        <f t="shared" si="219"/>
        <v>433</v>
      </c>
      <c r="G434">
        <f t="shared" si="220"/>
        <v>0.60726157347436494</v>
      </c>
      <c r="H434">
        <f t="shared" si="221"/>
        <v>1.9489571249016999</v>
      </c>
      <c r="I434">
        <v>434</v>
      </c>
      <c r="J434">
        <f t="shared" si="222"/>
        <v>433</v>
      </c>
      <c r="K434">
        <f t="shared" si="223"/>
        <v>1.5525811590825531</v>
      </c>
      <c r="L434">
        <f t="shared" si="224"/>
        <v>1.7200852107707401</v>
      </c>
      <c r="M434">
        <v>434</v>
      </c>
      <c r="N434">
        <f t="shared" si="225"/>
        <v>433</v>
      </c>
      <c r="O434">
        <f t="shared" si="226"/>
        <v>0.56584175144477555</v>
      </c>
      <c r="P434">
        <f t="shared" si="227"/>
        <v>0.77558912730477503</v>
      </c>
      <c r="Q434">
        <v>434</v>
      </c>
      <c r="R434">
        <f t="shared" si="228"/>
        <v>433</v>
      </c>
      <c r="S434">
        <f t="shared" si="229"/>
        <v>1.619456366237463</v>
      </c>
      <c r="T434">
        <f t="shared" si="230"/>
        <v>0.999999999999999</v>
      </c>
      <c r="U434">
        <v>434</v>
      </c>
      <c r="V434">
        <f t="shared" si="231"/>
        <v>433</v>
      </c>
      <c r="W434">
        <f t="shared" si="232"/>
        <v>1.5996729010381028</v>
      </c>
      <c r="X434">
        <f t="shared" si="233"/>
        <v>0.91719375943486003</v>
      </c>
      <c r="Y434">
        <v>434</v>
      </c>
      <c r="Z434">
        <f t="shared" si="234"/>
        <v>433</v>
      </c>
      <c r="AA434">
        <f t="shared" si="235"/>
        <v>0.61945636623746303</v>
      </c>
      <c r="AB434">
        <f t="shared" si="236"/>
        <v>2</v>
      </c>
      <c r="AC434">
        <v>434</v>
      </c>
      <c r="AD434">
        <f t="shared" si="237"/>
        <v>433</v>
      </c>
      <c r="AE434">
        <f t="shared" si="238"/>
        <v>0.61945636623746303</v>
      </c>
      <c r="AF434">
        <f t="shared" si="239"/>
        <v>2</v>
      </c>
      <c r="AG434">
        <v>434</v>
      </c>
      <c r="AH434">
        <f t="shared" si="240"/>
        <v>433</v>
      </c>
      <c r="AI434">
        <f t="shared" si="241"/>
        <v>1.5</v>
      </c>
      <c r="AJ434">
        <f t="shared" si="242"/>
        <v>1.5</v>
      </c>
      <c r="AK434">
        <v>434</v>
      </c>
      <c r="AL434">
        <f t="shared" si="243"/>
        <v>433</v>
      </c>
      <c r="AM434">
        <f t="shared" si="244"/>
        <v>0.5</v>
      </c>
      <c r="AN434">
        <f t="shared" si="245"/>
        <v>0.5</v>
      </c>
      <c r="AO434">
        <v>434</v>
      </c>
      <c r="AP434">
        <f t="shared" si="246"/>
        <v>433</v>
      </c>
      <c r="AQ434">
        <f t="shared" si="247"/>
        <v>1.5</v>
      </c>
      <c r="AR434">
        <f t="shared" si="248"/>
        <v>0.5</v>
      </c>
      <c r="AS434">
        <v>434</v>
      </c>
      <c r="AT434">
        <f t="shared" si="249"/>
        <v>433</v>
      </c>
      <c r="AU434">
        <f t="shared" si="250"/>
        <v>1.5</v>
      </c>
      <c r="AV434">
        <f t="shared" si="251"/>
        <v>0.5</v>
      </c>
    </row>
    <row r="435" spans="1:48" x14ac:dyDescent="0.3">
      <c r="A435">
        <v>435</v>
      </c>
      <c r="B435">
        <f t="shared" si="216"/>
        <v>434</v>
      </c>
      <c r="C435">
        <f t="shared" si="217"/>
        <v>0.62088698140198373</v>
      </c>
      <c r="D435">
        <f t="shared" si="218"/>
        <v>1</v>
      </c>
      <c r="E435">
        <v>435</v>
      </c>
      <c r="F435">
        <f t="shared" si="219"/>
        <v>434</v>
      </c>
      <c r="G435">
        <f t="shared" si="220"/>
        <v>0.60854614321657285</v>
      </c>
      <c r="H435">
        <f t="shared" si="221"/>
        <v>1.0510428750983001</v>
      </c>
      <c r="I435">
        <v>435</v>
      </c>
      <c r="J435">
        <f t="shared" si="222"/>
        <v>434</v>
      </c>
      <c r="K435">
        <f t="shared" si="223"/>
        <v>1.5532108735625838</v>
      </c>
      <c r="L435">
        <f t="shared" si="224"/>
        <v>1.2799147892292599</v>
      </c>
      <c r="M435">
        <v>435</v>
      </c>
      <c r="N435">
        <f t="shared" si="225"/>
        <v>434</v>
      </c>
      <c r="O435">
        <f t="shared" si="226"/>
        <v>0.56663027541417399</v>
      </c>
      <c r="P435">
        <f t="shared" si="227"/>
        <v>0.224410872695225</v>
      </c>
      <c r="Q435">
        <v>435</v>
      </c>
      <c r="R435">
        <f t="shared" si="228"/>
        <v>434</v>
      </c>
      <c r="S435">
        <f t="shared" si="229"/>
        <v>1.6208869814019837</v>
      </c>
      <c r="T435">
        <f t="shared" si="230"/>
        <v>9.0000000000000003E-16</v>
      </c>
      <c r="U435">
        <v>435</v>
      </c>
      <c r="V435">
        <f t="shared" si="231"/>
        <v>434</v>
      </c>
      <c r="W435">
        <f t="shared" si="232"/>
        <v>1.6008665884756845</v>
      </c>
      <c r="X435">
        <f t="shared" si="233"/>
        <v>8.2806240565139494E-2</v>
      </c>
      <c r="Y435">
        <v>435</v>
      </c>
      <c r="Z435">
        <f t="shared" si="234"/>
        <v>434</v>
      </c>
      <c r="AA435">
        <f t="shared" si="235"/>
        <v>0.62088698140198373</v>
      </c>
      <c r="AB435">
        <f t="shared" si="236"/>
        <v>1</v>
      </c>
      <c r="AC435">
        <v>435</v>
      </c>
      <c r="AD435">
        <f t="shared" si="237"/>
        <v>434</v>
      </c>
      <c r="AE435">
        <f t="shared" si="238"/>
        <v>0.62088698140198373</v>
      </c>
      <c r="AF435">
        <f t="shared" si="239"/>
        <v>1</v>
      </c>
      <c r="AG435">
        <v>435</v>
      </c>
      <c r="AH435">
        <f t="shared" si="240"/>
        <v>434</v>
      </c>
      <c r="AI435">
        <f t="shared" si="241"/>
        <v>1.5</v>
      </c>
      <c r="AJ435">
        <f t="shared" si="242"/>
        <v>1.5</v>
      </c>
      <c r="AK435">
        <v>435</v>
      </c>
      <c r="AL435">
        <f t="shared" si="243"/>
        <v>434</v>
      </c>
      <c r="AM435">
        <f t="shared" si="244"/>
        <v>0.5</v>
      </c>
      <c r="AN435">
        <f t="shared" si="245"/>
        <v>0.5</v>
      </c>
      <c r="AO435">
        <v>435</v>
      </c>
      <c r="AP435">
        <f t="shared" si="246"/>
        <v>434</v>
      </c>
      <c r="AQ435">
        <f t="shared" si="247"/>
        <v>1.5</v>
      </c>
      <c r="AR435">
        <f t="shared" si="248"/>
        <v>0.5</v>
      </c>
      <c r="AS435">
        <v>435</v>
      </c>
      <c r="AT435">
        <f t="shared" si="249"/>
        <v>434</v>
      </c>
      <c r="AU435">
        <f t="shared" si="250"/>
        <v>1.5</v>
      </c>
      <c r="AV435">
        <f t="shared" si="251"/>
        <v>0.5</v>
      </c>
    </row>
    <row r="436" spans="1:48" x14ac:dyDescent="0.3">
      <c r="A436">
        <v>436</v>
      </c>
      <c r="B436">
        <f t="shared" si="216"/>
        <v>435</v>
      </c>
      <c r="C436">
        <f t="shared" si="217"/>
        <v>0.62231759656650443</v>
      </c>
      <c r="D436">
        <f t="shared" si="218"/>
        <v>2</v>
      </c>
      <c r="E436">
        <v>436</v>
      </c>
      <c r="F436">
        <f t="shared" si="219"/>
        <v>435</v>
      </c>
      <c r="G436">
        <f t="shared" si="220"/>
        <v>0.60983071295878089</v>
      </c>
      <c r="H436">
        <f t="shared" si="221"/>
        <v>1.9489571249016999</v>
      </c>
      <c r="I436">
        <v>436</v>
      </c>
      <c r="J436">
        <f t="shared" si="222"/>
        <v>435</v>
      </c>
      <c r="K436">
        <f t="shared" si="223"/>
        <v>1.5538405880426145</v>
      </c>
      <c r="L436">
        <f t="shared" si="224"/>
        <v>1.7200852107707401</v>
      </c>
      <c r="M436">
        <v>436</v>
      </c>
      <c r="N436">
        <f t="shared" si="225"/>
        <v>435</v>
      </c>
      <c r="O436">
        <f t="shared" si="226"/>
        <v>0.56741879938357254</v>
      </c>
      <c r="P436">
        <f t="shared" si="227"/>
        <v>0.77558912730477503</v>
      </c>
      <c r="Q436">
        <v>436</v>
      </c>
      <c r="R436">
        <f t="shared" si="228"/>
        <v>435</v>
      </c>
      <c r="S436">
        <f t="shared" si="229"/>
        <v>1.6223175965665044</v>
      </c>
      <c r="T436">
        <f t="shared" si="230"/>
        <v>0.999999999999999</v>
      </c>
      <c r="U436">
        <v>436</v>
      </c>
      <c r="V436">
        <f t="shared" si="231"/>
        <v>435</v>
      </c>
      <c r="W436">
        <f t="shared" si="232"/>
        <v>1.6020602759132665</v>
      </c>
      <c r="X436">
        <f t="shared" si="233"/>
        <v>0.91719375943486003</v>
      </c>
      <c r="Y436">
        <v>436</v>
      </c>
      <c r="Z436">
        <f t="shared" si="234"/>
        <v>435</v>
      </c>
      <c r="AA436">
        <f t="shared" si="235"/>
        <v>0.62231759656650443</v>
      </c>
      <c r="AB436">
        <f t="shared" si="236"/>
        <v>2</v>
      </c>
      <c r="AC436">
        <v>436</v>
      </c>
      <c r="AD436">
        <f t="shared" si="237"/>
        <v>435</v>
      </c>
      <c r="AE436">
        <f t="shared" si="238"/>
        <v>0.62231759656650443</v>
      </c>
      <c r="AF436">
        <f t="shared" si="239"/>
        <v>2</v>
      </c>
      <c r="AG436">
        <v>436</v>
      </c>
      <c r="AH436">
        <f t="shared" si="240"/>
        <v>435</v>
      </c>
      <c r="AI436">
        <f t="shared" si="241"/>
        <v>1.5</v>
      </c>
      <c r="AJ436">
        <f t="shared" si="242"/>
        <v>1.5</v>
      </c>
      <c r="AK436">
        <v>436</v>
      </c>
      <c r="AL436">
        <f t="shared" si="243"/>
        <v>435</v>
      </c>
      <c r="AM436">
        <f t="shared" si="244"/>
        <v>0.5</v>
      </c>
      <c r="AN436">
        <f t="shared" si="245"/>
        <v>0.5</v>
      </c>
      <c r="AO436">
        <v>436</v>
      </c>
      <c r="AP436">
        <f t="shared" si="246"/>
        <v>435</v>
      </c>
      <c r="AQ436">
        <f t="shared" si="247"/>
        <v>1.5</v>
      </c>
      <c r="AR436">
        <f t="shared" si="248"/>
        <v>0.5</v>
      </c>
      <c r="AS436">
        <v>436</v>
      </c>
      <c r="AT436">
        <f t="shared" si="249"/>
        <v>435</v>
      </c>
      <c r="AU436">
        <f t="shared" si="250"/>
        <v>1.5</v>
      </c>
      <c r="AV436">
        <f t="shared" si="251"/>
        <v>0.5</v>
      </c>
    </row>
    <row r="437" spans="1:48" x14ac:dyDescent="0.3">
      <c r="A437">
        <v>437</v>
      </c>
      <c r="B437">
        <f t="shared" si="216"/>
        <v>436</v>
      </c>
      <c r="C437">
        <f t="shared" si="217"/>
        <v>0.62374821173102513</v>
      </c>
      <c r="D437">
        <f t="shared" si="218"/>
        <v>1</v>
      </c>
      <c r="E437">
        <v>437</v>
      </c>
      <c r="F437">
        <f t="shared" si="219"/>
        <v>436</v>
      </c>
      <c r="G437">
        <f t="shared" si="220"/>
        <v>0.61111528270098892</v>
      </c>
      <c r="H437">
        <f t="shared" si="221"/>
        <v>1.0510428750983001</v>
      </c>
      <c r="I437">
        <v>437</v>
      </c>
      <c r="J437">
        <f t="shared" si="222"/>
        <v>436</v>
      </c>
      <c r="K437">
        <f t="shared" si="223"/>
        <v>1.5544703025226452</v>
      </c>
      <c r="L437">
        <f t="shared" si="224"/>
        <v>1.2799147892292599</v>
      </c>
      <c r="M437">
        <v>437</v>
      </c>
      <c r="N437">
        <f t="shared" si="225"/>
        <v>436</v>
      </c>
      <c r="O437">
        <f t="shared" si="226"/>
        <v>0.56820732335297097</v>
      </c>
      <c r="P437">
        <f t="shared" si="227"/>
        <v>0.224410872695225</v>
      </c>
      <c r="Q437">
        <v>437</v>
      </c>
      <c r="R437">
        <f t="shared" si="228"/>
        <v>436</v>
      </c>
      <c r="S437">
        <f t="shared" si="229"/>
        <v>1.6237482117310251</v>
      </c>
      <c r="T437">
        <f t="shared" si="230"/>
        <v>9.0000000000000003E-16</v>
      </c>
      <c r="U437">
        <v>437</v>
      </c>
      <c r="V437">
        <f t="shared" si="231"/>
        <v>436</v>
      </c>
      <c r="W437">
        <f t="shared" si="232"/>
        <v>1.6032539633508485</v>
      </c>
      <c r="X437">
        <f t="shared" si="233"/>
        <v>8.2806240565139494E-2</v>
      </c>
      <c r="Y437">
        <v>437</v>
      </c>
      <c r="Z437">
        <f t="shared" si="234"/>
        <v>436</v>
      </c>
      <c r="AA437">
        <f t="shared" si="235"/>
        <v>0.62374821173102513</v>
      </c>
      <c r="AB437">
        <f t="shared" si="236"/>
        <v>1</v>
      </c>
      <c r="AC437">
        <v>437</v>
      </c>
      <c r="AD437">
        <f t="shared" si="237"/>
        <v>436</v>
      </c>
      <c r="AE437">
        <f t="shared" si="238"/>
        <v>0.62374821173102513</v>
      </c>
      <c r="AF437">
        <f t="shared" si="239"/>
        <v>1</v>
      </c>
      <c r="AG437">
        <v>437</v>
      </c>
      <c r="AH437">
        <f t="shared" si="240"/>
        <v>436</v>
      </c>
      <c r="AI437">
        <f t="shared" si="241"/>
        <v>1.5</v>
      </c>
      <c r="AJ437">
        <f t="shared" si="242"/>
        <v>1.5</v>
      </c>
      <c r="AK437">
        <v>437</v>
      </c>
      <c r="AL437">
        <f t="shared" si="243"/>
        <v>436</v>
      </c>
      <c r="AM437">
        <f t="shared" si="244"/>
        <v>0.5</v>
      </c>
      <c r="AN437">
        <f t="shared" si="245"/>
        <v>0.5</v>
      </c>
      <c r="AO437">
        <v>437</v>
      </c>
      <c r="AP437">
        <f t="shared" si="246"/>
        <v>436</v>
      </c>
      <c r="AQ437">
        <f t="shared" si="247"/>
        <v>1.5</v>
      </c>
      <c r="AR437">
        <f t="shared" si="248"/>
        <v>0.5</v>
      </c>
      <c r="AS437">
        <v>437</v>
      </c>
      <c r="AT437">
        <f t="shared" si="249"/>
        <v>436</v>
      </c>
      <c r="AU437">
        <f t="shared" si="250"/>
        <v>1.5</v>
      </c>
      <c r="AV437">
        <f t="shared" si="251"/>
        <v>0.5</v>
      </c>
    </row>
    <row r="438" spans="1:48" x14ac:dyDescent="0.3">
      <c r="A438">
        <v>438</v>
      </c>
      <c r="B438">
        <f t="shared" si="216"/>
        <v>437</v>
      </c>
      <c r="C438">
        <f t="shared" si="217"/>
        <v>0.62517882689554582</v>
      </c>
      <c r="D438">
        <f t="shared" si="218"/>
        <v>2</v>
      </c>
      <c r="E438">
        <v>438</v>
      </c>
      <c r="F438">
        <f t="shared" si="219"/>
        <v>437</v>
      </c>
      <c r="G438">
        <f t="shared" si="220"/>
        <v>0.61239985244319695</v>
      </c>
      <c r="H438">
        <f t="shared" si="221"/>
        <v>1.9489571249016999</v>
      </c>
      <c r="I438">
        <v>438</v>
      </c>
      <c r="J438">
        <f t="shared" si="222"/>
        <v>437</v>
      </c>
      <c r="K438">
        <f t="shared" si="223"/>
        <v>1.5551000170026759</v>
      </c>
      <c r="L438">
        <f t="shared" si="224"/>
        <v>1.7200852107707401</v>
      </c>
      <c r="M438">
        <v>438</v>
      </c>
      <c r="N438">
        <f t="shared" si="225"/>
        <v>437</v>
      </c>
      <c r="O438">
        <f t="shared" si="226"/>
        <v>0.56899584732236952</v>
      </c>
      <c r="P438">
        <f t="shared" si="227"/>
        <v>0.77558912730477503</v>
      </c>
      <c r="Q438">
        <v>438</v>
      </c>
      <c r="R438">
        <f t="shared" si="228"/>
        <v>437</v>
      </c>
      <c r="S438">
        <f t="shared" si="229"/>
        <v>1.6251788268955458</v>
      </c>
      <c r="T438">
        <f t="shared" si="230"/>
        <v>0.999999999999999</v>
      </c>
      <c r="U438">
        <v>438</v>
      </c>
      <c r="V438">
        <f t="shared" si="231"/>
        <v>437</v>
      </c>
      <c r="W438">
        <f t="shared" si="232"/>
        <v>1.6044476507884302</v>
      </c>
      <c r="X438">
        <f t="shared" si="233"/>
        <v>0.91719375943486003</v>
      </c>
      <c r="Y438">
        <v>438</v>
      </c>
      <c r="Z438">
        <f t="shared" si="234"/>
        <v>437</v>
      </c>
      <c r="AA438">
        <f t="shared" si="235"/>
        <v>0.62517882689554582</v>
      </c>
      <c r="AB438">
        <f t="shared" si="236"/>
        <v>2</v>
      </c>
      <c r="AC438">
        <v>438</v>
      </c>
      <c r="AD438">
        <f t="shared" si="237"/>
        <v>437</v>
      </c>
      <c r="AE438">
        <f t="shared" si="238"/>
        <v>0.62517882689554582</v>
      </c>
      <c r="AF438">
        <f t="shared" si="239"/>
        <v>2</v>
      </c>
      <c r="AG438">
        <v>438</v>
      </c>
      <c r="AH438">
        <f t="shared" si="240"/>
        <v>437</v>
      </c>
      <c r="AI438">
        <f t="shared" si="241"/>
        <v>1.5</v>
      </c>
      <c r="AJ438">
        <f t="shared" si="242"/>
        <v>1.5</v>
      </c>
      <c r="AK438">
        <v>438</v>
      </c>
      <c r="AL438">
        <f t="shared" si="243"/>
        <v>437</v>
      </c>
      <c r="AM438">
        <f t="shared" si="244"/>
        <v>0.5</v>
      </c>
      <c r="AN438">
        <f t="shared" si="245"/>
        <v>0.5</v>
      </c>
      <c r="AO438">
        <v>438</v>
      </c>
      <c r="AP438">
        <f t="shared" si="246"/>
        <v>437</v>
      </c>
      <c r="AQ438">
        <f t="shared" si="247"/>
        <v>1.5</v>
      </c>
      <c r="AR438">
        <f t="shared" si="248"/>
        <v>0.5</v>
      </c>
      <c r="AS438">
        <v>438</v>
      </c>
      <c r="AT438">
        <f t="shared" si="249"/>
        <v>437</v>
      </c>
      <c r="AU438">
        <f t="shared" si="250"/>
        <v>1.5</v>
      </c>
      <c r="AV438">
        <f t="shared" si="251"/>
        <v>0.5</v>
      </c>
    </row>
    <row r="439" spans="1:48" x14ac:dyDescent="0.3">
      <c r="A439">
        <v>439</v>
      </c>
      <c r="B439">
        <f t="shared" si="216"/>
        <v>438</v>
      </c>
      <c r="C439">
        <f t="shared" si="217"/>
        <v>0.62660944206006652</v>
      </c>
      <c r="D439">
        <f t="shared" si="218"/>
        <v>1</v>
      </c>
      <c r="E439">
        <v>439</v>
      </c>
      <c r="F439">
        <f t="shared" si="219"/>
        <v>438</v>
      </c>
      <c r="G439">
        <f t="shared" si="220"/>
        <v>0.61368442218540487</v>
      </c>
      <c r="H439">
        <f t="shared" si="221"/>
        <v>1.0510428750983001</v>
      </c>
      <c r="I439">
        <v>439</v>
      </c>
      <c r="J439">
        <f t="shared" si="222"/>
        <v>438</v>
      </c>
      <c r="K439">
        <f t="shared" si="223"/>
        <v>1.5557297314827065</v>
      </c>
      <c r="L439">
        <f t="shared" si="224"/>
        <v>1.2799147892292599</v>
      </c>
      <c r="M439">
        <v>439</v>
      </c>
      <c r="N439">
        <f t="shared" si="225"/>
        <v>438</v>
      </c>
      <c r="O439">
        <f t="shared" si="226"/>
        <v>0.56978437129176795</v>
      </c>
      <c r="P439">
        <f t="shared" si="227"/>
        <v>0.224410872695225</v>
      </c>
      <c r="Q439">
        <v>439</v>
      </c>
      <c r="R439">
        <f t="shared" si="228"/>
        <v>438</v>
      </c>
      <c r="S439">
        <f t="shared" si="229"/>
        <v>1.6266094420600665</v>
      </c>
      <c r="T439">
        <f t="shared" si="230"/>
        <v>9.0000000000000003E-16</v>
      </c>
      <c r="U439">
        <v>439</v>
      </c>
      <c r="V439">
        <f t="shared" si="231"/>
        <v>438</v>
      </c>
      <c r="W439">
        <f t="shared" si="232"/>
        <v>1.6056413382260122</v>
      </c>
      <c r="X439">
        <f t="shared" si="233"/>
        <v>8.2806240565139494E-2</v>
      </c>
      <c r="Y439">
        <v>439</v>
      </c>
      <c r="Z439">
        <f t="shared" si="234"/>
        <v>438</v>
      </c>
      <c r="AA439">
        <f t="shared" si="235"/>
        <v>0.62660944206006652</v>
      </c>
      <c r="AB439">
        <f t="shared" si="236"/>
        <v>1</v>
      </c>
      <c r="AC439">
        <v>439</v>
      </c>
      <c r="AD439">
        <f t="shared" si="237"/>
        <v>438</v>
      </c>
      <c r="AE439">
        <f t="shared" si="238"/>
        <v>0.62660944206006652</v>
      </c>
      <c r="AF439">
        <f t="shared" si="239"/>
        <v>1</v>
      </c>
      <c r="AG439">
        <v>439</v>
      </c>
      <c r="AH439">
        <f t="shared" si="240"/>
        <v>438</v>
      </c>
      <c r="AI439">
        <f t="shared" si="241"/>
        <v>1.5</v>
      </c>
      <c r="AJ439">
        <f t="shared" si="242"/>
        <v>1.5</v>
      </c>
      <c r="AK439">
        <v>439</v>
      </c>
      <c r="AL439">
        <f t="shared" si="243"/>
        <v>438</v>
      </c>
      <c r="AM439">
        <f t="shared" si="244"/>
        <v>0.5</v>
      </c>
      <c r="AN439">
        <f t="shared" si="245"/>
        <v>0.5</v>
      </c>
      <c r="AO439">
        <v>439</v>
      </c>
      <c r="AP439">
        <f t="shared" si="246"/>
        <v>438</v>
      </c>
      <c r="AQ439">
        <f t="shared" si="247"/>
        <v>1.5</v>
      </c>
      <c r="AR439">
        <f t="shared" si="248"/>
        <v>0.5</v>
      </c>
      <c r="AS439">
        <v>439</v>
      </c>
      <c r="AT439">
        <f t="shared" si="249"/>
        <v>438</v>
      </c>
      <c r="AU439">
        <f t="shared" si="250"/>
        <v>1.5</v>
      </c>
      <c r="AV439">
        <f t="shared" si="251"/>
        <v>0.5</v>
      </c>
    </row>
    <row r="440" spans="1:48" x14ac:dyDescent="0.3">
      <c r="A440">
        <v>440</v>
      </c>
      <c r="B440">
        <f t="shared" si="216"/>
        <v>439</v>
      </c>
      <c r="C440">
        <f t="shared" si="217"/>
        <v>0.62804005722458722</v>
      </c>
      <c r="D440">
        <f t="shared" si="218"/>
        <v>2</v>
      </c>
      <c r="E440">
        <v>440</v>
      </c>
      <c r="F440">
        <f t="shared" si="219"/>
        <v>439</v>
      </c>
      <c r="G440">
        <f t="shared" si="220"/>
        <v>0.6149689919276129</v>
      </c>
      <c r="H440">
        <f t="shared" si="221"/>
        <v>1.9489571249016999</v>
      </c>
      <c r="I440">
        <v>440</v>
      </c>
      <c r="J440">
        <f t="shared" si="222"/>
        <v>439</v>
      </c>
      <c r="K440">
        <f t="shared" si="223"/>
        <v>1.5563594459627372</v>
      </c>
      <c r="L440">
        <f t="shared" si="224"/>
        <v>1.7200852107707401</v>
      </c>
      <c r="M440">
        <v>440</v>
      </c>
      <c r="N440">
        <f t="shared" si="225"/>
        <v>439</v>
      </c>
      <c r="O440">
        <f t="shared" si="226"/>
        <v>0.5705728952611665</v>
      </c>
      <c r="P440">
        <f t="shared" si="227"/>
        <v>0.77558912730477503</v>
      </c>
      <c r="Q440">
        <v>440</v>
      </c>
      <c r="R440">
        <f t="shared" si="228"/>
        <v>439</v>
      </c>
      <c r="S440">
        <f t="shared" si="229"/>
        <v>1.6280400572245872</v>
      </c>
      <c r="T440">
        <f t="shared" si="230"/>
        <v>0.999999999999999</v>
      </c>
      <c r="U440">
        <v>440</v>
      </c>
      <c r="V440">
        <f t="shared" si="231"/>
        <v>439</v>
      </c>
      <c r="W440">
        <f t="shared" si="232"/>
        <v>1.6068350256635942</v>
      </c>
      <c r="X440">
        <f t="shared" si="233"/>
        <v>0.91719375943486003</v>
      </c>
      <c r="Y440">
        <v>440</v>
      </c>
      <c r="Z440">
        <f t="shared" si="234"/>
        <v>439</v>
      </c>
      <c r="AA440">
        <f t="shared" si="235"/>
        <v>0.62804005722458722</v>
      </c>
      <c r="AB440">
        <f t="shared" si="236"/>
        <v>2</v>
      </c>
      <c r="AC440">
        <v>440</v>
      </c>
      <c r="AD440">
        <f t="shared" si="237"/>
        <v>439</v>
      </c>
      <c r="AE440">
        <f t="shared" si="238"/>
        <v>0.62804005722458722</v>
      </c>
      <c r="AF440">
        <f t="shared" si="239"/>
        <v>2</v>
      </c>
      <c r="AG440">
        <v>440</v>
      </c>
      <c r="AH440">
        <f t="shared" si="240"/>
        <v>439</v>
      </c>
      <c r="AI440">
        <f t="shared" si="241"/>
        <v>1.5</v>
      </c>
      <c r="AJ440">
        <f t="shared" si="242"/>
        <v>1.5</v>
      </c>
      <c r="AK440">
        <v>440</v>
      </c>
      <c r="AL440">
        <f t="shared" si="243"/>
        <v>439</v>
      </c>
      <c r="AM440">
        <f t="shared" si="244"/>
        <v>0.5</v>
      </c>
      <c r="AN440">
        <f t="shared" si="245"/>
        <v>0.5</v>
      </c>
      <c r="AO440">
        <v>440</v>
      </c>
      <c r="AP440">
        <f t="shared" si="246"/>
        <v>439</v>
      </c>
      <c r="AQ440">
        <f t="shared" si="247"/>
        <v>1.5</v>
      </c>
      <c r="AR440">
        <f t="shared" si="248"/>
        <v>0.5</v>
      </c>
      <c r="AS440">
        <v>440</v>
      </c>
      <c r="AT440">
        <f t="shared" si="249"/>
        <v>439</v>
      </c>
      <c r="AU440">
        <f t="shared" si="250"/>
        <v>1.5</v>
      </c>
      <c r="AV440">
        <f t="shared" si="251"/>
        <v>0.5</v>
      </c>
    </row>
    <row r="441" spans="1:48" x14ac:dyDescent="0.3">
      <c r="A441">
        <v>441</v>
      </c>
      <c r="B441">
        <f t="shared" si="216"/>
        <v>440</v>
      </c>
      <c r="C441">
        <f t="shared" si="217"/>
        <v>0.62947067238910792</v>
      </c>
      <c r="D441">
        <f t="shared" si="218"/>
        <v>1</v>
      </c>
      <c r="E441">
        <v>441</v>
      </c>
      <c r="F441">
        <f t="shared" si="219"/>
        <v>440</v>
      </c>
      <c r="G441">
        <f t="shared" si="220"/>
        <v>0.61625356166982093</v>
      </c>
      <c r="H441">
        <f t="shared" si="221"/>
        <v>1.0510428750983001</v>
      </c>
      <c r="I441">
        <v>441</v>
      </c>
      <c r="J441">
        <f t="shared" si="222"/>
        <v>440</v>
      </c>
      <c r="K441">
        <f t="shared" si="223"/>
        <v>1.5569891604427679</v>
      </c>
      <c r="L441">
        <f t="shared" si="224"/>
        <v>1.2799147892292599</v>
      </c>
      <c r="M441">
        <v>441</v>
      </c>
      <c r="N441">
        <f t="shared" si="225"/>
        <v>440</v>
      </c>
      <c r="O441">
        <f t="shared" si="226"/>
        <v>0.57136141923056505</v>
      </c>
      <c r="P441">
        <f t="shared" si="227"/>
        <v>0.224410872695225</v>
      </c>
      <c r="Q441">
        <v>441</v>
      </c>
      <c r="R441">
        <f t="shared" si="228"/>
        <v>440</v>
      </c>
      <c r="S441">
        <f t="shared" si="229"/>
        <v>1.6294706723891079</v>
      </c>
      <c r="T441">
        <f t="shared" si="230"/>
        <v>9.0000000000000003E-16</v>
      </c>
      <c r="U441">
        <v>441</v>
      </c>
      <c r="V441">
        <f t="shared" si="231"/>
        <v>440</v>
      </c>
      <c r="W441">
        <f t="shared" si="232"/>
        <v>1.6080287131011759</v>
      </c>
      <c r="X441">
        <f t="shared" si="233"/>
        <v>8.2806240565139494E-2</v>
      </c>
      <c r="Y441">
        <v>441</v>
      </c>
      <c r="Z441">
        <f t="shared" si="234"/>
        <v>440</v>
      </c>
      <c r="AA441">
        <f t="shared" si="235"/>
        <v>0.62947067238910792</v>
      </c>
      <c r="AB441">
        <f t="shared" si="236"/>
        <v>1</v>
      </c>
      <c r="AC441">
        <v>441</v>
      </c>
      <c r="AD441">
        <f t="shared" si="237"/>
        <v>440</v>
      </c>
      <c r="AE441">
        <f t="shared" si="238"/>
        <v>0.62947067238910792</v>
      </c>
      <c r="AF441">
        <f t="shared" si="239"/>
        <v>1</v>
      </c>
      <c r="AG441">
        <v>441</v>
      </c>
      <c r="AH441">
        <f t="shared" si="240"/>
        <v>440</v>
      </c>
      <c r="AI441">
        <f t="shared" si="241"/>
        <v>1.5</v>
      </c>
      <c r="AJ441">
        <f t="shared" si="242"/>
        <v>1.5</v>
      </c>
      <c r="AK441">
        <v>441</v>
      </c>
      <c r="AL441">
        <f t="shared" si="243"/>
        <v>440</v>
      </c>
      <c r="AM441">
        <f t="shared" si="244"/>
        <v>0.5</v>
      </c>
      <c r="AN441">
        <f t="shared" si="245"/>
        <v>0.5</v>
      </c>
      <c r="AO441">
        <v>441</v>
      </c>
      <c r="AP441">
        <f t="shared" si="246"/>
        <v>440</v>
      </c>
      <c r="AQ441">
        <f t="shared" si="247"/>
        <v>1.5</v>
      </c>
      <c r="AR441">
        <f t="shared" si="248"/>
        <v>0.5</v>
      </c>
      <c r="AS441">
        <v>441</v>
      </c>
      <c r="AT441">
        <f t="shared" si="249"/>
        <v>440</v>
      </c>
      <c r="AU441">
        <f t="shared" si="250"/>
        <v>1.5</v>
      </c>
      <c r="AV441">
        <f t="shared" si="251"/>
        <v>0.5</v>
      </c>
    </row>
    <row r="442" spans="1:48" x14ac:dyDescent="0.3">
      <c r="A442">
        <v>442</v>
      </c>
      <c r="B442">
        <f t="shared" si="216"/>
        <v>441</v>
      </c>
      <c r="C442">
        <f t="shared" si="217"/>
        <v>0.63090128755362862</v>
      </c>
      <c r="D442">
        <f t="shared" si="218"/>
        <v>2</v>
      </c>
      <c r="E442">
        <v>442</v>
      </c>
      <c r="F442">
        <f t="shared" si="219"/>
        <v>441</v>
      </c>
      <c r="G442">
        <f t="shared" si="220"/>
        <v>0.61753813141202885</v>
      </c>
      <c r="H442">
        <f t="shared" si="221"/>
        <v>1.9489571249016999</v>
      </c>
      <c r="I442">
        <v>442</v>
      </c>
      <c r="J442">
        <f t="shared" si="222"/>
        <v>441</v>
      </c>
      <c r="K442">
        <f t="shared" si="223"/>
        <v>1.5576188749227986</v>
      </c>
      <c r="L442">
        <f t="shared" si="224"/>
        <v>1.7200852107707401</v>
      </c>
      <c r="M442">
        <v>442</v>
      </c>
      <c r="N442">
        <f t="shared" si="225"/>
        <v>441</v>
      </c>
      <c r="O442">
        <f t="shared" si="226"/>
        <v>0.57214994319996348</v>
      </c>
      <c r="P442">
        <f t="shared" si="227"/>
        <v>0.77558912730477503</v>
      </c>
      <c r="Q442">
        <v>442</v>
      </c>
      <c r="R442">
        <f t="shared" si="228"/>
        <v>441</v>
      </c>
      <c r="S442">
        <f t="shared" si="229"/>
        <v>1.6309012875536286</v>
      </c>
      <c r="T442">
        <f t="shared" si="230"/>
        <v>0.999999999999999</v>
      </c>
      <c r="U442">
        <v>442</v>
      </c>
      <c r="V442">
        <f t="shared" si="231"/>
        <v>441</v>
      </c>
      <c r="W442">
        <f t="shared" si="232"/>
        <v>1.6092224005387579</v>
      </c>
      <c r="X442">
        <f t="shared" si="233"/>
        <v>0.91719375943486003</v>
      </c>
      <c r="Y442">
        <v>442</v>
      </c>
      <c r="Z442">
        <f t="shared" si="234"/>
        <v>441</v>
      </c>
      <c r="AA442">
        <f t="shared" si="235"/>
        <v>0.63090128755362862</v>
      </c>
      <c r="AB442">
        <f t="shared" si="236"/>
        <v>2</v>
      </c>
      <c r="AC442">
        <v>442</v>
      </c>
      <c r="AD442">
        <f t="shared" si="237"/>
        <v>441</v>
      </c>
      <c r="AE442">
        <f t="shared" si="238"/>
        <v>0.63090128755362862</v>
      </c>
      <c r="AF442">
        <f t="shared" si="239"/>
        <v>2</v>
      </c>
      <c r="AG442">
        <v>442</v>
      </c>
      <c r="AH442">
        <f t="shared" si="240"/>
        <v>441</v>
      </c>
      <c r="AI442">
        <f t="shared" si="241"/>
        <v>1.5</v>
      </c>
      <c r="AJ442">
        <f t="shared" si="242"/>
        <v>1.5</v>
      </c>
      <c r="AK442">
        <v>442</v>
      </c>
      <c r="AL442">
        <f t="shared" si="243"/>
        <v>441</v>
      </c>
      <c r="AM442">
        <f t="shared" si="244"/>
        <v>0.5</v>
      </c>
      <c r="AN442">
        <f t="shared" si="245"/>
        <v>0.5</v>
      </c>
      <c r="AO442">
        <v>442</v>
      </c>
      <c r="AP442">
        <f t="shared" si="246"/>
        <v>441</v>
      </c>
      <c r="AQ442">
        <f t="shared" si="247"/>
        <v>1.5</v>
      </c>
      <c r="AR442">
        <f t="shared" si="248"/>
        <v>0.5</v>
      </c>
      <c r="AS442">
        <v>442</v>
      </c>
      <c r="AT442">
        <f t="shared" si="249"/>
        <v>441</v>
      </c>
      <c r="AU442">
        <f t="shared" si="250"/>
        <v>1.5</v>
      </c>
      <c r="AV442">
        <f t="shared" si="251"/>
        <v>0.5</v>
      </c>
    </row>
    <row r="443" spans="1:48" x14ac:dyDescent="0.3">
      <c r="A443">
        <v>443</v>
      </c>
      <c r="B443">
        <f t="shared" si="216"/>
        <v>442</v>
      </c>
      <c r="C443">
        <f t="shared" si="217"/>
        <v>0.63233190271814932</v>
      </c>
      <c r="D443">
        <f t="shared" si="218"/>
        <v>1</v>
      </c>
      <c r="E443">
        <v>443</v>
      </c>
      <c r="F443">
        <f t="shared" si="219"/>
        <v>442</v>
      </c>
      <c r="G443">
        <f t="shared" si="220"/>
        <v>0.61882270115423688</v>
      </c>
      <c r="H443">
        <f t="shared" si="221"/>
        <v>1.0510428750983001</v>
      </c>
      <c r="I443">
        <v>443</v>
      </c>
      <c r="J443">
        <f t="shared" si="222"/>
        <v>442</v>
      </c>
      <c r="K443">
        <f t="shared" si="223"/>
        <v>1.5582485894028293</v>
      </c>
      <c r="L443">
        <f t="shared" si="224"/>
        <v>1.2799147892292599</v>
      </c>
      <c r="M443">
        <v>443</v>
      </c>
      <c r="N443">
        <f t="shared" si="225"/>
        <v>442</v>
      </c>
      <c r="O443">
        <f t="shared" si="226"/>
        <v>0.57293846716936203</v>
      </c>
      <c r="P443">
        <f t="shared" si="227"/>
        <v>0.224410872695225</v>
      </c>
      <c r="Q443">
        <v>443</v>
      </c>
      <c r="R443">
        <f t="shared" si="228"/>
        <v>442</v>
      </c>
      <c r="S443">
        <f t="shared" si="229"/>
        <v>1.6323319027181493</v>
      </c>
      <c r="T443">
        <f t="shared" si="230"/>
        <v>9.0000000000000003E-16</v>
      </c>
      <c r="U443">
        <v>443</v>
      </c>
      <c r="V443">
        <f t="shared" si="231"/>
        <v>442</v>
      </c>
      <c r="W443">
        <f t="shared" si="232"/>
        <v>1.6104160879763398</v>
      </c>
      <c r="X443">
        <f t="shared" si="233"/>
        <v>8.2806240565139494E-2</v>
      </c>
      <c r="Y443">
        <v>443</v>
      </c>
      <c r="Z443">
        <f t="shared" si="234"/>
        <v>442</v>
      </c>
      <c r="AA443">
        <f t="shared" si="235"/>
        <v>0.63233190271814932</v>
      </c>
      <c r="AB443">
        <f t="shared" si="236"/>
        <v>1</v>
      </c>
      <c r="AC443">
        <v>443</v>
      </c>
      <c r="AD443">
        <f t="shared" si="237"/>
        <v>442</v>
      </c>
      <c r="AE443">
        <f t="shared" si="238"/>
        <v>0.63233190271814932</v>
      </c>
      <c r="AF443">
        <f t="shared" si="239"/>
        <v>1</v>
      </c>
      <c r="AG443">
        <v>443</v>
      </c>
      <c r="AH443">
        <f t="shared" si="240"/>
        <v>442</v>
      </c>
      <c r="AI443">
        <f t="shared" si="241"/>
        <v>1.5</v>
      </c>
      <c r="AJ443">
        <f t="shared" si="242"/>
        <v>1.5</v>
      </c>
      <c r="AK443">
        <v>443</v>
      </c>
      <c r="AL443">
        <f t="shared" si="243"/>
        <v>442</v>
      </c>
      <c r="AM443">
        <f t="shared" si="244"/>
        <v>0.5</v>
      </c>
      <c r="AN443">
        <f t="shared" si="245"/>
        <v>0.5</v>
      </c>
      <c r="AO443">
        <v>443</v>
      </c>
      <c r="AP443">
        <f t="shared" si="246"/>
        <v>442</v>
      </c>
      <c r="AQ443">
        <f t="shared" si="247"/>
        <v>1.5</v>
      </c>
      <c r="AR443">
        <f t="shared" si="248"/>
        <v>0.5</v>
      </c>
      <c r="AS443">
        <v>443</v>
      </c>
      <c r="AT443">
        <f t="shared" si="249"/>
        <v>442</v>
      </c>
      <c r="AU443">
        <f t="shared" si="250"/>
        <v>1.5</v>
      </c>
      <c r="AV443">
        <f t="shared" si="251"/>
        <v>0.5</v>
      </c>
    </row>
    <row r="444" spans="1:48" x14ac:dyDescent="0.3">
      <c r="A444">
        <v>444</v>
      </c>
      <c r="B444">
        <f t="shared" si="216"/>
        <v>443</v>
      </c>
      <c r="C444">
        <f t="shared" si="217"/>
        <v>0.63376251788267002</v>
      </c>
      <c r="D444">
        <f t="shared" si="218"/>
        <v>2</v>
      </c>
      <c r="E444">
        <v>444</v>
      </c>
      <c r="F444">
        <f t="shared" si="219"/>
        <v>443</v>
      </c>
      <c r="G444">
        <f t="shared" si="220"/>
        <v>0.62010727089644491</v>
      </c>
      <c r="H444">
        <f t="shared" si="221"/>
        <v>1.9489571249016999</v>
      </c>
      <c r="I444">
        <v>444</v>
      </c>
      <c r="J444">
        <f t="shared" si="222"/>
        <v>443</v>
      </c>
      <c r="K444">
        <f t="shared" si="223"/>
        <v>1.5588783038828602</v>
      </c>
      <c r="L444">
        <f t="shared" si="224"/>
        <v>1.7200852107707401</v>
      </c>
      <c r="M444">
        <v>444</v>
      </c>
      <c r="N444">
        <f t="shared" si="225"/>
        <v>443</v>
      </c>
      <c r="O444">
        <f t="shared" si="226"/>
        <v>0.57372699113876047</v>
      </c>
      <c r="P444">
        <f t="shared" si="227"/>
        <v>0.77558912730477503</v>
      </c>
      <c r="Q444">
        <v>444</v>
      </c>
      <c r="R444">
        <f t="shared" si="228"/>
        <v>443</v>
      </c>
      <c r="S444">
        <f t="shared" si="229"/>
        <v>1.63376251788267</v>
      </c>
      <c r="T444">
        <f t="shared" si="230"/>
        <v>0.999999999999999</v>
      </c>
      <c r="U444">
        <v>444</v>
      </c>
      <c r="V444">
        <f t="shared" si="231"/>
        <v>443</v>
      </c>
      <c r="W444">
        <f t="shared" si="232"/>
        <v>1.6116097754139216</v>
      </c>
      <c r="X444">
        <f t="shared" si="233"/>
        <v>0.91719375943486003</v>
      </c>
      <c r="Y444">
        <v>444</v>
      </c>
      <c r="Z444">
        <f t="shared" si="234"/>
        <v>443</v>
      </c>
      <c r="AA444">
        <f t="shared" si="235"/>
        <v>0.63376251788267002</v>
      </c>
      <c r="AB444">
        <f t="shared" si="236"/>
        <v>2</v>
      </c>
      <c r="AC444">
        <v>444</v>
      </c>
      <c r="AD444">
        <f t="shared" si="237"/>
        <v>443</v>
      </c>
      <c r="AE444">
        <f t="shared" si="238"/>
        <v>0.63376251788267002</v>
      </c>
      <c r="AF444">
        <f t="shared" si="239"/>
        <v>2</v>
      </c>
      <c r="AG444">
        <v>444</v>
      </c>
      <c r="AH444">
        <f t="shared" si="240"/>
        <v>443</v>
      </c>
      <c r="AI444">
        <f t="shared" si="241"/>
        <v>1.5</v>
      </c>
      <c r="AJ444">
        <f t="shared" si="242"/>
        <v>1.5</v>
      </c>
      <c r="AK444">
        <v>444</v>
      </c>
      <c r="AL444">
        <f t="shared" si="243"/>
        <v>443</v>
      </c>
      <c r="AM444">
        <f t="shared" si="244"/>
        <v>0.5</v>
      </c>
      <c r="AN444">
        <f t="shared" si="245"/>
        <v>0.5</v>
      </c>
      <c r="AO444">
        <v>444</v>
      </c>
      <c r="AP444">
        <f t="shared" si="246"/>
        <v>443</v>
      </c>
      <c r="AQ444">
        <f t="shared" si="247"/>
        <v>1.5</v>
      </c>
      <c r="AR444">
        <f t="shared" si="248"/>
        <v>0.5</v>
      </c>
      <c r="AS444">
        <v>444</v>
      </c>
      <c r="AT444">
        <f t="shared" si="249"/>
        <v>443</v>
      </c>
      <c r="AU444">
        <f t="shared" si="250"/>
        <v>1.5</v>
      </c>
      <c r="AV444">
        <f t="shared" si="251"/>
        <v>0.5</v>
      </c>
    </row>
    <row r="445" spans="1:48" x14ac:dyDescent="0.3">
      <c r="A445">
        <v>445</v>
      </c>
      <c r="B445">
        <f t="shared" si="216"/>
        <v>444</v>
      </c>
      <c r="C445">
        <f t="shared" si="217"/>
        <v>0.63519313304719072</v>
      </c>
      <c r="D445">
        <f t="shared" si="218"/>
        <v>1</v>
      </c>
      <c r="E445">
        <v>445</v>
      </c>
      <c r="F445">
        <f t="shared" si="219"/>
        <v>444</v>
      </c>
      <c r="G445">
        <f t="shared" si="220"/>
        <v>0.62139184063865294</v>
      </c>
      <c r="H445">
        <f t="shared" si="221"/>
        <v>1.0510428750983001</v>
      </c>
      <c r="I445">
        <v>445</v>
      </c>
      <c r="J445">
        <f t="shared" si="222"/>
        <v>444</v>
      </c>
      <c r="K445">
        <f t="shared" si="223"/>
        <v>1.5595080183628909</v>
      </c>
      <c r="L445">
        <f t="shared" si="224"/>
        <v>1.2799147892292599</v>
      </c>
      <c r="M445">
        <v>445</v>
      </c>
      <c r="N445">
        <f t="shared" si="225"/>
        <v>444</v>
      </c>
      <c r="O445">
        <f t="shared" si="226"/>
        <v>0.57451551510815901</v>
      </c>
      <c r="P445">
        <f t="shared" si="227"/>
        <v>0.224410872695225</v>
      </c>
      <c r="Q445">
        <v>445</v>
      </c>
      <c r="R445">
        <f t="shared" si="228"/>
        <v>444</v>
      </c>
      <c r="S445">
        <f t="shared" si="229"/>
        <v>1.6351931330471907</v>
      </c>
      <c r="T445">
        <f t="shared" si="230"/>
        <v>9.0000000000000003E-16</v>
      </c>
      <c r="U445">
        <v>445</v>
      </c>
      <c r="V445">
        <f t="shared" si="231"/>
        <v>444</v>
      </c>
      <c r="W445">
        <f t="shared" si="232"/>
        <v>1.6128034628515036</v>
      </c>
      <c r="X445">
        <f t="shared" si="233"/>
        <v>8.2806240565139494E-2</v>
      </c>
      <c r="Y445">
        <v>445</v>
      </c>
      <c r="Z445">
        <f t="shared" si="234"/>
        <v>444</v>
      </c>
      <c r="AA445">
        <f t="shared" si="235"/>
        <v>0.63519313304719072</v>
      </c>
      <c r="AB445">
        <f t="shared" si="236"/>
        <v>1</v>
      </c>
      <c r="AC445">
        <v>445</v>
      </c>
      <c r="AD445">
        <f t="shared" si="237"/>
        <v>444</v>
      </c>
      <c r="AE445">
        <f t="shared" si="238"/>
        <v>0.63519313304719072</v>
      </c>
      <c r="AF445">
        <f t="shared" si="239"/>
        <v>1</v>
      </c>
      <c r="AG445">
        <v>445</v>
      </c>
      <c r="AH445">
        <f t="shared" si="240"/>
        <v>444</v>
      </c>
      <c r="AI445">
        <f t="shared" si="241"/>
        <v>1.5</v>
      </c>
      <c r="AJ445">
        <f t="shared" si="242"/>
        <v>1.5</v>
      </c>
      <c r="AK445">
        <v>445</v>
      </c>
      <c r="AL445">
        <f t="shared" si="243"/>
        <v>444</v>
      </c>
      <c r="AM445">
        <f t="shared" si="244"/>
        <v>0.5</v>
      </c>
      <c r="AN445">
        <f t="shared" si="245"/>
        <v>0.5</v>
      </c>
      <c r="AO445">
        <v>445</v>
      </c>
      <c r="AP445">
        <f t="shared" si="246"/>
        <v>444</v>
      </c>
      <c r="AQ445">
        <f t="shared" si="247"/>
        <v>1.5</v>
      </c>
      <c r="AR445">
        <f t="shared" si="248"/>
        <v>0.5</v>
      </c>
      <c r="AS445">
        <v>445</v>
      </c>
      <c r="AT445">
        <f t="shared" si="249"/>
        <v>444</v>
      </c>
      <c r="AU445">
        <f t="shared" si="250"/>
        <v>1.5</v>
      </c>
      <c r="AV445">
        <f t="shared" si="251"/>
        <v>0.5</v>
      </c>
    </row>
    <row r="446" spans="1:48" x14ac:dyDescent="0.3">
      <c r="A446">
        <v>446</v>
      </c>
      <c r="B446">
        <f t="shared" si="216"/>
        <v>445</v>
      </c>
      <c r="C446">
        <f t="shared" si="217"/>
        <v>0.63662374821171142</v>
      </c>
      <c r="D446">
        <f t="shared" si="218"/>
        <v>2</v>
      </c>
      <c r="E446">
        <v>446</v>
      </c>
      <c r="F446">
        <f t="shared" si="219"/>
        <v>445</v>
      </c>
      <c r="G446">
        <f t="shared" si="220"/>
        <v>0.62267641038086086</v>
      </c>
      <c r="H446">
        <f t="shared" si="221"/>
        <v>1.9489571249016999</v>
      </c>
      <c r="I446">
        <v>446</v>
      </c>
      <c r="J446">
        <f t="shared" si="222"/>
        <v>445</v>
      </c>
      <c r="K446">
        <f t="shared" si="223"/>
        <v>1.5601377328429216</v>
      </c>
      <c r="L446">
        <f t="shared" si="224"/>
        <v>1.7200852107707401</v>
      </c>
      <c r="M446">
        <v>446</v>
      </c>
      <c r="N446">
        <f t="shared" si="225"/>
        <v>445</v>
      </c>
      <c r="O446">
        <f t="shared" si="226"/>
        <v>0.57530403907755756</v>
      </c>
      <c r="P446">
        <f t="shared" si="227"/>
        <v>0.77558912730477503</v>
      </c>
      <c r="Q446">
        <v>446</v>
      </c>
      <c r="R446">
        <f t="shared" si="228"/>
        <v>445</v>
      </c>
      <c r="S446">
        <f t="shared" si="229"/>
        <v>1.6366237482117114</v>
      </c>
      <c r="T446">
        <f t="shared" si="230"/>
        <v>0.999999999999999</v>
      </c>
      <c r="U446">
        <v>446</v>
      </c>
      <c r="V446">
        <f t="shared" si="231"/>
        <v>445</v>
      </c>
      <c r="W446">
        <f t="shared" si="232"/>
        <v>1.6139971502890855</v>
      </c>
      <c r="X446">
        <f t="shared" si="233"/>
        <v>0.91719375943486003</v>
      </c>
      <c r="Y446">
        <v>446</v>
      </c>
      <c r="Z446">
        <f t="shared" si="234"/>
        <v>445</v>
      </c>
      <c r="AA446">
        <f t="shared" si="235"/>
        <v>0.63662374821171142</v>
      </c>
      <c r="AB446">
        <f t="shared" si="236"/>
        <v>2</v>
      </c>
      <c r="AC446">
        <v>446</v>
      </c>
      <c r="AD446">
        <f t="shared" si="237"/>
        <v>445</v>
      </c>
      <c r="AE446">
        <f t="shared" si="238"/>
        <v>0.63662374821171142</v>
      </c>
      <c r="AF446">
        <f t="shared" si="239"/>
        <v>2</v>
      </c>
      <c r="AG446">
        <v>446</v>
      </c>
      <c r="AH446">
        <f t="shared" si="240"/>
        <v>445</v>
      </c>
      <c r="AI446">
        <f t="shared" si="241"/>
        <v>1.5</v>
      </c>
      <c r="AJ446">
        <f t="shared" si="242"/>
        <v>1.5</v>
      </c>
      <c r="AK446">
        <v>446</v>
      </c>
      <c r="AL446">
        <f t="shared" si="243"/>
        <v>445</v>
      </c>
      <c r="AM446">
        <f t="shared" si="244"/>
        <v>0.5</v>
      </c>
      <c r="AN446">
        <f t="shared" si="245"/>
        <v>0.5</v>
      </c>
      <c r="AO446">
        <v>446</v>
      </c>
      <c r="AP446">
        <f t="shared" si="246"/>
        <v>445</v>
      </c>
      <c r="AQ446">
        <f t="shared" si="247"/>
        <v>1.5</v>
      </c>
      <c r="AR446">
        <f t="shared" si="248"/>
        <v>0.5</v>
      </c>
      <c r="AS446">
        <v>446</v>
      </c>
      <c r="AT446">
        <f t="shared" si="249"/>
        <v>445</v>
      </c>
      <c r="AU446">
        <f t="shared" si="250"/>
        <v>1.5</v>
      </c>
      <c r="AV446">
        <f t="shared" si="251"/>
        <v>0.5</v>
      </c>
    </row>
    <row r="447" spans="1:48" x14ac:dyDescent="0.3">
      <c r="A447">
        <v>447</v>
      </c>
      <c r="B447">
        <f t="shared" si="216"/>
        <v>446</v>
      </c>
      <c r="C447">
        <f t="shared" si="217"/>
        <v>0.63805436337623211</v>
      </c>
      <c r="D447">
        <f t="shared" si="218"/>
        <v>1</v>
      </c>
      <c r="E447">
        <v>447</v>
      </c>
      <c r="F447">
        <f t="shared" si="219"/>
        <v>446</v>
      </c>
      <c r="G447">
        <f t="shared" si="220"/>
        <v>0.62396098012306889</v>
      </c>
      <c r="H447">
        <f t="shared" si="221"/>
        <v>1.0510428750983001</v>
      </c>
      <c r="I447">
        <v>447</v>
      </c>
      <c r="J447">
        <f t="shared" si="222"/>
        <v>446</v>
      </c>
      <c r="K447">
        <f t="shared" si="223"/>
        <v>1.5607674473229523</v>
      </c>
      <c r="L447">
        <f t="shared" si="224"/>
        <v>1.2799147892292599</v>
      </c>
      <c r="M447">
        <v>447</v>
      </c>
      <c r="N447">
        <f t="shared" si="225"/>
        <v>446</v>
      </c>
      <c r="O447">
        <f t="shared" si="226"/>
        <v>0.576092563046956</v>
      </c>
      <c r="P447">
        <f t="shared" si="227"/>
        <v>0.224410872695225</v>
      </c>
      <c r="Q447">
        <v>447</v>
      </c>
      <c r="R447">
        <f t="shared" si="228"/>
        <v>446</v>
      </c>
      <c r="S447">
        <f t="shared" si="229"/>
        <v>1.6380543633762321</v>
      </c>
      <c r="T447">
        <f t="shared" si="230"/>
        <v>9.0000000000000003E-16</v>
      </c>
      <c r="U447">
        <v>447</v>
      </c>
      <c r="V447">
        <f t="shared" si="231"/>
        <v>446</v>
      </c>
      <c r="W447">
        <f t="shared" si="232"/>
        <v>1.6151908377266673</v>
      </c>
      <c r="X447">
        <f t="shared" si="233"/>
        <v>8.2806240565139494E-2</v>
      </c>
      <c r="Y447">
        <v>447</v>
      </c>
      <c r="Z447">
        <f t="shared" si="234"/>
        <v>446</v>
      </c>
      <c r="AA447">
        <f t="shared" si="235"/>
        <v>0.63805436337623211</v>
      </c>
      <c r="AB447">
        <f t="shared" si="236"/>
        <v>1</v>
      </c>
      <c r="AC447">
        <v>447</v>
      </c>
      <c r="AD447">
        <f t="shared" si="237"/>
        <v>446</v>
      </c>
      <c r="AE447">
        <f t="shared" si="238"/>
        <v>0.63805436337623211</v>
      </c>
      <c r="AF447">
        <f t="shared" si="239"/>
        <v>1</v>
      </c>
      <c r="AG447">
        <v>447</v>
      </c>
      <c r="AH447">
        <f t="shared" si="240"/>
        <v>446</v>
      </c>
      <c r="AI447">
        <f t="shared" si="241"/>
        <v>1.5</v>
      </c>
      <c r="AJ447">
        <f t="shared" si="242"/>
        <v>1.5</v>
      </c>
      <c r="AK447">
        <v>447</v>
      </c>
      <c r="AL447">
        <f t="shared" si="243"/>
        <v>446</v>
      </c>
      <c r="AM447">
        <f t="shared" si="244"/>
        <v>0.5</v>
      </c>
      <c r="AN447">
        <f t="shared" si="245"/>
        <v>0.5</v>
      </c>
      <c r="AO447">
        <v>447</v>
      </c>
      <c r="AP447">
        <f t="shared" si="246"/>
        <v>446</v>
      </c>
      <c r="AQ447">
        <f t="shared" si="247"/>
        <v>1.5</v>
      </c>
      <c r="AR447">
        <f t="shared" si="248"/>
        <v>0.5</v>
      </c>
      <c r="AS447">
        <v>447</v>
      </c>
      <c r="AT447">
        <f t="shared" si="249"/>
        <v>446</v>
      </c>
      <c r="AU447">
        <f t="shared" si="250"/>
        <v>1.5</v>
      </c>
      <c r="AV447">
        <f t="shared" si="251"/>
        <v>0.5</v>
      </c>
    </row>
    <row r="448" spans="1:48" x14ac:dyDescent="0.3">
      <c r="A448">
        <v>448</v>
      </c>
      <c r="B448">
        <f t="shared" si="216"/>
        <v>447</v>
      </c>
      <c r="C448">
        <f t="shared" si="217"/>
        <v>0.63948497854075281</v>
      </c>
      <c r="D448">
        <f t="shared" si="218"/>
        <v>2</v>
      </c>
      <c r="E448">
        <v>448</v>
      </c>
      <c r="F448">
        <f t="shared" si="219"/>
        <v>447</v>
      </c>
      <c r="G448">
        <f t="shared" si="220"/>
        <v>0.62524554986527692</v>
      </c>
      <c r="H448">
        <f t="shared" si="221"/>
        <v>1.9489571249016999</v>
      </c>
      <c r="I448">
        <v>448</v>
      </c>
      <c r="J448">
        <f t="shared" si="222"/>
        <v>447</v>
      </c>
      <c r="K448">
        <f t="shared" si="223"/>
        <v>1.5613971618029829</v>
      </c>
      <c r="L448">
        <f t="shared" si="224"/>
        <v>1.7200852107707401</v>
      </c>
      <c r="M448">
        <v>448</v>
      </c>
      <c r="N448">
        <f t="shared" si="225"/>
        <v>447</v>
      </c>
      <c r="O448">
        <f t="shared" si="226"/>
        <v>0.57688108701635454</v>
      </c>
      <c r="P448">
        <f t="shared" si="227"/>
        <v>0.77558912730477503</v>
      </c>
      <c r="Q448">
        <v>448</v>
      </c>
      <c r="R448">
        <f t="shared" si="228"/>
        <v>447</v>
      </c>
      <c r="S448">
        <f t="shared" si="229"/>
        <v>1.6394849785407528</v>
      </c>
      <c r="T448">
        <f t="shared" si="230"/>
        <v>0.999999999999999</v>
      </c>
      <c r="U448">
        <v>448</v>
      </c>
      <c r="V448">
        <f t="shared" si="231"/>
        <v>447</v>
      </c>
      <c r="W448">
        <f t="shared" si="232"/>
        <v>1.6163845251642495</v>
      </c>
      <c r="X448">
        <f t="shared" si="233"/>
        <v>0.91719375943486003</v>
      </c>
      <c r="Y448">
        <v>448</v>
      </c>
      <c r="Z448">
        <f t="shared" si="234"/>
        <v>447</v>
      </c>
      <c r="AA448">
        <f t="shared" si="235"/>
        <v>0.63948497854075281</v>
      </c>
      <c r="AB448">
        <f t="shared" si="236"/>
        <v>2</v>
      </c>
      <c r="AC448">
        <v>448</v>
      </c>
      <c r="AD448">
        <f t="shared" si="237"/>
        <v>447</v>
      </c>
      <c r="AE448">
        <f t="shared" si="238"/>
        <v>0.63948497854075281</v>
      </c>
      <c r="AF448">
        <f t="shared" si="239"/>
        <v>2</v>
      </c>
      <c r="AG448">
        <v>448</v>
      </c>
      <c r="AH448">
        <f t="shared" si="240"/>
        <v>447</v>
      </c>
      <c r="AI448">
        <f t="shared" si="241"/>
        <v>1.5</v>
      </c>
      <c r="AJ448">
        <f t="shared" si="242"/>
        <v>1.5</v>
      </c>
      <c r="AK448">
        <v>448</v>
      </c>
      <c r="AL448">
        <f t="shared" si="243"/>
        <v>447</v>
      </c>
      <c r="AM448">
        <f t="shared" si="244"/>
        <v>0.5</v>
      </c>
      <c r="AN448">
        <f t="shared" si="245"/>
        <v>0.5</v>
      </c>
      <c r="AO448">
        <v>448</v>
      </c>
      <c r="AP448">
        <f t="shared" si="246"/>
        <v>447</v>
      </c>
      <c r="AQ448">
        <f t="shared" si="247"/>
        <v>1.5</v>
      </c>
      <c r="AR448">
        <f t="shared" si="248"/>
        <v>0.5</v>
      </c>
      <c r="AS448">
        <v>448</v>
      </c>
      <c r="AT448">
        <f t="shared" si="249"/>
        <v>447</v>
      </c>
      <c r="AU448">
        <f t="shared" si="250"/>
        <v>1.5</v>
      </c>
      <c r="AV448">
        <f t="shared" si="251"/>
        <v>0.5</v>
      </c>
    </row>
    <row r="449" spans="1:48" x14ac:dyDescent="0.3">
      <c r="A449">
        <v>449</v>
      </c>
      <c r="B449">
        <f t="shared" ref="B449:B512" si="252">(A449-1)</f>
        <v>448</v>
      </c>
      <c r="C449">
        <f t="shared" ref="C449:C512" si="253">0+B449*0.0014306151645207</f>
        <v>0.64091559370527351</v>
      </c>
      <c r="D449">
        <f t="shared" ref="D449:D512" si="254">IF(B449/2-INT(B449/2)&lt;0.1,1,2)</f>
        <v>1</v>
      </c>
      <c r="E449">
        <v>449</v>
      </c>
      <c r="F449">
        <f t="shared" ref="F449:F512" si="255">(E449-1)</f>
        <v>448</v>
      </c>
      <c r="G449">
        <f t="shared" ref="G449:G512" si="256">0.0510428750983009+F449*0.001284569742208</f>
        <v>0.62653011960748495</v>
      </c>
      <c r="H449">
        <f t="shared" ref="H449:H512" si="257">IF(F449/2-INT(F449/2)&lt;0.1,1.0510428750983,1.9489571249017)</f>
        <v>1.0510428750983001</v>
      </c>
      <c r="I449">
        <v>449</v>
      </c>
      <c r="J449">
        <f t="shared" ref="J449:J512" si="258">(I449-1)</f>
        <v>448</v>
      </c>
      <c r="K449">
        <f t="shared" ref="K449:K512" si="259">1.27991478922926+J449*0.0006297144800307</f>
        <v>1.5620268762830136</v>
      </c>
      <c r="L449">
        <f t="shared" ref="L449:L512" si="260">IF(J449/2-INT(J449/2)&lt;0.1,1.27991478922926,1.72008521077074)</f>
        <v>1.2799147892292599</v>
      </c>
      <c r="M449">
        <v>449</v>
      </c>
      <c r="N449">
        <f t="shared" ref="N449:N512" si="261">(M449-1)</f>
        <v>448</v>
      </c>
      <c r="O449">
        <f t="shared" ref="O449:O512" si="262">0.224410872695225+N449*0.0007885239693985</f>
        <v>0.57766961098575298</v>
      </c>
      <c r="P449">
        <f t="shared" ref="P449:P512" si="263">IF(N449/2-INT(N449/2)&lt;0.1,0.224410872695225,0.775589127304775)</f>
        <v>0.224410872695225</v>
      </c>
      <c r="Q449">
        <v>449</v>
      </c>
      <c r="R449">
        <f t="shared" ref="R449:R512" si="264">(Q449-1)</f>
        <v>448</v>
      </c>
      <c r="S449">
        <f t="shared" ref="S449:S512" si="265">1+R449*0.0014306151645207</f>
        <v>1.6409155937052735</v>
      </c>
      <c r="T449">
        <f t="shared" ref="T449:T512" si="266">IF(R449/2-INT(R449/2)&lt;0.1,0.0000000000000009,0.999999999999999)</f>
        <v>9.0000000000000003E-16</v>
      </c>
      <c r="U449">
        <v>449</v>
      </c>
      <c r="V449">
        <f t="shared" ref="V449:V512" si="267">(U449-1)</f>
        <v>448</v>
      </c>
      <c r="W449">
        <f t="shared" ref="W449:W512" si="268">1.08280624056514+V449*0.0011936874375819</f>
        <v>1.6175782126018312</v>
      </c>
      <c r="X449">
        <f t="shared" ref="X449:X512" si="269">IF(V449/2-INT(V449/2)&lt;0.1,0.0828062405651395,0.91719375943486)</f>
        <v>8.2806240565139494E-2</v>
      </c>
      <c r="Y449">
        <v>449</v>
      </c>
      <c r="Z449">
        <f t="shared" ref="Z449:Z512" si="270">(Y449-1)</f>
        <v>448</v>
      </c>
      <c r="AA449">
        <f t="shared" ref="AA449:AA512" si="271">0+Z449*0.0014306151645207</f>
        <v>0.64091559370527351</v>
      </c>
      <c r="AB449">
        <f t="shared" ref="AB449:AB512" si="272">IF(Z449/2-INT(Z449/2)&lt;0.1,1,2)</f>
        <v>1</v>
      </c>
      <c r="AC449">
        <v>449</v>
      </c>
      <c r="AD449">
        <f t="shared" ref="AD449:AD512" si="273">(AC449-1)</f>
        <v>448</v>
      </c>
      <c r="AE449">
        <f t="shared" ref="AE449:AE512" si="274">0+AD449*0.0014306151645207</f>
        <v>0.64091559370527351</v>
      </c>
      <c r="AF449">
        <f t="shared" ref="AF449:AF512" si="275">IF(AD449/2-INT(AD449/2)&lt;0.1,1,2)</f>
        <v>1</v>
      </c>
      <c r="AG449">
        <v>449</v>
      </c>
      <c r="AH449">
        <f t="shared" ref="AH449:AH512" si="276">(AG449-1)</f>
        <v>448</v>
      </c>
      <c r="AI449">
        <f t="shared" ref="AI449:AI512" si="277">1.5+AH449*0</f>
        <v>1.5</v>
      </c>
      <c r="AJ449">
        <f t="shared" ref="AJ449:AJ512" si="278">IF(AH449/2-INT(AH449/2)&lt;0.1,1.5,1.5)</f>
        <v>1.5</v>
      </c>
      <c r="AK449">
        <v>449</v>
      </c>
      <c r="AL449">
        <f t="shared" ref="AL449:AL512" si="279">(AK449-1)</f>
        <v>448</v>
      </c>
      <c r="AM449">
        <f t="shared" ref="AM449:AM512" si="280">0.5+AL449*0</f>
        <v>0.5</v>
      </c>
      <c r="AN449">
        <f t="shared" ref="AN449:AN512" si="281">IF(AL449/2-INT(AL449/2)&lt;0.1,0.5,0.5)</f>
        <v>0.5</v>
      </c>
      <c r="AO449">
        <v>449</v>
      </c>
      <c r="AP449">
        <f t="shared" ref="AP449:AP512" si="282">(AO449-1)</f>
        <v>448</v>
      </c>
      <c r="AQ449">
        <f t="shared" ref="AQ449:AQ512" si="283">1.5+AP449*0</f>
        <v>1.5</v>
      </c>
      <c r="AR449">
        <f t="shared" ref="AR449:AR512" si="284">IF(AP449/2-INT(AP449/2)&lt;0.1,0.5,0.5)</f>
        <v>0.5</v>
      </c>
      <c r="AS449">
        <v>449</v>
      </c>
      <c r="AT449">
        <f t="shared" ref="AT449:AT512" si="285">(AS449-1)</f>
        <v>448</v>
      </c>
      <c r="AU449">
        <f t="shared" ref="AU449:AU512" si="286">1.5+AT449*0</f>
        <v>1.5</v>
      </c>
      <c r="AV449">
        <f t="shared" ref="AV449:AV512" si="287">IF(AT449/2-INT(AT449/2)&lt;0.1,0.5,0.5)</f>
        <v>0.5</v>
      </c>
    </row>
    <row r="450" spans="1:48" x14ac:dyDescent="0.3">
      <c r="A450">
        <v>450</v>
      </c>
      <c r="B450">
        <f t="shared" si="252"/>
        <v>449</v>
      </c>
      <c r="C450">
        <f t="shared" si="253"/>
        <v>0.64234620886979421</v>
      </c>
      <c r="D450">
        <f t="shared" si="254"/>
        <v>2</v>
      </c>
      <c r="E450">
        <v>450</v>
      </c>
      <c r="F450">
        <f t="shared" si="255"/>
        <v>449</v>
      </c>
      <c r="G450">
        <f t="shared" si="256"/>
        <v>0.62781468934969287</v>
      </c>
      <c r="H450">
        <f t="shared" si="257"/>
        <v>1.9489571249016999</v>
      </c>
      <c r="I450">
        <v>450</v>
      </c>
      <c r="J450">
        <f t="shared" si="258"/>
        <v>449</v>
      </c>
      <c r="K450">
        <f t="shared" si="259"/>
        <v>1.5626565907630443</v>
      </c>
      <c r="L450">
        <f t="shared" si="260"/>
        <v>1.7200852107707401</v>
      </c>
      <c r="M450">
        <v>450</v>
      </c>
      <c r="N450">
        <f t="shared" si="261"/>
        <v>449</v>
      </c>
      <c r="O450">
        <f t="shared" si="262"/>
        <v>0.57845813495515153</v>
      </c>
      <c r="P450">
        <f t="shared" si="263"/>
        <v>0.77558912730477503</v>
      </c>
      <c r="Q450">
        <v>450</v>
      </c>
      <c r="R450">
        <f t="shared" si="264"/>
        <v>449</v>
      </c>
      <c r="S450">
        <f t="shared" si="265"/>
        <v>1.6423462088697942</v>
      </c>
      <c r="T450">
        <f t="shared" si="266"/>
        <v>0.999999999999999</v>
      </c>
      <c r="U450">
        <v>450</v>
      </c>
      <c r="V450">
        <f t="shared" si="267"/>
        <v>449</v>
      </c>
      <c r="W450">
        <f t="shared" si="268"/>
        <v>1.618771900039413</v>
      </c>
      <c r="X450">
        <f t="shared" si="269"/>
        <v>0.91719375943486003</v>
      </c>
      <c r="Y450">
        <v>450</v>
      </c>
      <c r="Z450">
        <f t="shared" si="270"/>
        <v>449</v>
      </c>
      <c r="AA450">
        <f t="shared" si="271"/>
        <v>0.64234620886979421</v>
      </c>
      <c r="AB450">
        <f t="shared" si="272"/>
        <v>2</v>
      </c>
      <c r="AC450">
        <v>450</v>
      </c>
      <c r="AD450">
        <f t="shared" si="273"/>
        <v>449</v>
      </c>
      <c r="AE450">
        <f t="shared" si="274"/>
        <v>0.64234620886979421</v>
      </c>
      <c r="AF450">
        <f t="shared" si="275"/>
        <v>2</v>
      </c>
      <c r="AG450">
        <v>450</v>
      </c>
      <c r="AH450">
        <f t="shared" si="276"/>
        <v>449</v>
      </c>
      <c r="AI450">
        <f t="shared" si="277"/>
        <v>1.5</v>
      </c>
      <c r="AJ450">
        <f t="shared" si="278"/>
        <v>1.5</v>
      </c>
      <c r="AK450">
        <v>450</v>
      </c>
      <c r="AL450">
        <f t="shared" si="279"/>
        <v>449</v>
      </c>
      <c r="AM450">
        <f t="shared" si="280"/>
        <v>0.5</v>
      </c>
      <c r="AN450">
        <f t="shared" si="281"/>
        <v>0.5</v>
      </c>
      <c r="AO450">
        <v>450</v>
      </c>
      <c r="AP450">
        <f t="shared" si="282"/>
        <v>449</v>
      </c>
      <c r="AQ450">
        <f t="shared" si="283"/>
        <v>1.5</v>
      </c>
      <c r="AR450">
        <f t="shared" si="284"/>
        <v>0.5</v>
      </c>
      <c r="AS450">
        <v>450</v>
      </c>
      <c r="AT450">
        <f t="shared" si="285"/>
        <v>449</v>
      </c>
      <c r="AU450">
        <f t="shared" si="286"/>
        <v>1.5</v>
      </c>
      <c r="AV450">
        <f t="shared" si="287"/>
        <v>0.5</v>
      </c>
    </row>
    <row r="451" spans="1:48" x14ac:dyDescent="0.3">
      <c r="A451">
        <v>451</v>
      </c>
      <c r="B451">
        <f t="shared" si="252"/>
        <v>450</v>
      </c>
      <c r="C451">
        <f t="shared" si="253"/>
        <v>0.64377682403431491</v>
      </c>
      <c r="D451">
        <f t="shared" si="254"/>
        <v>1</v>
      </c>
      <c r="E451">
        <v>451</v>
      </c>
      <c r="F451">
        <f t="shared" si="255"/>
        <v>450</v>
      </c>
      <c r="G451">
        <f t="shared" si="256"/>
        <v>0.6290992590919009</v>
      </c>
      <c r="H451">
        <f t="shared" si="257"/>
        <v>1.0510428750983001</v>
      </c>
      <c r="I451">
        <v>451</v>
      </c>
      <c r="J451">
        <f t="shared" si="258"/>
        <v>450</v>
      </c>
      <c r="K451">
        <f t="shared" si="259"/>
        <v>1.563286305243075</v>
      </c>
      <c r="L451">
        <f t="shared" si="260"/>
        <v>1.2799147892292599</v>
      </c>
      <c r="M451">
        <v>451</v>
      </c>
      <c r="N451">
        <f t="shared" si="261"/>
        <v>450</v>
      </c>
      <c r="O451">
        <f t="shared" si="262"/>
        <v>0.57924665892454996</v>
      </c>
      <c r="P451">
        <f t="shared" si="263"/>
        <v>0.224410872695225</v>
      </c>
      <c r="Q451">
        <v>451</v>
      </c>
      <c r="R451">
        <f t="shared" si="264"/>
        <v>450</v>
      </c>
      <c r="S451">
        <f t="shared" si="265"/>
        <v>1.6437768240343149</v>
      </c>
      <c r="T451">
        <f t="shared" si="266"/>
        <v>9.0000000000000003E-16</v>
      </c>
      <c r="U451">
        <v>451</v>
      </c>
      <c r="V451">
        <f t="shared" si="267"/>
        <v>450</v>
      </c>
      <c r="W451">
        <f t="shared" si="268"/>
        <v>1.6199655874769952</v>
      </c>
      <c r="X451">
        <f t="shared" si="269"/>
        <v>8.2806240565139494E-2</v>
      </c>
      <c r="Y451">
        <v>451</v>
      </c>
      <c r="Z451">
        <f t="shared" si="270"/>
        <v>450</v>
      </c>
      <c r="AA451">
        <f t="shared" si="271"/>
        <v>0.64377682403431491</v>
      </c>
      <c r="AB451">
        <f t="shared" si="272"/>
        <v>1</v>
      </c>
      <c r="AC451">
        <v>451</v>
      </c>
      <c r="AD451">
        <f t="shared" si="273"/>
        <v>450</v>
      </c>
      <c r="AE451">
        <f t="shared" si="274"/>
        <v>0.64377682403431491</v>
      </c>
      <c r="AF451">
        <f t="shared" si="275"/>
        <v>1</v>
      </c>
      <c r="AG451">
        <v>451</v>
      </c>
      <c r="AH451">
        <f t="shared" si="276"/>
        <v>450</v>
      </c>
      <c r="AI451">
        <f t="shared" si="277"/>
        <v>1.5</v>
      </c>
      <c r="AJ451">
        <f t="shared" si="278"/>
        <v>1.5</v>
      </c>
      <c r="AK451">
        <v>451</v>
      </c>
      <c r="AL451">
        <f t="shared" si="279"/>
        <v>450</v>
      </c>
      <c r="AM451">
        <f t="shared" si="280"/>
        <v>0.5</v>
      </c>
      <c r="AN451">
        <f t="shared" si="281"/>
        <v>0.5</v>
      </c>
      <c r="AO451">
        <v>451</v>
      </c>
      <c r="AP451">
        <f t="shared" si="282"/>
        <v>450</v>
      </c>
      <c r="AQ451">
        <f t="shared" si="283"/>
        <v>1.5</v>
      </c>
      <c r="AR451">
        <f t="shared" si="284"/>
        <v>0.5</v>
      </c>
      <c r="AS451">
        <v>451</v>
      </c>
      <c r="AT451">
        <f t="shared" si="285"/>
        <v>450</v>
      </c>
      <c r="AU451">
        <f t="shared" si="286"/>
        <v>1.5</v>
      </c>
      <c r="AV451">
        <f t="shared" si="287"/>
        <v>0.5</v>
      </c>
    </row>
    <row r="452" spans="1:48" x14ac:dyDescent="0.3">
      <c r="A452">
        <v>452</v>
      </c>
      <c r="B452">
        <f t="shared" si="252"/>
        <v>451</v>
      </c>
      <c r="C452">
        <f t="shared" si="253"/>
        <v>0.64520743919883561</v>
      </c>
      <c r="D452">
        <f t="shared" si="254"/>
        <v>2</v>
      </c>
      <c r="E452">
        <v>452</v>
      </c>
      <c r="F452">
        <f t="shared" si="255"/>
        <v>451</v>
      </c>
      <c r="G452">
        <f t="shared" si="256"/>
        <v>0.63038382883410893</v>
      </c>
      <c r="H452">
        <f t="shared" si="257"/>
        <v>1.9489571249016999</v>
      </c>
      <c r="I452">
        <v>452</v>
      </c>
      <c r="J452">
        <f t="shared" si="258"/>
        <v>451</v>
      </c>
      <c r="K452">
        <f t="shared" si="259"/>
        <v>1.5639160197231057</v>
      </c>
      <c r="L452">
        <f t="shared" si="260"/>
        <v>1.7200852107707401</v>
      </c>
      <c r="M452">
        <v>452</v>
      </c>
      <c r="N452">
        <f t="shared" si="261"/>
        <v>451</v>
      </c>
      <c r="O452">
        <f t="shared" si="262"/>
        <v>0.58003518289394851</v>
      </c>
      <c r="P452">
        <f t="shared" si="263"/>
        <v>0.77558912730477503</v>
      </c>
      <c r="Q452">
        <v>452</v>
      </c>
      <c r="R452">
        <f t="shared" si="264"/>
        <v>451</v>
      </c>
      <c r="S452">
        <f t="shared" si="265"/>
        <v>1.6452074391988356</v>
      </c>
      <c r="T452">
        <f t="shared" si="266"/>
        <v>0.999999999999999</v>
      </c>
      <c r="U452">
        <v>452</v>
      </c>
      <c r="V452">
        <f t="shared" si="267"/>
        <v>451</v>
      </c>
      <c r="W452">
        <f t="shared" si="268"/>
        <v>1.6211592749145769</v>
      </c>
      <c r="X452">
        <f t="shared" si="269"/>
        <v>0.91719375943486003</v>
      </c>
      <c r="Y452">
        <v>452</v>
      </c>
      <c r="Z452">
        <f t="shared" si="270"/>
        <v>451</v>
      </c>
      <c r="AA452">
        <f t="shared" si="271"/>
        <v>0.64520743919883561</v>
      </c>
      <c r="AB452">
        <f t="shared" si="272"/>
        <v>2</v>
      </c>
      <c r="AC452">
        <v>452</v>
      </c>
      <c r="AD452">
        <f t="shared" si="273"/>
        <v>451</v>
      </c>
      <c r="AE452">
        <f t="shared" si="274"/>
        <v>0.64520743919883561</v>
      </c>
      <c r="AF452">
        <f t="shared" si="275"/>
        <v>2</v>
      </c>
      <c r="AG452">
        <v>452</v>
      </c>
      <c r="AH452">
        <f t="shared" si="276"/>
        <v>451</v>
      </c>
      <c r="AI452">
        <f t="shared" si="277"/>
        <v>1.5</v>
      </c>
      <c r="AJ452">
        <f t="shared" si="278"/>
        <v>1.5</v>
      </c>
      <c r="AK452">
        <v>452</v>
      </c>
      <c r="AL452">
        <f t="shared" si="279"/>
        <v>451</v>
      </c>
      <c r="AM452">
        <f t="shared" si="280"/>
        <v>0.5</v>
      </c>
      <c r="AN452">
        <f t="shared" si="281"/>
        <v>0.5</v>
      </c>
      <c r="AO452">
        <v>452</v>
      </c>
      <c r="AP452">
        <f t="shared" si="282"/>
        <v>451</v>
      </c>
      <c r="AQ452">
        <f t="shared" si="283"/>
        <v>1.5</v>
      </c>
      <c r="AR452">
        <f t="shared" si="284"/>
        <v>0.5</v>
      </c>
      <c r="AS452">
        <v>452</v>
      </c>
      <c r="AT452">
        <f t="shared" si="285"/>
        <v>451</v>
      </c>
      <c r="AU452">
        <f t="shared" si="286"/>
        <v>1.5</v>
      </c>
      <c r="AV452">
        <f t="shared" si="287"/>
        <v>0.5</v>
      </c>
    </row>
    <row r="453" spans="1:48" x14ac:dyDescent="0.3">
      <c r="A453">
        <v>453</v>
      </c>
      <c r="B453">
        <f t="shared" si="252"/>
        <v>452</v>
      </c>
      <c r="C453">
        <f t="shared" si="253"/>
        <v>0.64663805436335631</v>
      </c>
      <c r="D453">
        <f t="shared" si="254"/>
        <v>1</v>
      </c>
      <c r="E453">
        <v>453</v>
      </c>
      <c r="F453">
        <f t="shared" si="255"/>
        <v>452</v>
      </c>
      <c r="G453">
        <f t="shared" si="256"/>
        <v>0.63166839857631685</v>
      </c>
      <c r="H453">
        <f t="shared" si="257"/>
        <v>1.0510428750983001</v>
      </c>
      <c r="I453">
        <v>453</v>
      </c>
      <c r="J453">
        <f t="shared" si="258"/>
        <v>452</v>
      </c>
      <c r="K453">
        <f t="shared" si="259"/>
        <v>1.5645457342031364</v>
      </c>
      <c r="L453">
        <f t="shared" si="260"/>
        <v>1.2799147892292599</v>
      </c>
      <c r="M453">
        <v>453</v>
      </c>
      <c r="N453">
        <f t="shared" si="261"/>
        <v>452</v>
      </c>
      <c r="O453">
        <f t="shared" si="262"/>
        <v>0.58082370686334706</v>
      </c>
      <c r="P453">
        <f t="shared" si="263"/>
        <v>0.224410872695225</v>
      </c>
      <c r="Q453">
        <v>453</v>
      </c>
      <c r="R453">
        <f t="shared" si="264"/>
        <v>452</v>
      </c>
      <c r="S453">
        <f t="shared" si="265"/>
        <v>1.6466380543633563</v>
      </c>
      <c r="T453">
        <f t="shared" si="266"/>
        <v>9.0000000000000003E-16</v>
      </c>
      <c r="U453">
        <v>453</v>
      </c>
      <c r="V453">
        <f t="shared" si="267"/>
        <v>452</v>
      </c>
      <c r="W453">
        <f t="shared" si="268"/>
        <v>1.6223529623521589</v>
      </c>
      <c r="X453">
        <f t="shared" si="269"/>
        <v>8.2806240565139494E-2</v>
      </c>
      <c r="Y453">
        <v>453</v>
      </c>
      <c r="Z453">
        <f t="shared" si="270"/>
        <v>452</v>
      </c>
      <c r="AA453">
        <f t="shared" si="271"/>
        <v>0.64663805436335631</v>
      </c>
      <c r="AB453">
        <f t="shared" si="272"/>
        <v>1</v>
      </c>
      <c r="AC453">
        <v>453</v>
      </c>
      <c r="AD453">
        <f t="shared" si="273"/>
        <v>452</v>
      </c>
      <c r="AE453">
        <f t="shared" si="274"/>
        <v>0.64663805436335631</v>
      </c>
      <c r="AF453">
        <f t="shared" si="275"/>
        <v>1</v>
      </c>
      <c r="AG453">
        <v>453</v>
      </c>
      <c r="AH453">
        <f t="shared" si="276"/>
        <v>452</v>
      </c>
      <c r="AI453">
        <f t="shared" si="277"/>
        <v>1.5</v>
      </c>
      <c r="AJ453">
        <f t="shared" si="278"/>
        <v>1.5</v>
      </c>
      <c r="AK453">
        <v>453</v>
      </c>
      <c r="AL453">
        <f t="shared" si="279"/>
        <v>452</v>
      </c>
      <c r="AM453">
        <f t="shared" si="280"/>
        <v>0.5</v>
      </c>
      <c r="AN453">
        <f t="shared" si="281"/>
        <v>0.5</v>
      </c>
      <c r="AO453">
        <v>453</v>
      </c>
      <c r="AP453">
        <f t="shared" si="282"/>
        <v>452</v>
      </c>
      <c r="AQ453">
        <f t="shared" si="283"/>
        <v>1.5</v>
      </c>
      <c r="AR453">
        <f t="shared" si="284"/>
        <v>0.5</v>
      </c>
      <c r="AS453">
        <v>453</v>
      </c>
      <c r="AT453">
        <f t="shared" si="285"/>
        <v>452</v>
      </c>
      <c r="AU453">
        <f t="shared" si="286"/>
        <v>1.5</v>
      </c>
      <c r="AV453">
        <f t="shared" si="287"/>
        <v>0.5</v>
      </c>
    </row>
    <row r="454" spans="1:48" x14ac:dyDescent="0.3">
      <c r="A454">
        <v>454</v>
      </c>
      <c r="B454">
        <f t="shared" si="252"/>
        <v>453</v>
      </c>
      <c r="C454">
        <f t="shared" si="253"/>
        <v>0.64806866952787701</v>
      </c>
      <c r="D454">
        <f t="shared" si="254"/>
        <v>2</v>
      </c>
      <c r="E454">
        <v>454</v>
      </c>
      <c r="F454">
        <f t="shared" si="255"/>
        <v>453</v>
      </c>
      <c r="G454">
        <f t="shared" si="256"/>
        <v>0.63295296831852488</v>
      </c>
      <c r="H454">
        <f t="shared" si="257"/>
        <v>1.9489571249016999</v>
      </c>
      <c r="I454">
        <v>454</v>
      </c>
      <c r="J454">
        <f t="shared" si="258"/>
        <v>453</v>
      </c>
      <c r="K454">
        <f t="shared" si="259"/>
        <v>1.565175448683167</v>
      </c>
      <c r="L454">
        <f t="shared" si="260"/>
        <v>1.7200852107707401</v>
      </c>
      <c r="M454">
        <v>454</v>
      </c>
      <c r="N454">
        <f t="shared" si="261"/>
        <v>453</v>
      </c>
      <c r="O454">
        <f t="shared" si="262"/>
        <v>0.58161223083274549</v>
      </c>
      <c r="P454">
        <f t="shared" si="263"/>
        <v>0.77558912730477503</v>
      </c>
      <c r="Q454">
        <v>454</v>
      </c>
      <c r="R454">
        <f t="shared" si="264"/>
        <v>453</v>
      </c>
      <c r="S454">
        <f t="shared" si="265"/>
        <v>1.648068669527877</v>
      </c>
      <c r="T454">
        <f t="shared" si="266"/>
        <v>0.999999999999999</v>
      </c>
      <c r="U454">
        <v>454</v>
      </c>
      <c r="V454">
        <f t="shared" si="267"/>
        <v>453</v>
      </c>
      <c r="W454">
        <f t="shared" si="268"/>
        <v>1.6235466497897408</v>
      </c>
      <c r="X454">
        <f t="shared" si="269"/>
        <v>0.91719375943486003</v>
      </c>
      <c r="Y454">
        <v>454</v>
      </c>
      <c r="Z454">
        <f t="shared" si="270"/>
        <v>453</v>
      </c>
      <c r="AA454">
        <f t="shared" si="271"/>
        <v>0.64806866952787701</v>
      </c>
      <c r="AB454">
        <f t="shared" si="272"/>
        <v>2</v>
      </c>
      <c r="AC454">
        <v>454</v>
      </c>
      <c r="AD454">
        <f t="shared" si="273"/>
        <v>453</v>
      </c>
      <c r="AE454">
        <f t="shared" si="274"/>
        <v>0.64806866952787701</v>
      </c>
      <c r="AF454">
        <f t="shared" si="275"/>
        <v>2</v>
      </c>
      <c r="AG454">
        <v>454</v>
      </c>
      <c r="AH454">
        <f t="shared" si="276"/>
        <v>453</v>
      </c>
      <c r="AI454">
        <f t="shared" si="277"/>
        <v>1.5</v>
      </c>
      <c r="AJ454">
        <f t="shared" si="278"/>
        <v>1.5</v>
      </c>
      <c r="AK454">
        <v>454</v>
      </c>
      <c r="AL454">
        <f t="shared" si="279"/>
        <v>453</v>
      </c>
      <c r="AM454">
        <f t="shared" si="280"/>
        <v>0.5</v>
      </c>
      <c r="AN454">
        <f t="shared" si="281"/>
        <v>0.5</v>
      </c>
      <c r="AO454">
        <v>454</v>
      </c>
      <c r="AP454">
        <f t="shared" si="282"/>
        <v>453</v>
      </c>
      <c r="AQ454">
        <f t="shared" si="283"/>
        <v>1.5</v>
      </c>
      <c r="AR454">
        <f t="shared" si="284"/>
        <v>0.5</v>
      </c>
      <c r="AS454">
        <v>454</v>
      </c>
      <c r="AT454">
        <f t="shared" si="285"/>
        <v>453</v>
      </c>
      <c r="AU454">
        <f t="shared" si="286"/>
        <v>1.5</v>
      </c>
      <c r="AV454">
        <f t="shared" si="287"/>
        <v>0.5</v>
      </c>
    </row>
    <row r="455" spans="1:48" x14ac:dyDescent="0.3">
      <c r="A455">
        <v>455</v>
      </c>
      <c r="B455">
        <f t="shared" si="252"/>
        <v>454</v>
      </c>
      <c r="C455">
        <f t="shared" si="253"/>
        <v>0.6494992846923977</v>
      </c>
      <c r="D455">
        <f t="shared" si="254"/>
        <v>1</v>
      </c>
      <c r="E455">
        <v>455</v>
      </c>
      <c r="F455">
        <f t="shared" si="255"/>
        <v>454</v>
      </c>
      <c r="G455">
        <f t="shared" si="256"/>
        <v>0.63423753806073291</v>
      </c>
      <c r="H455">
        <f t="shared" si="257"/>
        <v>1.0510428750983001</v>
      </c>
      <c r="I455">
        <v>455</v>
      </c>
      <c r="J455">
        <f t="shared" si="258"/>
        <v>454</v>
      </c>
      <c r="K455">
        <f t="shared" si="259"/>
        <v>1.5658051631631977</v>
      </c>
      <c r="L455">
        <f t="shared" si="260"/>
        <v>1.2799147892292599</v>
      </c>
      <c r="M455">
        <v>455</v>
      </c>
      <c r="N455">
        <f t="shared" si="261"/>
        <v>454</v>
      </c>
      <c r="O455">
        <f t="shared" si="262"/>
        <v>0.58240075480214404</v>
      </c>
      <c r="P455">
        <f t="shared" si="263"/>
        <v>0.224410872695225</v>
      </c>
      <c r="Q455">
        <v>455</v>
      </c>
      <c r="R455">
        <f t="shared" si="264"/>
        <v>454</v>
      </c>
      <c r="S455">
        <f t="shared" si="265"/>
        <v>1.6494992846923977</v>
      </c>
      <c r="T455">
        <f t="shared" si="266"/>
        <v>9.0000000000000003E-16</v>
      </c>
      <c r="U455">
        <v>455</v>
      </c>
      <c r="V455">
        <f t="shared" si="267"/>
        <v>454</v>
      </c>
      <c r="W455">
        <f t="shared" si="268"/>
        <v>1.6247403372273226</v>
      </c>
      <c r="X455">
        <f t="shared" si="269"/>
        <v>8.2806240565139494E-2</v>
      </c>
      <c r="Y455">
        <v>455</v>
      </c>
      <c r="Z455">
        <f t="shared" si="270"/>
        <v>454</v>
      </c>
      <c r="AA455">
        <f t="shared" si="271"/>
        <v>0.6494992846923977</v>
      </c>
      <c r="AB455">
        <f t="shared" si="272"/>
        <v>1</v>
      </c>
      <c r="AC455">
        <v>455</v>
      </c>
      <c r="AD455">
        <f t="shared" si="273"/>
        <v>454</v>
      </c>
      <c r="AE455">
        <f t="shared" si="274"/>
        <v>0.6494992846923977</v>
      </c>
      <c r="AF455">
        <f t="shared" si="275"/>
        <v>1</v>
      </c>
      <c r="AG455">
        <v>455</v>
      </c>
      <c r="AH455">
        <f t="shared" si="276"/>
        <v>454</v>
      </c>
      <c r="AI455">
        <f t="shared" si="277"/>
        <v>1.5</v>
      </c>
      <c r="AJ455">
        <f t="shared" si="278"/>
        <v>1.5</v>
      </c>
      <c r="AK455">
        <v>455</v>
      </c>
      <c r="AL455">
        <f t="shared" si="279"/>
        <v>454</v>
      </c>
      <c r="AM455">
        <f t="shared" si="280"/>
        <v>0.5</v>
      </c>
      <c r="AN455">
        <f t="shared" si="281"/>
        <v>0.5</v>
      </c>
      <c r="AO455">
        <v>455</v>
      </c>
      <c r="AP455">
        <f t="shared" si="282"/>
        <v>454</v>
      </c>
      <c r="AQ455">
        <f t="shared" si="283"/>
        <v>1.5</v>
      </c>
      <c r="AR455">
        <f t="shared" si="284"/>
        <v>0.5</v>
      </c>
      <c r="AS455">
        <v>455</v>
      </c>
      <c r="AT455">
        <f t="shared" si="285"/>
        <v>454</v>
      </c>
      <c r="AU455">
        <f t="shared" si="286"/>
        <v>1.5</v>
      </c>
      <c r="AV455">
        <f t="shared" si="287"/>
        <v>0.5</v>
      </c>
    </row>
    <row r="456" spans="1:48" x14ac:dyDescent="0.3">
      <c r="A456">
        <v>456</v>
      </c>
      <c r="B456">
        <f t="shared" si="252"/>
        <v>455</v>
      </c>
      <c r="C456">
        <f t="shared" si="253"/>
        <v>0.6509298998569184</v>
      </c>
      <c r="D456">
        <f t="shared" si="254"/>
        <v>2</v>
      </c>
      <c r="E456">
        <v>456</v>
      </c>
      <c r="F456">
        <f t="shared" si="255"/>
        <v>455</v>
      </c>
      <c r="G456">
        <f t="shared" si="256"/>
        <v>0.63552210780294094</v>
      </c>
      <c r="H456">
        <f t="shared" si="257"/>
        <v>1.9489571249016999</v>
      </c>
      <c r="I456">
        <v>456</v>
      </c>
      <c r="J456">
        <f t="shared" si="258"/>
        <v>455</v>
      </c>
      <c r="K456">
        <f t="shared" si="259"/>
        <v>1.5664348776432284</v>
      </c>
      <c r="L456">
        <f t="shared" si="260"/>
        <v>1.7200852107707401</v>
      </c>
      <c r="M456">
        <v>456</v>
      </c>
      <c r="N456">
        <f t="shared" si="261"/>
        <v>455</v>
      </c>
      <c r="O456">
        <f t="shared" si="262"/>
        <v>0.58318927877154247</v>
      </c>
      <c r="P456">
        <f t="shared" si="263"/>
        <v>0.77558912730477503</v>
      </c>
      <c r="Q456">
        <v>456</v>
      </c>
      <c r="R456">
        <f t="shared" si="264"/>
        <v>455</v>
      </c>
      <c r="S456">
        <f t="shared" si="265"/>
        <v>1.6509298998569184</v>
      </c>
      <c r="T456">
        <f t="shared" si="266"/>
        <v>0.999999999999999</v>
      </c>
      <c r="U456">
        <v>456</v>
      </c>
      <c r="V456">
        <f t="shared" si="267"/>
        <v>455</v>
      </c>
      <c r="W456">
        <f t="shared" si="268"/>
        <v>1.6259340246649046</v>
      </c>
      <c r="X456">
        <f t="shared" si="269"/>
        <v>0.91719375943486003</v>
      </c>
      <c r="Y456">
        <v>456</v>
      </c>
      <c r="Z456">
        <f t="shared" si="270"/>
        <v>455</v>
      </c>
      <c r="AA456">
        <f t="shared" si="271"/>
        <v>0.6509298998569184</v>
      </c>
      <c r="AB456">
        <f t="shared" si="272"/>
        <v>2</v>
      </c>
      <c r="AC456">
        <v>456</v>
      </c>
      <c r="AD456">
        <f t="shared" si="273"/>
        <v>455</v>
      </c>
      <c r="AE456">
        <f t="shared" si="274"/>
        <v>0.6509298998569184</v>
      </c>
      <c r="AF456">
        <f t="shared" si="275"/>
        <v>2</v>
      </c>
      <c r="AG456">
        <v>456</v>
      </c>
      <c r="AH456">
        <f t="shared" si="276"/>
        <v>455</v>
      </c>
      <c r="AI456">
        <f t="shared" si="277"/>
        <v>1.5</v>
      </c>
      <c r="AJ456">
        <f t="shared" si="278"/>
        <v>1.5</v>
      </c>
      <c r="AK456">
        <v>456</v>
      </c>
      <c r="AL456">
        <f t="shared" si="279"/>
        <v>455</v>
      </c>
      <c r="AM456">
        <f t="shared" si="280"/>
        <v>0.5</v>
      </c>
      <c r="AN456">
        <f t="shared" si="281"/>
        <v>0.5</v>
      </c>
      <c r="AO456">
        <v>456</v>
      </c>
      <c r="AP456">
        <f t="shared" si="282"/>
        <v>455</v>
      </c>
      <c r="AQ456">
        <f t="shared" si="283"/>
        <v>1.5</v>
      </c>
      <c r="AR456">
        <f t="shared" si="284"/>
        <v>0.5</v>
      </c>
      <c r="AS456">
        <v>456</v>
      </c>
      <c r="AT456">
        <f t="shared" si="285"/>
        <v>455</v>
      </c>
      <c r="AU456">
        <f t="shared" si="286"/>
        <v>1.5</v>
      </c>
      <c r="AV456">
        <f t="shared" si="287"/>
        <v>0.5</v>
      </c>
    </row>
    <row r="457" spans="1:48" x14ac:dyDescent="0.3">
      <c r="A457">
        <v>457</v>
      </c>
      <c r="B457">
        <f t="shared" si="252"/>
        <v>456</v>
      </c>
      <c r="C457">
        <f t="shared" si="253"/>
        <v>0.6523605150214391</v>
      </c>
      <c r="D457">
        <f t="shared" si="254"/>
        <v>1</v>
      </c>
      <c r="E457">
        <v>457</v>
      </c>
      <c r="F457">
        <f t="shared" si="255"/>
        <v>456</v>
      </c>
      <c r="G457">
        <f t="shared" si="256"/>
        <v>0.63680667754514886</v>
      </c>
      <c r="H457">
        <f t="shared" si="257"/>
        <v>1.0510428750983001</v>
      </c>
      <c r="I457">
        <v>457</v>
      </c>
      <c r="J457">
        <f t="shared" si="258"/>
        <v>456</v>
      </c>
      <c r="K457">
        <f t="shared" si="259"/>
        <v>1.5670645921232591</v>
      </c>
      <c r="L457">
        <f t="shared" si="260"/>
        <v>1.2799147892292599</v>
      </c>
      <c r="M457">
        <v>457</v>
      </c>
      <c r="N457">
        <f t="shared" si="261"/>
        <v>456</v>
      </c>
      <c r="O457">
        <f t="shared" si="262"/>
        <v>0.58397780274094102</v>
      </c>
      <c r="P457">
        <f t="shared" si="263"/>
        <v>0.224410872695225</v>
      </c>
      <c r="Q457">
        <v>457</v>
      </c>
      <c r="R457">
        <f t="shared" si="264"/>
        <v>456</v>
      </c>
      <c r="S457">
        <f t="shared" si="265"/>
        <v>1.6523605150214391</v>
      </c>
      <c r="T457">
        <f t="shared" si="266"/>
        <v>9.0000000000000003E-16</v>
      </c>
      <c r="U457">
        <v>457</v>
      </c>
      <c r="V457">
        <f t="shared" si="267"/>
        <v>456</v>
      </c>
      <c r="W457">
        <f t="shared" si="268"/>
        <v>1.6271277121024865</v>
      </c>
      <c r="X457">
        <f t="shared" si="269"/>
        <v>8.2806240565139494E-2</v>
      </c>
      <c r="Y457">
        <v>457</v>
      </c>
      <c r="Z457">
        <f t="shared" si="270"/>
        <v>456</v>
      </c>
      <c r="AA457">
        <f t="shared" si="271"/>
        <v>0.6523605150214391</v>
      </c>
      <c r="AB457">
        <f t="shared" si="272"/>
        <v>1</v>
      </c>
      <c r="AC457">
        <v>457</v>
      </c>
      <c r="AD457">
        <f t="shared" si="273"/>
        <v>456</v>
      </c>
      <c r="AE457">
        <f t="shared" si="274"/>
        <v>0.6523605150214391</v>
      </c>
      <c r="AF457">
        <f t="shared" si="275"/>
        <v>1</v>
      </c>
      <c r="AG457">
        <v>457</v>
      </c>
      <c r="AH457">
        <f t="shared" si="276"/>
        <v>456</v>
      </c>
      <c r="AI457">
        <f t="shared" si="277"/>
        <v>1.5</v>
      </c>
      <c r="AJ457">
        <f t="shared" si="278"/>
        <v>1.5</v>
      </c>
      <c r="AK457">
        <v>457</v>
      </c>
      <c r="AL457">
        <f t="shared" si="279"/>
        <v>456</v>
      </c>
      <c r="AM457">
        <f t="shared" si="280"/>
        <v>0.5</v>
      </c>
      <c r="AN457">
        <f t="shared" si="281"/>
        <v>0.5</v>
      </c>
      <c r="AO457">
        <v>457</v>
      </c>
      <c r="AP457">
        <f t="shared" si="282"/>
        <v>456</v>
      </c>
      <c r="AQ457">
        <f t="shared" si="283"/>
        <v>1.5</v>
      </c>
      <c r="AR457">
        <f t="shared" si="284"/>
        <v>0.5</v>
      </c>
      <c r="AS457">
        <v>457</v>
      </c>
      <c r="AT457">
        <f t="shared" si="285"/>
        <v>456</v>
      </c>
      <c r="AU457">
        <f t="shared" si="286"/>
        <v>1.5</v>
      </c>
      <c r="AV457">
        <f t="shared" si="287"/>
        <v>0.5</v>
      </c>
    </row>
    <row r="458" spans="1:48" x14ac:dyDescent="0.3">
      <c r="A458">
        <v>458</v>
      </c>
      <c r="B458">
        <f t="shared" si="252"/>
        <v>457</v>
      </c>
      <c r="C458">
        <f t="shared" si="253"/>
        <v>0.6537911301859598</v>
      </c>
      <c r="D458">
        <f t="shared" si="254"/>
        <v>2</v>
      </c>
      <c r="E458">
        <v>458</v>
      </c>
      <c r="F458">
        <f t="shared" si="255"/>
        <v>457</v>
      </c>
      <c r="G458">
        <f t="shared" si="256"/>
        <v>0.63809124728735689</v>
      </c>
      <c r="H458">
        <f t="shared" si="257"/>
        <v>1.9489571249016999</v>
      </c>
      <c r="I458">
        <v>458</v>
      </c>
      <c r="J458">
        <f t="shared" si="258"/>
        <v>457</v>
      </c>
      <c r="K458">
        <f t="shared" si="259"/>
        <v>1.5676943066032898</v>
      </c>
      <c r="L458">
        <f t="shared" si="260"/>
        <v>1.7200852107707401</v>
      </c>
      <c r="M458">
        <v>458</v>
      </c>
      <c r="N458">
        <f t="shared" si="261"/>
        <v>457</v>
      </c>
      <c r="O458">
        <f t="shared" si="262"/>
        <v>0.58476632671033946</v>
      </c>
      <c r="P458">
        <f t="shared" si="263"/>
        <v>0.77558912730477503</v>
      </c>
      <c r="Q458">
        <v>458</v>
      </c>
      <c r="R458">
        <f t="shared" si="264"/>
        <v>457</v>
      </c>
      <c r="S458">
        <f t="shared" si="265"/>
        <v>1.6537911301859598</v>
      </c>
      <c r="T458">
        <f t="shared" si="266"/>
        <v>0.999999999999999</v>
      </c>
      <c r="U458">
        <v>458</v>
      </c>
      <c r="V458">
        <f t="shared" si="267"/>
        <v>457</v>
      </c>
      <c r="W458">
        <f t="shared" si="268"/>
        <v>1.6283213995400683</v>
      </c>
      <c r="X458">
        <f t="shared" si="269"/>
        <v>0.91719375943486003</v>
      </c>
      <c r="Y458">
        <v>458</v>
      </c>
      <c r="Z458">
        <f t="shared" si="270"/>
        <v>457</v>
      </c>
      <c r="AA458">
        <f t="shared" si="271"/>
        <v>0.6537911301859598</v>
      </c>
      <c r="AB458">
        <f t="shared" si="272"/>
        <v>2</v>
      </c>
      <c r="AC458">
        <v>458</v>
      </c>
      <c r="AD458">
        <f t="shared" si="273"/>
        <v>457</v>
      </c>
      <c r="AE458">
        <f t="shared" si="274"/>
        <v>0.6537911301859598</v>
      </c>
      <c r="AF458">
        <f t="shared" si="275"/>
        <v>2</v>
      </c>
      <c r="AG458">
        <v>458</v>
      </c>
      <c r="AH458">
        <f t="shared" si="276"/>
        <v>457</v>
      </c>
      <c r="AI458">
        <f t="shared" si="277"/>
        <v>1.5</v>
      </c>
      <c r="AJ458">
        <f t="shared" si="278"/>
        <v>1.5</v>
      </c>
      <c r="AK458">
        <v>458</v>
      </c>
      <c r="AL458">
        <f t="shared" si="279"/>
        <v>457</v>
      </c>
      <c r="AM458">
        <f t="shared" si="280"/>
        <v>0.5</v>
      </c>
      <c r="AN458">
        <f t="shared" si="281"/>
        <v>0.5</v>
      </c>
      <c r="AO458">
        <v>458</v>
      </c>
      <c r="AP458">
        <f t="shared" si="282"/>
        <v>457</v>
      </c>
      <c r="AQ458">
        <f t="shared" si="283"/>
        <v>1.5</v>
      </c>
      <c r="AR458">
        <f t="shared" si="284"/>
        <v>0.5</v>
      </c>
      <c r="AS458">
        <v>458</v>
      </c>
      <c r="AT458">
        <f t="shared" si="285"/>
        <v>457</v>
      </c>
      <c r="AU458">
        <f t="shared" si="286"/>
        <v>1.5</v>
      </c>
      <c r="AV458">
        <f t="shared" si="287"/>
        <v>0.5</v>
      </c>
    </row>
    <row r="459" spans="1:48" x14ac:dyDescent="0.3">
      <c r="A459">
        <v>459</v>
      </c>
      <c r="B459">
        <f t="shared" si="252"/>
        <v>458</v>
      </c>
      <c r="C459">
        <f t="shared" si="253"/>
        <v>0.6552217453504805</v>
      </c>
      <c r="D459">
        <f t="shared" si="254"/>
        <v>1</v>
      </c>
      <c r="E459">
        <v>459</v>
      </c>
      <c r="F459">
        <f t="shared" si="255"/>
        <v>458</v>
      </c>
      <c r="G459">
        <f t="shared" si="256"/>
        <v>0.63937581702956492</v>
      </c>
      <c r="H459">
        <f t="shared" si="257"/>
        <v>1.0510428750983001</v>
      </c>
      <c r="I459">
        <v>459</v>
      </c>
      <c r="J459">
        <f t="shared" si="258"/>
        <v>458</v>
      </c>
      <c r="K459">
        <f t="shared" si="259"/>
        <v>1.5683240210833205</v>
      </c>
      <c r="L459">
        <f t="shared" si="260"/>
        <v>1.2799147892292599</v>
      </c>
      <c r="M459">
        <v>459</v>
      </c>
      <c r="N459">
        <f t="shared" si="261"/>
        <v>458</v>
      </c>
      <c r="O459">
        <f t="shared" si="262"/>
        <v>0.585554850679738</v>
      </c>
      <c r="P459">
        <f t="shared" si="263"/>
        <v>0.224410872695225</v>
      </c>
      <c r="Q459">
        <v>459</v>
      </c>
      <c r="R459">
        <f t="shared" si="264"/>
        <v>458</v>
      </c>
      <c r="S459">
        <f t="shared" si="265"/>
        <v>1.6552217453504805</v>
      </c>
      <c r="T459">
        <f t="shared" si="266"/>
        <v>9.0000000000000003E-16</v>
      </c>
      <c r="U459">
        <v>459</v>
      </c>
      <c r="V459">
        <f t="shared" si="267"/>
        <v>458</v>
      </c>
      <c r="W459">
        <f t="shared" si="268"/>
        <v>1.6295150869776502</v>
      </c>
      <c r="X459">
        <f t="shared" si="269"/>
        <v>8.2806240565139494E-2</v>
      </c>
      <c r="Y459">
        <v>459</v>
      </c>
      <c r="Z459">
        <f t="shared" si="270"/>
        <v>458</v>
      </c>
      <c r="AA459">
        <f t="shared" si="271"/>
        <v>0.6552217453504805</v>
      </c>
      <c r="AB459">
        <f t="shared" si="272"/>
        <v>1</v>
      </c>
      <c r="AC459">
        <v>459</v>
      </c>
      <c r="AD459">
        <f t="shared" si="273"/>
        <v>458</v>
      </c>
      <c r="AE459">
        <f t="shared" si="274"/>
        <v>0.6552217453504805</v>
      </c>
      <c r="AF459">
        <f t="shared" si="275"/>
        <v>1</v>
      </c>
      <c r="AG459">
        <v>459</v>
      </c>
      <c r="AH459">
        <f t="shared" si="276"/>
        <v>458</v>
      </c>
      <c r="AI459">
        <f t="shared" si="277"/>
        <v>1.5</v>
      </c>
      <c r="AJ459">
        <f t="shared" si="278"/>
        <v>1.5</v>
      </c>
      <c r="AK459">
        <v>459</v>
      </c>
      <c r="AL459">
        <f t="shared" si="279"/>
        <v>458</v>
      </c>
      <c r="AM459">
        <f t="shared" si="280"/>
        <v>0.5</v>
      </c>
      <c r="AN459">
        <f t="shared" si="281"/>
        <v>0.5</v>
      </c>
      <c r="AO459">
        <v>459</v>
      </c>
      <c r="AP459">
        <f t="shared" si="282"/>
        <v>458</v>
      </c>
      <c r="AQ459">
        <f t="shared" si="283"/>
        <v>1.5</v>
      </c>
      <c r="AR459">
        <f t="shared" si="284"/>
        <v>0.5</v>
      </c>
      <c r="AS459">
        <v>459</v>
      </c>
      <c r="AT459">
        <f t="shared" si="285"/>
        <v>458</v>
      </c>
      <c r="AU459">
        <f t="shared" si="286"/>
        <v>1.5</v>
      </c>
      <c r="AV459">
        <f t="shared" si="287"/>
        <v>0.5</v>
      </c>
    </row>
    <row r="460" spans="1:48" x14ac:dyDescent="0.3">
      <c r="A460">
        <v>460</v>
      </c>
      <c r="B460">
        <f t="shared" si="252"/>
        <v>459</v>
      </c>
      <c r="C460">
        <f t="shared" si="253"/>
        <v>0.6566523605150012</v>
      </c>
      <c r="D460">
        <f t="shared" si="254"/>
        <v>2</v>
      </c>
      <c r="E460">
        <v>460</v>
      </c>
      <c r="F460">
        <f t="shared" si="255"/>
        <v>459</v>
      </c>
      <c r="G460">
        <f t="shared" si="256"/>
        <v>0.64066038677177284</v>
      </c>
      <c r="H460">
        <f t="shared" si="257"/>
        <v>1.9489571249016999</v>
      </c>
      <c r="I460">
        <v>460</v>
      </c>
      <c r="J460">
        <f t="shared" si="258"/>
        <v>459</v>
      </c>
      <c r="K460">
        <f t="shared" si="259"/>
        <v>1.5689537355633512</v>
      </c>
      <c r="L460">
        <f t="shared" si="260"/>
        <v>1.7200852107707401</v>
      </c>
      <c r="M460">
        <v>460</v>
      </c>
      <c r="N460">
        <f t="shared" si="261"/>
        <v>459</v>
      </c>
      <c r="O460">
        <f t="shared" si="262"/>
        <v>0.58634337464913655</v>
      </c>
      <c r="P460">
        <f t="shared" si="263"/>
        <v>0.77558912730477503</v>
      </c>
      <c r="Q460">
        <v>460</v>
      </c>
      <c r="R460">
        <f t="shared" si="264"/>
        <v>459</v>
      </c>
      <c r="S460">
        <f t="shared" si="265"/>
        <v>1.6566523605150012</v>
      </c>
      <c r="T460">
        <f t="shared" si="266"/>
        <v>0.999999999999999</v>
      </c>
      <c r="U460">
        <v>460</v>
      </c>
      <c r="V460">
        <f t="shared" si="267"/>
        <v>459</v>
      </c>
      <c r="W460">
        <f t="shared" si="268"/>
        <v>1.6307087744152322</v>
      </c>
      <c r="X460">
        <f t="shared" si="269"/>
        <v>0.91719375943486003</v>
      </c>
      <c r="Y460">
        <v>460</v>
      </c>
      <c r="Z460">
        <f t="shared" si="270"/>
        <v>459</v>
      </c>
      <c r="AA460">
        <f t="shared" si="271"/>
        <v>0.6566523605150012</v>
      </c>
      <c r="AB460">
        <f t="shared" si="272"/>
        <v>2</v>
      </c>
      <c r="AC460">
        <v>460</v>
      </c>
      <c r="AD460">
        <f t="shared" si="273"/>
        <v>459</v>
      </c>
      <c r="AE460">
        <f t="shared" si="274"/>
        <v>0.6566523605150012</v>
      </c>
      <c r="AF460">
        <f t="shared" si="275"/>
        <v>2</v>
      </c>
      <c r="AG460">
        <v>460</v>
      </c>
      <c r="AH460">
        <f t="shared" si="276"/>
        <v>459</v>
      </c>
      <c r="AI460">
        <f t="shared" si="277"/>
        <v>1.5</v>
      </c>
      <c r="AJ460">
        <f t="shared" si="278"/>
        <v>1.5</v>
      </c>
      <c r="AK460">
        <v>460</v>
      </c>
      <c r="AL460">
        <f t="shared" si="279"/>
        <v>459</v>
      </c>
      <c r="AM460">
        <f t="shared" si="280"/>
        <v>0.5</v>
      </c>
      <c r="AN460">
        <f t="shared" si="281"/>
        <v>0.5</v>
      </c>
      <c r="AO460">
        <v>460</v>
      </c>
      <c r="AP460">
        <f t="shared" si="282"/>
        <v>459</v>
      </c>
      <c r="AQ460">
        <f t="shared" si="283"/>
        <v>1.5</v>
      </c>
      <c r="AR460">
        <f t="shared" si="284"/>
        <v>0.5</v>
      </c>
      <c r="AS460">
        <v>460</v>
      </c>
      <c r="AT460">
        <f t="shared" si="285"/>
        <v>459</v>
      </c>
      <c r="AU460">
        <f t="shared" si="286"/>
        <v>1.5</v>
      </c>
      <c r="AV460">
        <f t="shared" si="287"/>
        <v>0.5</v>
      </c>
    </row>
    <row r="461" spans="1:48" x14ac:dyDescent="0.3">
      <c r="A461">
        <v>461</v>
      </c>
      <c r="B461">
        <f t="shared" si="252"/>
        <v>460</v>
      </c>
      <c r="C461">
        <f t="shared" si="253"/>
        <v>0.6580829756795219</v>
      </c>
      <c r="D461">
        <f t="shared" si="254"/>
        <v>1</v>
      </c>
      <c r="E461">
        <v>461</v>
      </c>
      <c r="F461">
        <f t="shared" si="255"/>
        <v>460</v>
      </c>
      <c r="G461">
        <f t="shared" si="256"/>
        <v>0.64194495651398087</v>
      </c>
      <c r="H461">
        <f t="shared" si="257"/>
        <v>1.0510428750983001</v>
      </c>
      <c r="I461">
        <v>461</v>
      </c>
      <c r="J461">
        <f t="shared" si="258"/>
        <v>460</v>
      </c>
      <c r="K461">
        <f t="shared" si="259"/>
        <v>1.5695834500433818</v>
      </c>
      <c r="L461">
        <f t="shared" si="260"/>
        <v>1.2799147892292599</v>
      </c>
      <c r="M461">
        <v>461</v>
      </c>
      <c r="N461">
        <f t="shared" si="261"/>
        <v>460</v>
      </c>
      <c r="O461">
        <f t="shared" si="262"/>
        <v>0.58713189861853499</v>
      </c>
      <c r="P461">
        <f t="shared" si="263"/>
        <v>0.224410872695225</v>
      </c>
      <c r="Q461">
        <v>461</v>
      </c>
      <c r="R461">
        <f t="shared" si="264"/>
        <v>460</v>
      </c>
      <c r="S461">
        <f t="shared" si="265"/>
        <v>1.6580829756795219</v>
      </c>
      <c r="T461">
        <f t="shared" si="266"/>
        <v>9.0000000000000003E-16</v>
      </c>
      <c r="U461">
        <v>461</v>
      </c>
      <c r="V461">
        <f t="shared" si="267"/>
        <v>460</v>
      </c>
      <c r="W461">
        <f t="shared" si="268"/>
        <v>1.631902461852814</v>
      </c>
      <c r="X461">
        <f t="shared" si="269"/>
        <v>8.2806240565139494E-2</v>
      </c>
      <c r="Y461">
        <v>461</v>
      </c>
      <c r="Z461">
        <f t="shared" si="270"/>
        <v>460</v>
      </c>
      <c r="AA461">
        <f t="shared" si="271"/>
        <v>0.6580829756795219</v>
      </c>
      <c r="AB461">
        <f t="shared" si="272"/>
        <v>1</v>
      </c>
      <c r="AC461">
        <v>461</v>
      </c>
      <c r="AD461">
        <f t="shared" si="273"/>
        <v>460</v>
      </c>
      <c r="AE461">
        <f t="shared" si="274"/>
        <v>0.6580829756795219</v>
      </c>
      <c r="AF461">
        <f t="shared" si="275"/>
        <v>1</v>
      </c>
      <c r="AG461">
        <v>461</v>
      </c>
      <c r="AH461">
        <f t="shared" si="276"/>
        <v>460</v>
      </c>
      <c r="AI461">
        <f t="shared" si="277"/>
        <v>1.5</v>
      </c>
      <c r="AJ461">
        <f t="shared" si="278"/>
        <v>1.5</v>
      </c>
      <c r="AK461">
        <v>461</v>
      </c>
      <c r="AL461">
        <f t="shared" si="279"/>
        <v>460</v>
      </c>
      <c r="AM461">
        <f t="shared" si="280"/>
        <v>0.5</v>
      </c>
      <c r="AN461">
        <f t="shared" si="281"/>
        <v>0.5</v>
      </c>
      <c r="AO461">
        <v>461</v>
      </c>
      <c r="AP461">
        <f t="shared" si="282"/>
        <v>460</v>
      </c>
      <c r="AQ461">
        <f t="shared" si="283"/>
        <v>1.5</v>
      </c>
      <c r="AR461">
        <f t="shared" si="284"/>
        <v>0.5</v>
      </c>
      <c r="AS461">
        <v>461</v>
      </c>
      <c r="AT461">
        <f t="shared" si="285"/>
        <v>460</v>
      </c>
      <c r="AU461">
        <f t="shared" si="286"/>
        <v>1.5</v>
      </c>
      <c r="AV461">
        <f t="shared" si="287"/>
        <v>0.5</v>
      </c>
    </row>
    <row r="462" spans="1:48" x14ac:dyDescent="0.3">
      <c r="A462">
        <v>462</v>
      </c>
      <c r="B462">
        <f t="shared" si="252"/>
        <v>461</v>
      </c>
      <c r="C462">
        <f t="shared" si="253"/>
        <v>0.65951359084404271</v>
      </c>
      <c r="D462">
        <f t="shared" si="254"/>
        <v>2</v>
      </c>
      <c r="E462">
        <v>462</v>
      </c>
      <c r="F462">
        <f t="shared" si="255"/>
        <v>461</v>
      </c>
      <c r="G462">
        <f t="shared" si="256"/>
        <v>0.6432295262561889</v>
      </c>
      <c r="H462">
        <f t="shared" si="257"/>
        <v>1.9489571249016999</v>
      </c>
      <c r="I462">
        <v>462</v>
      </c>
      <c r="J462">
        <f t="shared" si="258"/>
        <v>461</v>
      </c>
      <c r="K462">
        <f t="shared" si="259"/>
        <v>1.5702131645234125</v>
      </c>
      <c r="L462">
        <f t="shared" si="260"/>
        <v>1.7200852107707401</v>
      </c>
      <c r="M462">
        <v>462</v>
      </c>
      <c r="N462">
        <f t="shared" si="261"/>
        <v>461</v>
      </c>
      <c r="O462">
        <f t="shared" si="262"/>
        <v>0.58792042258793353</v>
      </c>
      <c r="P462">
        <f t="shared" si="263"/>
        <v>0.77558912730477503</v>
      </c>
      <c r="Q462">
        <v>462</v>
      </c>
      <c r="R462">
        <f t="shared" si="264"/>
        <v>461</v>
      </c>
      <c r="S462">
        <f t="shared" si="265"/>
        <v>1.6595135908440426</v>
      </c>
      <c r="T462">
        <f t="shared" si="266"/>
        <v>0.999999999999999</v>
      </c>
      <c r="U462">
        <v>462</v>
      </c>
      <c r="V462">
        <f t="shared" si="267"/>
        <v>461</v>
      </c>
      <c r="W462">
        <f t="shared" si="268"/>
        <v>1.6330961492903959</v>
      </c>
      <c r="X462">
        <f t="shared" si="269"/>
        <v>0.91719375943486003</v>
      </c>
      <c r="Y462">
        <v>462</v>
      </c>
      <c r="Z462">
        <f t="shared" si="270"/>
        <v>461</v>
      </c>
      <c r="AA462">
        <f t="shared" si="271"/>
        <v>0.65951359084404271</v>
      </c>
      <c r="AB462">
        <f t="shared" si="272"/>
        <v>2</v>
      </c>
      <c r="AC462">
        <v>462</v>
      </c>
      <c r="AD462">
        <f t="shared" si="273"/>
        <v>461</v>
      </c>
      <c r="AE462">
        <f t="shared" si="274"/>
        <v>0.65951359084404271</v>
      </c>
      <c r="AF462">
        <f t="shared" si="275"/>
        <v>2</v>
      </c>
      <c r="AG462">
        <v>462</v>
      </c>
      <c r="AH462">
        <f t="shared" si="276"/>
        <v>461</v>
      </c>
      <c r="AI462">
        <f t="shared" si="277"/>
        <v>1.5</v>
      </c>
      <c r="AJ462">
        <f t="shared" si="278"/>
        <v>1.5</v>
      </c>
      <c r="AK462">
        <v>462</v>
      </c>
      <c r="AL462">
        <f t="shared" si="279"/>
        <v>461</v>
      </c>
      <c r="AM462">
        <f t="shared" si="280"/>
        <v>0.5</v>
      </c>
      <c r="AN462">
        <f t="shared" si="281"/>
        <v>0.5</v>
      </c>
      <c r="AO462">
        <v>462</v>
      </c>
      <c r="AP462">
        <f t="shared" si="282"/>
        <v>461</v>
      </c>
      <c r="AQ462">
        <f t="shared" si="283"/>
        <v>1.5</v>
      </c>
      <c r="AR462">
        <f t="shared" si="284"/>
        <v>0.5</v>
      </c>
      <c r="AS462">
        <v>462</v>
      </c>
      <c r="AT462">
        <f t="shared" si="285"/>
        <v>461</v>
      </c>
      <c r="AU462">
        <f t="shared" si="286"/>
        <v>1.5</v>
      </c>
      <c r="AV462">
        <f t="shared" si="287"/>
        <v>0.5</v>
      </c>
    </row>
    <row r="463" spans="1:48" x14ac:dyDescent="0.3">
      <c r="A463">
        <v>463</v>
      </c>
      <c r="B463">
        <f t="shared" si="252"/>
        <v>462</v>
      </c>
      <c r="C463">
        <f t="shared" si="253"/>
        <v>0.66094420600856341</v>
      </c>
      <c r="D463">
        <f t="shared" si="254"/>
        <v>1</v>
      </c>
      <c r="E463">
        <v>463</v>
      </c>
      <c r="F463">
        <f t="shared" si="255"/>
        <v>462</v>
      </c>
      <c r="G463">
        <f t="shared" si="256"/>
        <v>0.64451409599839693</v>
      </c>
      <c r="H463">
        <f t="shared" si="257"/>
        <v>1.0510428750983001</v>
      </c>
      <c r="I463">
        <v>463</v>
      </c>
      <c r="J463">
        <f t="shared" si="258"/>
        <v>462</v>
      </c>
      <c r="K463">
        <f t="shared" si="259"/>
        <v>1.5708428790034434</v>
      </c>
      <c r="L463">
        <f t="shared" si="260"/>
        <v>1.2799147892292599</v>
      </c>
      <c r="M463">
        <v>463</v>
      </c>
      <c r="N463">
        <f t="shared" si="261"/>
        <v>462</v>
      </c>
      <c r="O463">
        <f t="shared" si="262"/>
        <v>0.58870894655733197</v>
      </c>
      <c r="P463">
        <f t="shared" si="263"/>
        <v>0.224410872695225</v>
      </c>
      <c r="Q463">
        <v>463</v>
      </c>
      <c r="R463">
        <f t="shared" si="264"/>
        <v>462</v>
      </c>
      <c r="S463">
        <f t="shared" si="265"/>
        <v>1.6609442060085633</v>
      </c>
      <c r="T463">
        <f t="shared" si="266"/>
        <v>9.0000000000000003E-16</v>
      </c>
      <c r="U463">
        <v>463</v>
      </c>
      <c r="V463">
        <f t="shared" si="267"/>
        <v>462</v>
      </c>
      <c r="W463">
        <f t="shared" si="268"/>
        <v>1.6342898367279779</v>
      </c>
      <c r="X463">
        <f t="shared" si="269"/>
        <v>8.2806240565139494E-2</v>
      </c>
      <c r="Y463">
        <v>463</v>
      </c>
      <c r="Z463">
        <f t="shared" si="270"/>
        <v>462</v>
      </c>
      <c r="AA463">
        <f t="shared" si="271"/>
        <v>0.66094420600856341</v>
      </c>
      <c r="AB463">
        <f t="shared" si="272"/>
        <v>1</v>
      </c>
      <c r="AC463">
        <v>463</v>
      </c>
      <c r="AD463">
        <f t="shared" si="273"/>
        <v>462</v>
      </c>
      <c r="AE463">
        <f t="shared" si="274"/>
        <v>0.66094420600856341</v>
      </c>
      <c r="AF463">
        <f t="shared" si="275"/>
        <v>1</v>
      </c>
      <c r="AG463">
        <v>463</v>
      </c>
      <c r="AH463">
        <f t="shared" si="276"/>
        <v>462</v>
      </c>
      <c r="AI463">
        <f t="shared" si="277"/>
        <v>1.5</v>
      </c>
      <c r="AJ463">
        <f t="shared" si="278"/>
        <v>1.5</v>
      </c>
      <c r="AK463">
        <v>463</v>
      </c>
      <c r="AL463">
        <f t="shared" si="279"/>
        <v>462</v>
      </c>
      <c r="AM463">
        <f t="shared" si="280"/>
        <v>0.5</v>
      </c>
      <c r="AN463">
        <f t="shared" si="281"/>
        <v>0.5</v>
      </c>
      <c r="AO463">
        <v>463</v>
      </c>
      <c r="AP463">
        <f t="shared" si="282"/>
        <v>462</v>
      </c>
      <c r="AQ463">
        <f t="shared" si="283"/>
        <v>1.5</v>
      </c>
      <c r="AR463">
        <f t="shared" si="284"/>
        <v>0.5</v>
      </c>
      <c r="AS463">
        <v>463</v>
      </c>
      <c r="AT463">
        <f t="shared" si="285"/>
        <v>462</v>
      </c>
      <c r="AU463">
        <f t="shared" si="286"/>
        <v>1.5</v>
      </c>
      <c r="AV463">
        <f t="shared" si="287"/>
        <v>0.5</v>
      </c>
    </row>
    <row r="464" spans="1:48" x14ac:dyDescent="0.3">
      <c r="A464">
        <v>464</v>
      </c>
      <c r="B464">
        <f t="shared" si="252"/>
        <v>463</v>
      </c>
      <c r="C464">
        <f t="shared" si="253"/>
        <v>0.66237482117308411</v>
      </c>
      <c r="D464">
        <f t="shared" si="254"/>
        <v>2</v>
      </c>
      <c r="E464">
        <v>464</v>
      </c>
      <c r="F464">
        <f t="shared" si="255"/>
        <v>463</v>
      </c>
      <c r="G464">
        <f t="shared" si="256"/>
        <v>0.64579866574060485</v>
      </c>
      <c r="H464">
        <f t="shared" si="257"/>
        <v>1.9489571249016999</v>
      </c>
      <c r="I464">
        <v>464</v>
      </c>
      <c r="J464">
        <f t="shared" si="258"/>
        <v>463</v>
      </c>
      <c r="K464">
        <f t="shared" si="259"/>
        <v>1.5714725934834741</v>
      </c>
      <c r="L464">
        <f t="shared" si="260"/>
        <v>1.7200852107707401</v>
      </c>
      <c r="M464">
        <v>464</v>
      </c>
      <c r="N464">
        <f t="shared" si="261"/>
        <v>463</v>
      </c>
      <c r="O464">
        <f t="shared" si="262"/>
        <v>0.58949747052673052</v>
      </c>
      <c r="P464">
        <f t="shared" si="263"/>
        <v>0.77558912730477503</v>
      </c>
      <c r="Q464">
        <v>464</v>
      </c>
      <c r="R464">
        <f t="shared" si="264"/>
        <v>463</v>
      </c>
      <c r="S464">
        <f t="shared" si="265"/>
        <v>1.662374821173084</v>
      </c>
      <c r="T464">
        <f t="shared" si="266"/>
        <v>0.999999999999999</v>
      </c>
      <c r="U464">
        <v>464</v>
      </c>
      <c r="V464">
        <f t="shared" si="267"/>
        <v>463</v>
      </c>
      <c r="W464">
        <f t="shared" si="268"/>
        <v>1.6354835241655596</v>
      </c>
      <c r="X464">
        <f t="shared" si="269"/>
        <v>0.91719375943486003</v>
      </c>
      <c r="Y464">
        <v>464</v>
      </c>
      <c r="Z464">
        <f t="shared" si="270"/>
        <v>463</v>
      </c>
      <c r="AA464">
        <f t="shared" si="271"/>
        <v>0.66237482117308411</v>
      </c>
      <c r="AB464">
        <f t="shared" si="272"/>
        <v>2</v>
      </c>
      <c r="AC464">
        <v>464</v>
      </c>
      <c r="AD464">
        <f t="shared" si="273"/>
        <v>463</v>
      </c>
      <c r="AE464">
        <f t="shared" si="274"/>
        <v>0.66237482117308411</v>
      </c>
      <c r="AF464">
        <f t="shared" si="275"/>
        <v>2</v>
      </c>
      <c r="AG464">
        <v>464</v>
      </c>
      <c r="AH464">
        <f t="shared" si="276"/>
        <v>463</v>
      </c>
      <c r="AI464">
        <f t="shared" si="277"/>
        <v>1.5</v>
      </c>
      <c r="AJ464">
        <f t="shared" si="278"/>
        <v>1.5</v>
      </c>
      <c r="AK464">
        <v>464</v>
      </c>
      <c r="AL464">
        <f t="shared" si="279"/>
        <v>463</v>
      </c>
      <c r="AM464">
        <f t="shared" si="280"/>
        <v>0.5</v>
      </c>
      <c r="AN464">
        <f t="shared" si="281"/>
        <v>0.5</v>
      </c>
      <c r="AO464">
        <v>464</v>
      </c>
      <c r="AP464">
        <f t="shared" si="282"/>
        <v>463</v>
      </c>
      <c r="AQ464">
        <f t="shared" si="283"/>
        <v>1.5</v>
      </c>
      <c r="AR464">
        <f t="shared" si="284"/>
        <v>0.5</v>
      </c>
      <c r="AS464">
        <v>464</v>
      </c>
      <c r="AT464">
        <f t="shared" si="285"/>
        <v>463</v>
      </c>
      <c r="AU464">
        <f t="shared" si="286"/>
        <v>1.5</v>
      </c>
      <c r="AV464">
        <f t="shared" si="287"/>
        <v>0.5</v>
      </c>
    </row>
    <row r="465" spans="1:48" x14ac:dyDescent="0.3">
      <c r="A465">
        <v>465</v>
      </c>
      <c r="B465">
        <f t="shared" si="252"/>
        <v>464</v>
      </c>
      <c r="C465">
        <f t="shared" si="253"/>
        <v>0.6638054363376048</v>
      </c>
      <c r="D465">
        <f t="shared" si="254"/>
        <v>1</v>
      </c>
      <c r="E465">
        <v>465</v>
      </c>
      <c r="F465">
        <f t="shared" si="255"/>
        <v>464</v>
      </c>
      <c r="G465">
        <f t="shared" si="256"/>
        <v>0.64708323548281288</v>
      </c>
      <c r="H465">
        <f t="shared" si="257"/>
        <v>1.0510428750983001</v>
      </c>
      <c r="I465">
        <v>465</v>
      </c>
      <c r="J465">
        <f t="shared" si="258"/>
        <v>464</v>
      </c>
      <c r="K465">
        <f t="shared" si="259"/>
        <v>1.5721023079635048</v>
      </c>
      <c r="L465">
        <f t="shared" si="260"/>
        <v>1.2799147892292599</v>
      </c>
      <c r="M465">
        <v>465</v>
      </c>
      <c r="N465">
        <f t="shared" si="261"/>
        <v>464</v>
      </c>
      <c r="O465">
        <f t="shared" si="262"/>
        <v>0.59028599449612895</v>
      </c>
      <c r="P465">
        <f t="shared" si="263"/>
        <v>0.224410872695225</v>
      </c>
      <c r="Q465">
        <v>465</v>
      </c>
      <c r="R465">
        <f t="shared" si="264"/>
        <v>464</v>
      </c>
      <c r="S465">
        <f t="shared" si="265"/>
        <v>1.6638054363376047</v>
      </c>
      <c r="T465">
        <f t="shared" si="266"/>
        <v>9.0000000000000003E-16</v>
      </c>
      <c r="U465">
        <v>465</v>
      </c>
      <c r="V465">
        <f t="shared" si="267"/>
        <v>464</v>
      </c>
      <c r="W465">
        <f t="shared" si="268"/>
        <v>1.6366772116031416</v>
      </c>
      <c r="X465">
        <f t="shared" si="269"/>
        <v>8.2806240565139494E-2</v>
      </c>
      <c r="Y465">
        <v>465</v>
      </c>
      <c r="Z465">
        <f t="shared" si="270"/>
        <v>464</v>
      </c>
      <c r="AA465">
        <f t="shared" si="271"/>
        <v>0.6638054363376048</v>
      </c>
      <c r="AB465">
        <f t="shared" si="272"/>
        <v>1</v>
      </c>
      <c r="AC465">
        <v>465</v>
      </c>
      <c r="AD465">
        <f t="shared" si="273"/>
        <v>464</v>
      </c>
      <c r="AE465">
        <f t="shared" si="274"/>
        <v>0.6638054363376048</v>
      </c>
      <c r="AF465">
        <f t="shared" si="275"/>
        <v>1</v>
      </c>
      <c r="AG465">
        <v>465</v>
      </c>
      <c r="AH465">
        <f t="shared" si="276"/>
        <v>464</v>
      </c>
      <c r="AI465">
        <f t="shared" si="277"/>
        <v>1.5</v>
      </c>
      <c r="AJ465">
        <f t="shared" si="278"/>
        <v>1.5</v>
      </c>
      <c r="AK465">
        <v>465</v>
      </c>
      <c r="AL465">
        <f t="shared" si="279"/>
        <v>464</v>
      </c>
      <c r="AM465">
        <f t="shared" si="280"/>
        <v>0.5</v>
      </c>
      <c r="AN465">
        <f t="shared" si="281"/>
        <v>0.5</v>
      </c>
      <c r="AO465">
        <v>465</v>
      </c>
      <c r="AP465">
        <f t="shared" si="282"/>
        <v>464</v>
      </c>
      <c r="AQ465">
        <f t="shared" si="283"/>
        <v>1.5</v>
      </c>
      <c r="AR465">
        <f t="shared" si="284"/>
        <v>0.5</v>
      </c>
      <c r="AS465">
        <v>465</v>
      </c>
      <c r="AT465">
        <f t="shared" si="285"/>
        <v>464</v>
      </c>
      <c r="AU465">
        <f t="shared" si="286"/>
        <v>1.5</v>
      </c>
      <c r="AV465">
        <f t="shared" si="287"/>
        <v>0.5</v>
      </c>
    </row>
    <row r="466" spans="1:48" x14ac:dyDescent="0.3">
      <c r="A466">
        <v>466</v>
      </c>
      <c r="B466">
        <f t="shared" si="252"/>
        <v>465</v>
      </c>
      <c r="C466">
        <f t="shared" si="253"/>
        <v>0.6652360515021255</v>
      </c>
      <c r="D466">
        <f t="shared" si="254"/>
        <v>2</v>
      </c>
      <c r="E466">
        <v>466</v>
      </c>
      <c r="F466">
        <f t="shared" si="255"/>
        <v>465</v>
      </c>
      <c r="G466">
        <f t="shared" si="256"/>
        <v>0.64836780522502091</v>
      </c>
      <c r="H466">
        <f t="shared" si="257"/>
        <v>1.9489571249016999</v>
      </c>
      <c r="I466">
        <v>466</v>
      </c>
      <c r="J466">
        <f t="shared" si="258"/>
        <v>465</v>
      </c>
      <c r="K466">
        <f t="shared" si="259"/>
        <v>1.5727320224435355</v>
      </c>
      <c r="L466">
        <f t="shared" si="260"/>
        <v>1.7200852107707401</v>
      </c>
      <c r="M466">
        <v>466</v>
      </c>
      <c r="N466">
        <f t="shared" si="261"/>
        <v>465</v>
      </c>
      <c r="O466">
        <f t="shared" si="262"/>
        <v>0.5910745184655275</v>
      </c>
      <c r="P466">
        <f t="shared" si="263"/>
        <v>0.77558912730477503</v>
      </c>
      <c r="Q466">
        <v>466</v>
      </c>
      <c r="R466">
        <f t="shared" si="264"/>
        <v>465</v>
      </c>
      <c r="S466">
        <f t="shared" si="265"/>
        <v>1.6652360515021254</v>
      </c>
      <c r="T466">
        <f t="shared" si="266"/>
        <v>0.999999999999999</v>
      </c>
      <c r="U466">
        <v>466</v>
      </c>
      <c r="V466">
        <f t="shared" si="267"/>
        <v>465</v>
      </c>
      <c r="W466">
        <f t="shared" si="268"/>
        <v>1.6378708990407236</v>
      </c>
      <c r="X466">
        <f t="shared" si="269"/>
        <v>0.91719375943486003</v>
      </c>
      <c r="Y466">
        <v>466</v>
      </c>
      <c r="Z466">
        <f t="shared" si="270"/>
        <v>465</v>
      </c>
      <c r="AA466">
        <f t="shared" si="271"/>
        <v>0.6652360515021255</v>
      </c>
      <c r="AB466">
        <f t="shared" si="272"/>
        <v>2</v>
      </c>
      <c r="AC466">
        <v>466</v>
      </c>
      <c r="AD466">
        <f t="shared" si="273"/>
        <v>465</v>
      </c>
      <c r="AE466">
        <f t="shared" si="274"/>
        <v>0.6652360515021255</v>
      </c>
      <c r="AF466">
        <f t="shared" si="275"/>
        <v>2</v>
      </c>
      <c r="AG466">
        <v>466</v>
      </c>
      <c r="AH466">
        <f t="shared" si="276"/>
        <v>465</v>
      </c>
      <c r="AI466">
        <f t="shared" si="277"/>
        <v>1.5</v>
      </c>
      <c r="AJ466">
        <f t="shared" si="278"/>
        <v>1.5</v>
      </c>
      <c r="AK466">
        <v>466</v>
      </c>
      <c r="AL466">
        <f t="shared" si="279"/>
        <v>465</v>
      </c>
      <c r="AM466">
        <f t="shared" si="280"/>
        <v>0.5</v>
      </c>
      <c r="AN466">
        <f t="shared" si="281"/>
        <v>0.5</v>
      </c>
      <c r="AO466">
        <v>466</v>
      </c>
      <c r="AP466">
        <f t="shared" si="282"/>
        <v>465</v>
      </c>
      <c r="AQ466">
        <f t="shared" si="283"/>
        <v>1.5</v>
      </c>
      <c r="AR466">
        <f t="shared" si="284"/>
        <v>0.5</v>
      </c>
      <c r="AS466">
        <v>466</v>
      </c>
      <c r="AT466">
        <f t="shared" si="285"/>
        <v>465</v>
      </c>
      <c r="AU466">
        <f t="shared" si="286"/>
        <v>1.5</v>
      </c>
      <c r="AV466">
        <f t="shared" si="287"/>
        <v>0.5</v>
      </c>
    </row>
    <row r="467" spans="1:48" x14ac:dyDescent="0.3">
      <c r="A467">
        <v>467</v>
      </c>
      <c r="B467">
        <f t="shared" si="252"/>
        <v>466</v>
      </c>
      <c r="C467">
        <f t="shared" si="253"/>
        <v>0.6666666666666462</v>
      </c>
      <c r="D467">
        <f t="shared" si="254"/>
        <v>1</v>
      </c>
      <c r="E467">
        <v>467</v>
      </c>
      <c r="F467">
        <f t="shared" si="255"/>
        <v>466</v>
      </c>
      <c r="G467">
        <f t="shared" si="256"/>
        <v>0.64965237496722894</v>
      </c>
      <c r="H467">
        <f t="shared" si="257"/>
        <v>1.0510428750983001</v>
      </c>
      <c r="I467">
        <v>467</v>
      </c>
      <c r="J467">
        <f t="shared" si="258"/>
        <v>466</v>
      </c>
      <c r="K467">
        <f t="shared" si="259"/>
        <v>1.5733617369235662</v>
      </c>
      <c r="L467">
        <f t="shared" si="260"/>
        <v>1.2799147892292599</v>
      </c>
      <c r="M467">
        <v>467</v>
      </c>
      <c r="N467">
        <f t="shared" si="261"/>
        <v>466</v>
      </c>
      <c r="O467">
        <f t="shared" si="262"/>
        <v>0.59186304243492605</v>
      </c>
      <c r="P467">
        <f t="shared" si="263"/>
        <v>0.224410872695225</v>
      </c>
      <c r="Q467">
        <v>467</v>
      </c>
      <c r="R467">
        <f t="shared" si="264"/>
        <v>466</v>
      </c>
      <c r="S467">
        <f t="shared" si="265"/>
        <v>1.6666666666666461</v>
      </c>
      <c r="T467">
        <f t="shared" si="266"/>
        <v>9.0000000000000003E-16</v>
      </c>
      <c r="U467">
        <v>467</v>
      </c>
      <c r="V467">
        <f t="shared" si="267"/>
        <v>466</v>
      </c>
      <c r="W467">
        <f t="shared" si="268"/>
        <v>1.6390645864783053</v>
      </c>
      <c r="X467">
        <f t="shared" si="269"/>
        <v>8.2806240565139494E-2</v>
      </c>
      <c r="Y467">
        <v>467</v>
      </c>
      <c r="Z467">
        <f t="shared" si="270"/>
        <v>466</v>
      </c>
      <c r="AA467">
        <f t="shared" si="271"/>
        <v>0.6666666666666462</v>
      </c>
      <c r="AB467">
        <f t="shared" si="272"/>
        <v>1</v>
      </c>
      <c r="AC467">
        <v>467</v>
      </c>
      <c r="AD467">
        <f t="shared" si="273"/>
        <v>466</v>
      </c>
      <c r="AE467">
        <f t="shared" si="274"/>
        <v>0.6666666666666462</v>
      </c>
      <c r="AF467">
        <f t="shared" si="275"/>
        <v>1</v>
      </c>
      <c r="AG467">
        <v>467</v>
      </c>
      <c r="AH467">
        <f t="shared" si="276"/>
        <v>466</v>
      </c>
      <c r="AI467">
        <f t="shared" si="277"/>
        <v>1.5</v>
      </c>
      <c r="AJ467">
        <f t="shared" si="278"/>
        <v>1.5</v>
      </c>
      <c r="AK467">
        <v>467</v>
      </c>
      <c r="AL467">
        <f t="shared" si="279"/>
        <v>466</v>
      </c>
      <c r="AM467">
        <f t="shared" si="280"/>
        <v>0.5</v>
      </c>
      <c r="AN467">
        <f t="shared" si="281"/>
        <v>0.5</v>
      </c>
      <c r="AO467">
        <v>467</v>
      </c>
      <c r="AP467">
        <f t="shared" si="282"/>
        <v>466</v>
      </c>
      <c r="AQ467">
        <f t="shared" si="283"/>
        <v>1.5</v>
      </c>
      <c r="AR467">
        <f t="shared" si="284"/>
        <v>0.5</v>
      </c>
      <c r="AS467">
        <v>467</v>
      </c>
      <c r="AT467">
        <f t="shared" si="285"/>
        <v>466</v>
      </c>
      <c r="AU467">
        <f t="shared" si="286"/>
        <v>1.5</v>
      </c>
      <c r="AV467">
        <f t="shared" si="287"/>
        <v>0.5</v>
      </c>
    </row>
    <row r="468" spans="1:48" x14ac:dyDescent="0.3">
      <c r="A468">
        <v>468</v>
      </c>
      <c r="B468">
        <f t="shared" si="252"/>
        <v>467</v>
      </c>
      <c r="C468">
        <f t="shared" si="253"/>
        <v>0.6680972818311669</v>
      </c>
      <c r="D468">
        <f t="shared" si="254"/>
        <v>2</v>
      </c>
      <c r="E468">
        <v>468</v>
      </c>
      <c r="F468">
        <f t="shared" si="255"/>
        <v>467</v>
      </c>
      <c r="G468">
        <f t="shared" si="256"/>
        <v>0.65093694470943686</v>
      </c>
      <c r="H468">
        <f t="shared" si="257"/>
        <v>1.9489571249016999</v>
      </c>
      <c r="I468">
        <v>468</v>
      </c>
      <c r="J468">
        <f t="shared" si="258"/>
        <v>467</v>
      </c>
      <c r="K468">
        <f t="shared" si="259"/>
        <v>1.5739914514035969</v>
      </c>
      <c r="L468">
        <f t="shared" si="260"/>
        <v>1.7200852107707401</v>
      </c>
      <c r="M468">
        <v>468</v>
      </c>
      <c r="N468">
        <f t="shared" si="261"/>
        <v>467</v>
      </c>
      <c r="O468">
        <f t="shared" si="262"/>
        <v>0.59265156640432448</v>
      </c>
      <c r="P468">
        <f t="shared" si="263"/>
        <v>0.77558912730477503</v>
      </c>
      <c r="Q468">
        <v>468</v>
      </c>
      <c r="R468">
        <f t="shared" si="264"/>
        <v>467</v>
      </c>
      <c r="S468">
        <f t="shared" si="265"/>
        <v>1.6680972818311668</v>
      </c>
      <c r="T468">
        <f t="shared" si="266"/>
        <v>0.999999999999999</v>
      </c>
      <c r="U468">
        <v>468</v>
      </c>
      <c r="V468">
        <f t="shared" si="267"/>
        <v>467</v>
      </c>
      <c r="W468">
        <f t="shared" si="268"/>
        <v>1.6402582739158873</v>
      </c>
      <c r="X468">
        <f t="shared" si="269"/>
        <v>0.91719375943486003</v>
      </c>
      <c r="Y468">
        <v>468</v>
      </c>
      <c r="Z468">
        <f t="shared" si="270"/>
        <v>467</v>
      </c>
      <c r="AA468">
        <f t="shared" si="271"/>
        <v>0.6680972818311669</v>
      </c>
      <c r="AB468">
        <f t="shared" si="272"/>
        <v>2</v>
      </c>
      <c r="AC468">
        <v>468</v>
      </c>
      <c r="AD468">
        <f t="shared" si="273"/>
        <v>467</v>
      </c>
      <c r="AE468">
        <f t="shared" si="274"/>
        <v>0.6680972818311669</v>
      </c>
      <c r="AF468">
        <f t="shared" si="275"/>
        <v>2</v>
      </c>
      <c r="AG468">
        <v>468</v>
      </c>
      <c r="AH468">
        <f t="shared" si="276"/>
        <v>467</v>
      </c>
      <c r="AI468">
        <f t="shared" si="277"/>
        <v>1.5</v>
      </c>
      <c r="AJ468">
        <f t="shared" si="278"/>
        <v>1.5</v>
      </c>
      <c r="AK468">
        <v>468</v>
      </c>
      <c r="AL468">
        <f t="shared" si="279"/>
        <v>467</v>
      </c>
      <c r="AM468">
        <f t="shared" si="280"/>
        <v>0.5</v>
      </c>
      <c r="AN468">
        <f t="shared" si="281"/>
        <v>0.5</v>
      </c>
      <c r="AO468">
        <v>468</v>
      </c>
      <c r="AP468">
        <f t="shared" si="282"/>
        <v>467</v>
      </c>
      <c r="AQ468">
        <f t="shared" si="283"/>
        <v>1.5</v>
      </c>
      <c r="AR468">
        <f t="shared" si="284"/>
        <v>0.5</v>
      </c>
      <c r="AS468">
        <v>468</v>
      </c>
      <c r="AT468">
        <f t="shared" si="285"/>
        <v>467</v>
      </c>
      <c r="AU468">
        <f t="shared" si="286"/>
        <v>1.5</v>
      </c>
      <c r="AV468">
        <f t="shared" si="287"/>
        <v>0.5</v>
      </c>
    </row>
    <row r="469" spans="1:48" x14ac:dyDescent="0.3">
      <c r="A469">
        <v>469</v>
      </c>
      <c r="B469">
        <f t="shared" si="252"/>
        <v>468</v>
      </c>
      <c r="C469">
        <f t="shared" si="253"/>
        <v>0.6695278969956876</v>
      </c>
      <c r="D469">
        <f t="shared" si="254"/>
        <v>1</v>
      </c>
      <c r="E469">
        <v>469</v>
      </c>
      <c r="F469">
        <f t="shared" si="255"/>
        <v>468</v>
      </c>
      <c r="G469">
        <f t="shared" si="256"/>
        <v>0.65222151445164489</v>
      </c>
      <c r="H469">
        <f t="shared" si="257"/>
        <v>1.0510428750983001</v>
      </c>
      <c r="I469">
        <v>469</v>
      </c>
      <c r="J469">
        <f t="shared" si="258"/>
        <v>468</v>
      </c>
      <c r="K469">
        <f t="shared" si="259"/>
        <v>1.5746211658836275</v>
      </c>
      <c r="L469">
        <f t="shared" si="260"/>
        <v>1.2799147892292599</v>
      </c>
      <c r="M469">
        <v>469</v>
      </c>
      <c r="N469">
        <f t="shared" si="261"/>
        <v>468</v>
      </c>
      <c r="O469">
        <f t="shared" si="262"/>
        <v>0.59344009037372303</v>
      </c>
      <c r="P469">
        <f t="shared" si="263"/>
        <v>0.224410872695225</v>
      </c>
      <c r="Q469">
        <v>469</v>
      </c>
      <c r="R469">
        <f t="shared" si="264"/>
        <v>468</v>
      </c>
      <c r="S469">
        <f t="shared" si="265"/>
        <v>1.6695278969956875</v>
      </c>
      <c r="T469">
        <f t="shared" si="266"/>
        <v>9.0000000000000003E-16</v>
      </c>
      <c r="U469">
        <v>469</v>
      </c>
      <c r="V469">
        <f t="shared" si="267"/>
        <v>468</v>
      </c>
      <c r="W469">
        <f t="shared" si="268"/>
        <v>1.6414519613534693</v>
      </c>
      <c r="X469">
        <f t="shared" si="269"/>
        <v>8.2806240565139494E-2</v>
      </c>
      <c r="Y469">
        <v>469</v>
      </c>
      <c r="Z469">
        <f t="shared" si="270"/>
        <v>468</v>
      </c>
      <c r="AA469">
        <f t="shared" si="271"/>
        <v>0.6695278969956876</v>
      </c>
      <c r="AB469">
        <f t="shared" si="272"/>
        <v>1</v>
      </c>
      <c r="AC469">
        <v>469</v>
      </c>
      <c r="AD469">
        <f t="shared" si="273"/>
        <v>468</v>
      </c>
      <c r="AE469">
        <f t="shared" si="274"/>
        <v>0.6695278969956876</v>
      </c>
      <c r="AF469">
        <f t="shared" si="275"/>
        <v>1</v>
      </c>
      <c r="AG469">
        <v>469</v>
      </c>
      <c r="AH469">
        <f t="shared" si="276"/>
        <v>468</v>
      </c>
      <c r="AI469">
        <f t="shared" si="277"/>
        <v>1.5</v>
      </c>
      <c r="AJ469">
        <f t="shared" si="278"/>
        <v>1.5</v>
      </c>
      <c r="AK469">
        <v>469</v>
      </c>
      <c r="AL469">
        <f t="shared" si="279"/>
        <v>468</v>
      </c>
      <c r="AM469">
        <f t="shared" si="280"/>
        <v>0.5</v>
      </c>
      <c r="AN469">
        <f t="shared" si="281"/>
        <v>0.5</v>
      </c>
      <c r="AO469">
        <v>469</v>
      </c>
      <c r="AP469">
        <f t="shared" si="282"/>
        <v>468</v>
      </c>
      <c r="AQ469">
        <f t="shared" si="283"/>
        <v>1.5</v>
      </c>
      <c r="AR469">
        <f t="shared" si="284"/>
        <v>0.5</v>
      </c>
      <c r="AS469">
        <v>469</v>
      </c>
      <c r="AT469">
        <f t="shared" si="285"/>
        <v>468</v>
      </c>
      <c r="AU469">
        <f t="shared" si="286"/>
        <v>1.5</v>
      </c>
      <c r="AV469">
        <f t="shared" si="287"/>
        <v>0.5</v>
      </c>
    </row>
    <row r="470" spans="1:48" x14ac:dyDescent="0.3">
      <c r="A470">
        <v>470</v>
      </c>
      <c r="B470">
        <f t="shared" si="252"/>
        <v>469</v>
      </c>
      <c r="C470">
        <f t="shared" si="253"/>
        <v>0.6709585121602083</v>
      </c>
      <c r="D470">
        <f t="shared" si="254"/>
        <v>2</v>
      </c>
      <c r="E470">
        <v>470</v>
      </c>
      <c r="F470">
        <f t="shared" si="255"/>
        <v>469</v>
      </c>
      <c r="G470">
        <f t="shared" si="256"/>
        <v>0.65350608419385292</v>
      </c>
      <c r="H470">
        <f t="shared" si="257"/>
        <v>1.9489571249016999</v>
      </c>
      <c r="I470">
        <v>470</v>
      </c>
      <c r="J470">
        <f t="shared" si="258"/>
        <v>469</v>
      </c>
      <c r="K470">
        <f t="shared" si="259"/>
        <v>1.5752508803636582</v>
      </c>
      <c r="L470">
        <f t="shared" si="260"/>
        <v>1.7200852107707401</v>
      </c>
      <c r="M470">
        <v>470</v>
      </c>
      <c r="N470">
        <f t="shared" si="261"/>
        <v>469</v>
      </c>
      <c r="O470">
        <f t="shared" si="262"/>
        <v>0.59422861434312146</v>
      </c>
      <c r="P470">
        <f t="shared" si="263"/>
        <v>0.77558912730477503</v>
      </c>
      <c r="Q470">
        <v>470</v>
      </c>
      <c r="R470">
        <f t="shared" si="264"/>
        <v>469</v>
      </c>
      <c r="S470">
        <f t="shared" si="265"/>
        <v>1.6709585121602082</v>
      </c>
      <c r="T470">
        <f t="shared" si="266"/>
        <v>0.999999999999999</v>
      </c>
      <c r="U470">
        <v>470</v>
      </c>
      <c r="V470">
        <f t="shared" si="267"/>
        <v>469</v>
      </c>
      <c r="W470">
        <f t="shared" si="268"/>
        <v>1.642645648791051</v>
      </c>
      <c r="X470">
        <f t="shared" si="269"/>
        <v>0.91719375943486003</v>
      </c>
      <c r="Y470">
        <v>470</v>
      </c>
      <c r="Z470">
        <f t="shared" si="270"/>
        <v>469</v>
      </c>
      <c r="AA470">
        <f t="shared" si="271"/>
        <v>0.6709585121602083</v>
      </c>
      <c r="AB470">
        <f t="shared" si="272"/>
        <v>2</v>
      </c>
      <c r="AC470">
        <v>470</v>
      </c>
      <c r="AD470">
        <f t="shared" si="273"/>
        <v>469</v>
      </c>
      <c r="AE470">
        <f t="shared" si="274"/>
        <v>0.6709585121602083</v>
      </c>
      <c r="AF470">
        <f t="shared" si="275"/>
        <v>2</v>
      </c>
      <c r="AG470">
        <v>470</v>
      </c>
      <c r="AH470">
        <f t="shared" si="276"/>
        <v>469</v>
      </c>
      <c r="AI470">
        <f t="shared" si="277"/>
        <v>1.5</v>
      </c>
      <c r="AJ470">
        <f t="shared" si="278"/>
        <v>1.5</v>
      </c>
      <c r="AK470">
        <v>470</v>
      </c>
      <c r="AL470">
        <f t="shared" si="279"/>
        <v>469</v>
      </c>
      <c r="AM470">
        <f t="shared" si="280"/>
        <v>0.5</v>
      </c>
      <c r="AN470">
        <f t="shared" si="281"/>
        <v>0.5</v>
      </c>
      <c r="AO470">
        <v>470</v>
      </c>
      <c r="AP470">
        <f t="shared" si="282"/>
        <v>469</v>
      </c>
      <c r="AQ470">
        <f t="shared" si="283"/>
        <v>1.5</v>
      </c>
      <c r="AR470">
        <f t="shared" si="284"/>
        <v>0.5</v>
      </c>
      <c r="AS470">
        <v>470</v>
      </c>
      <c r="AT470">
        <f t="shared" si="285"/>
        <v>469</v>
      </c>
      <c r="AU470">
        <f t="shared" si="286"/>
        <v>1.5</v>
      </c>
      <c r="AV470">
        <f t="shared" si="287"/>
        <v>0.5</v>
      </c>
    </row>
    <row r="471" spans="1:48" x14ac:dyDescent="0.3">
      <c r="A471">
        <v>471</v>
      </c>
      <c r="B471">
        <f t="shared" si="252"/>
        <v>470</v>
      </c>
      <c r="C471">
        <f t="shared" si="253"/>
        <v>0.672389127324729</v>
      </c>
      <c r="D471">
        <f t="shared" si="254"/>
        <v>1</v>
      </c>
      <c r="E471">
        <v>471</v>
      </c>
      <c r="F471">
        <f t="shared" si="255"/>
        <v>470</v>
      </c>
      <c r="G471">
        <f t="shared" si="256"/>
        <v>0.65479065393606084</v>
      </c>
      <c r="H471">
        <f t="shared" si="257"/>
        <v>1.0510428750983001</v>
      </c>
      <c r="I471">
        <v>471</v>
      </c>
      <c r="J471">
        <f t="shared" si="258"/>
        <v>470</v>
      </c>
      <c r="K471">
        <f t="shared" si="259"/>
        <v>1.5758805948436889</v>
      </c>
      <c r="L471">
        <f t="shared" si="260"/>
        <v>1.2799147892292599</v>
      </c>
      <c r="M471">
        <v>471</v>
      </c>
      <c r="N471">
        <f t="shared" si="261"/>
        <v>470</v>
      </c>
      <c r="O471">
        <f t="shared" si="262"/>
        <v>0.59501713831252001</v>
      </c>
      <c r="P471">
        <f t="shared" si="263"/>
        <v>0.224410872695225</v>
      </c>
      <c r="Q471">
        <v>471</v>
      </c>
      <c r="R471">
        <f t="shared" si="264"/>
        <v>470</v>
      </c>
      <c r="S471">
        <f t="shared" si="265"/>
        <v>1.6723891273247289</v>
      </c>
      <c r="T471">
        <f t="shared" si="266"/>
        <v>9.0000000000000003E-16</v>
      </c>
      <c r="U471">
        <v>471</v>
      </c>
      <c r="V471">
        <f t="shared" si="267"/>
        <v>470</v>
      </c>
      <c r="W471">
        <f t="shared" si="268"/>
        <v>1.643839336228633</v>
      </c>
      <c r="X471">
        <f t="shared" si="269"/>
        <v>8.2806240565139494E-2</v>
      </c>
      <c r="Y471">
        <v>471</v>
      </c>
      <c r="Z471">
        <f t="shared" si="270"/>
        <v>470</v>
      </c>
      <c r="AA471">
        <f t="shared" si="271"/>
        <v>0.672389127324729</v>
      </c>
      <c r="AB471">
        <f t="shared" si="272"/>
        <v>1</v>
      </c>
      <c r="AC471">
        <v>471</v>
      </c>
      <c r="AD471">
        <f t="shared" si="273"/>
        <v>470</v>
      </c>
      <c r="AE471">
        <f t="shared" si="274"/>
        <v>0.672389127324729</v>
      </c>
      <c r="AF471">
        <f t="shared" si="275"/>
        <v>1</v>
      </c>
      <c r="AG471">
        <v>471</v>
      </c>
      <c r="AH471">
        <f t="shared" si="276"/>
        <v>470</v>
      </c>
      <c r="AI471">
        <f t="shared" si="277"/>
        <v>1.5</v>
      </c>
      <c r="AJ471">
        <f t="shared" si="278"/>
        <v>1.5</v>
      </c>
      <c r="AK471">
        <v>471</v>
      </c>
      <c r="AL471">
        <f t="shared" si="279"/>
        <v>470</v>
      </c>
      <c r="AM471">
        <f t="shared" si="280"/>
        <v>0.5</v>
      </c>
      <c r="AN471">
        <f t="shared" si="281"/>
        <v>0.5</v>
      </c>
      <c r="AO471">
        <v>471</v>
      </c>
      <c r="AP471">
        <f t="shared" si="282"/>
        <v>470</v>
      </c>
      <c r="AQ471">
        <f t="shared" si="283"/>
        <v>1.5</v>
      </c>
      <c r="AR471">
        <f t="shared" si="284"/>
        <v>0.5</v>
      </c>
      <c r="AS471">
        <v>471</v>
      </c>
      <c r="AT471">
        <f t="shared" si="285"/>
        <v>470</v>
      </c>
      <c r="AU471">
        <f t="shared" si="286"/>
        <v>1.5</v>
      </c>
      <c r="AV471">
        <f t="shared" si="287"/>
        <v>0.5</v>
      </c>
    </row>
    <row r="472" spans="1:48" x14ac:dyDescent="0.3">
      <c r="A472">
        <v>472</v>
      </c>
      <c r="B472">
        <f t="shared" si="252"/>
        <v>471</v>
      </c>
      <c r="C472">
        <f t="shared" si="253"/>
        <v>0.6738197424892497</v>
      </c>
      <c r="D472">
        <f t="shared" si="254"/>
        <v>2</v>
      </c>
      <c r="E472">
        <v>472</v>
      </c>
      <c r="F472">
        <f t="shared" si="255"/>
        <v>471</v>
      </c>
      <c r="G472">
        <f t="shared" si="256"/>
        <v>0.65607522367826887</v>
      </c>
      <c r="H472">
        <f t="shared" si="257"/>
        <v>1.9489571249016999</v>
      </c>
      <c r="I472">
        <v>472</v>
      </c>
      <c r="J472">
        <f t="shared" si="258"/>
        <v>471</v>
      </c>
      <c r="K472">
        <f t="shared" si="259"/>
        <v>1.5765103093237196</v>
      </c>
      <c r="L472">
        <f t="shared" si="260"/>
        <v>1.7200852107707401</v>
      </c>
      <c r="M472">
        <v>472</v>
      </c>
      <c r="N472">
        <f t="shared" si="261"/>
        <v>471</v>
      </c>
      <c r="O472">
        <f t="shared" si="262"/>
        <v>0.59580566228191856</v>
      </c>
      <c r="P472">
        <f t="shared" si="263"/>
        <v>0.77558912730477503</v>
      </c>
      <c r="Q472">
        <v>472</v>
      </c>
      <c r="R472">
        <f t="shared" si="264"/>
        <v>471</v>
      </c>
      <c r="S472">
        <f t="shared" si="265"/>
        <v>1.6738197424892496</v>
      </c>
      <c r="T472">
        <f t="shared" si="266"/>
        <v>0.999999999999999</v>
      </c>
      <c r="U472">
        <v>472</v>
      </c>
      <c r="V472">
        <f t="shared" si="267"/>
        <v>471</v>
      </c>
      <c r="W472">
        <f t="shared" si="268"/>
        <v>1.645033023666215</v>
      </c>
      <c r="X472">
        <f t="shared" si="269"/>
        <v>0.91719375943486003</v>
      </c>
      <c r="Y472">
        <v>472</v>
      </c>
      <c r="Z472">
        <f t="shared" si="270"/>
        <v>471</v>
      </c>
      <c r="AA472">
        <f t="shared" si="271"/>
        <v>0.6738197424892497</v>
      </c>
      <c r="AB472">
        <f t="shared" si="272"/>
        <v>2</v>
      </c>
      <c r="AC472">
        <v>472</v>
      </c>
      <c r="AD472">
        <f t="shared" si="273"/>
        <v>471</v>
      </c>
      <c r="AE472">
        <f t="shared" si="274"/>
        <v>0.6738197424892497</v>
      </c>
      <c r="AF472">
        <f t="shared" si="275"/>
        <v>2</v>
      </c>
      <c r="AG472">
        <v>472</v>
      </c>
      <c r="AH472">
        <f t="shared" si="276"/>
        <v>471</v>
      </c>
      <c r="AI472">
        <f t="shared" si="277"/>
        <v>1.5</v>
      </c>
      <c r="AJ472">
        <f t="shared" si="278"/>
        <v>1.5</v>
      </c>
      <c r="AK472">
        <v>472</v>
      </c>
      <c r="AL472">
        <f t="shared" si="279"/>
        <v>471</v>
      </c>
      <c r="AM472">
        <f t="shared" si="280"/>
        <v>0.5</v>
      </c>
      <c r="AN472">
        <f t="shared" si="281"/>
        <v>0.5</v>
      </c>
      <c r="AO472">
        <v>472</v>
      </c>
      <c r="AP472">
        <f t="shared" si="282"/>
        <v>471</v>
      </c>
      <c r="AQ472">
        <f t="shared" si="283"/>
        <v>1.5</v>
      </c>
      <c r="AR472">
        <f t="shared" si="284"/>
        <v>0.5</v>
      </c>
      <c r="AS472">
        <v>472</v>
      </c>
      <c r="AT472">
        <f t="shared" si="285"/>
        <v>471</v>
      </c>
      <c r="AU472">
        <f t="shared" si="286"/>
        <v>1.5</v>
      </c>
      <c r="AV472">
        <f t="shared" si="287"/>
        <v>0.5</v>
      </c>
    </row>
    <row r="473" spans="1:48" x14ac:dyDescent="0.3">
      <c r="A473">
        <v>473</v>
      </c>
      <c r="B473">
        <f t="shared" si="252"/>
        <v>472</v>
      </c>
      <c r="C473">
        <f t="shared" si="253"/>
        <v>0.67525035765377039</v>
      </c>
      <c r="D473">
        <f t="shared" si="254"/>
        <v>1</v>
      </c>
      <c r="E473">
        <v>473</v>
      </c>
      <c r="F473">
        <f t="shared" si="255"/>
        <v>472</v>
      </c>
      <c r="G473">
        <f t="shared" si="256"/>
        <v>0.6573597934204769</v>
      </c>
      <c r="H473">
        <f t="shared" si="257"/>
        <v>1.0510428750983001</v>
      </c>
      <c r="I473">
        <v>473</v>
      </c>
      <c r="J473">
        <f t="shared" si="258"/>
        <v>472</v>
      </c>
      <c r="K473">
        <f t="shared" si="259"/>
        <v>1.5771400238037503</v>
      </c>
      <c r="L473">
        <f t="shared" si="260"/>
        <v>1.2799147892292599</v>
      </c>
      <c r="M473">
        <v>473</v>
      </c>
      <c r="N473">
        <f t="shared" si="261"/>
        <v>472</v>
      </c>
      <c r="O473">
        <f t="shared" si="262"/>
        <v>0.59659418625131699</v>
      </c>
      <c r="P473">
        <f t="shared" si="263"/>
        <v>0.224410872695225</v>
      </c>
      <c r="Q473">
        <v>473</v>
      </c>
      <c r="R473">
        <f t="shared" si="264"/>
        <v>472</v>
      </c>
      <c r="S473">
        <f t="shared" si="265"/>
        <v>1.6752503576537703</v>
      </c>
      <c r="T473">
        <f t="shared" si="266"/>
        <v>9.0000000000000003E-16</v>
      </c>
      <c r="U473">
        <v>473</v>
      </c>
      <c r="V473">
        <f t="shared" si="267"/>
        <v>472</v>
      </c>
      <c r="W473">
        <f t="shared" si="268"/>
        <v>1.6462267111037967</v>
      </c>
      <c r="X473">
        <f t="shared" si="269"/>
        <v>8.2806240565139494E-2</v>
      </c>
      <c r="Y473">
        <v>473</v>
      </c>
      <c r="Z473">
        <f t="shared" si="270"/>
        <v>472</v>
      </c>
      <c r="AA473">
        <f t="shared" si="271"/>
        <v>0.67525035765377039</v>
      </c>
      <c r="AB473">
        <f t="shared" si="272"/>
        <v>1</v>
      </c>
      <c r="AC473">
        <v>473</v>
      </c>
      <c r="AD473">
        <f t="shared" si="273"/>
        <v>472</v>
      </c>
      <c r="AE473">
        <f t="shared" si="274"/>
        <v>0.67525035765377039</v>
      </c>
      <c r="AF473">
        <f t="shared" si="275"/>
        <v>1</v>
      </c>
      <c r="AG473">
        <v>473</v>
      </c>
      <c r="AH473">
        <f t="shared" si="276"/>
        <v>472</v>
      </c>
      <c r="AI473">
        <f t="shared" si="277"/>
        <v>1.5</v>
      </c>
      <c r="AJ473">
        <f t="shared" si="278"/>
        <v>1.5</v>
      </c>
      <c r="AK473">
        <v>473</v>
      </c>
      <c r="AL473">
        <f t="shared" si="279"/>
        <v>472</v>
      </c>
      <c r="AM473">
        <f t="shared" si="280"/>
        <v>0.5</v>
      </c>
      <c r="AN473">
        <f t="shared" si="281"/>
        <v>0.5</v>
      </c>
      <c r="AO473">
        <v>473</v>
      </c>
      <c r="AP473">
        <f t="shared" si="282"/>
        <v>472</v>
      </c>
      <c r="AQ473">
        <f t="shared" si="283"/>
        <v>1.5</v>
      </c>
      <c r="AR473">
        <f t="shared" si="284"/>
        <v>0.5</v>
      </c>
      <c r="AS473">
        <v>473</v>
      </c>
      <c r="AT473">
        <f t="shared" si="285"/>
        <v>472</v>
      </c>
      <c r="AU473">
        <f t="shared" si="286"/>
        <v>1.5</v>
      </c>
      <c r="AV473">
        <f t="shared" si="287"/>
        <v>0.5</v>
      </c>
    </row>
    <row r="474" spans="1:48" x14ac:dyDescent="0.3">
      <c r="A474">
        <v>474</v>
      </c>
      <c r="B474">
        <f t="shared" si="252"/>
        <v>473</v>
      </c>
      <c r="C474">
        <f t="shared" si="253"/>
        <v>0.67668097281829109</v>
      </c>
      <c r="D474">
        <f t="shared" si="254"/>
        <v>2</v>
      </c>
      <c r="E474">
        <v>474</v>
      </c>
      <c r="F474">
        <f t="shared" si="255"/>
        <v>473</v>
      </c>
      <c r="G474">
        <f t="shared" si="256"/>
        <v>0.65864436316268493</v>
      </c>
      <c r="H474">
        <f t="shared" si="257"/>
        <v>1.9489571249016999</v>
      </c>
      <c r="I474">
        <v>474</v>
      </c>
      <c r="J474">
        <f t="shared" si="258"/>
        <v>473</v>
      </c>
      <c r="K474">
        <f t="shared" si="259"/>
        <v>1.5777697382837812</v>
      </c>
      <c r="L474">
        <f t="shared" si="260"/>
        <v>1.7200852107707401</v>
      </c>
      <c r="M474">
        <v>474</v>
      </c>
      <c r="N474">
        <f t="shared" si="261"/>
        <v>473</v>
      </c>
      <c r="O474">
        <f t="shared" si="262"/>
        <v>0.59738271022071554</v>
      </c>
      <c r="P474">
        <f t="shared" si="263"/>
        <v>0.77558912730477503</v>
      </c>
      <c r="Q474">
        <v>474</v>
      </c>
      <c r="R474">
        <f t="shared" si="264"/>
        <v>473</v>
      </c>
      <c r="S474">
        <f t="shared" si="265"/>
        <v>1.676680972818291</v>
      </c>
      <c r="T474">
        <f t="shared" si="266"/>
        <v>0.999999999999999</v>
      </c>
      <c r="U474">
        <v>474</v>
      </c>
      <c r="V474">
        <f t="shared" si="267"/>
        <v>473</v>
      </c>
      <c r="W474">
        <f t="shared" si="268"/>
        <v>1.6474203985413787</v>
      </c>
      <c r="X474">
        <f t="shared" si="269"/>
        <v>0.91719375943486003</v>
      </c>
      <c r="Y474">
        <v>474</v>
      </c>
      <c r="Z474">
        <f t="shared" si="270"/>
        <v>473</v>
      </c>
      <c r="AA474">
        <f t="shared" si="271"/>
        <v>0.67668097281829109</v>
      </c>
      <c r="AB474">
        <f t="shared" si="272"/>
        <v>2</v>
      </c>
      <c r="AC474">
        <v>474</v>
      </c>
      <c r="AD474">
        <f t="shared" si="273"/>
        <v>473</v>
      </c>
      <c r="AE474">
        <f t="shared" si="274"/>
        <v>0.67668097281829109</v>
      </c>
      <c r="AF474">
        <f t="shared" si="275"/>
        <v>2</v>
      </c>
      <c r="AG474">
        <v>474</v>
      </c>
      <c r="AH474">
        <f t="shared" si="276"/>
        <v>473</v>
      </c>
      <c r="AI474">
        <f t="shared" si="277"/>
        <v>1.5</v>
      </c>
      <c r="AJ474">
        <f t="shared" si="278"/>
        <v>1.5</v>
      </c>
      <c r="AK474">
        <v>474</v>
      </c>
      <c r="AL474">
        <f t="shared" si="279"/>
        <v>473</v>
      </c>
      <c r="AM474">
        <f t="shared" si="280"/>
        <v>0.5</v>
      </c>
      <c r="AN474">
        <f t="shared" si="281"/>
        <v>0.5</v>
      </c>
      <c r="AO474">
        <v>474</v>
      </c>
      <c r="AP474">
        <f t="shared" si="282"/>
        <v>473</v>
      </c>
      <c r="AQ474">
        <f t="shared" si="283"/>
        <v>1.5</v>
      </c>
      <c r="AR474">
        <f t="shared" si="284"/>
        <v>0.5</v>
      </c>
      <c r="AS474">
        <v>474</v>
      </c>
      <c r="AT474">
        <f t="shared" si="285"/>
        <v>473</v>
      </c>
      <c r="AU474">
        <f t="shared" si="286"/>
        <v>1.5</v>
      </c>
      <c r="AV474">
        <f t="shared" si="287"/>
        <v>0.5</v>
      </c>
    </row>
    <row r="475" spans="1:48" x14ac:dyDescent="0.3">
      <c r="A475">
        <v>475</v>
      </c>
      <c r="B475">
        <f t="shared" si="252"/>
        <v>474</v>
      </c>
      <c r="C475">
        <f t="shared" si="253"/>
        <v>0.67811158798281179</v>
      </c>
      <c r="D475">
        <f t="shared" si="254"/>
        <v>1</v>
      </c>
      <c r="E475">
        <v>475</v>
      </c>
      <c r="F475">
        <f t="shared" si="255"/>
        <v>474</v>
      </c>
      <c r="G475">
        <f t="shared" si="256"/>
        <v>0.65992893290489285</v>
      </c>
      <c r="H475">
        <f t="shared" si="257"/>
        <v>1.0510428750983001</v>
      </c>
      <c r="I475">
        <v>475</v>
      </c>
      <c r="J475">
        <f t="shared" si="258"/>
        <v>474</v>
      </c>
      <c r="K475">
        <f t="shared" si="259"/>
        <v>1.5783994527638119</v>
      </c>
      <c r="L475">
        <f t="shared" si="260"/>
        <v>1.2799147892292599</v>
      </c>
      <c r="M475">
        <v>475</v>
      </c>
      <c r="N475">
        <f t="shared" si="261"/>
        <v>474</v>
      </c>
      <c r="O475">
        <f t="shared" si="262"/>
        <v>0.59817123419011398</v>
      </c>
      <c r="P475">
        <f t="shared" si="263"/>
        <v>0.224410872695225</v>
      </c>
      <c r="Q475">
        <v>475</v>
      </c>
      <c r="R475">
        <f t="shared" si="264"/>
        <v>474</v>
      </c>
      <c r="S475">
        <f t="shared" si="265"/>
        <v>1.6781115879828117</v>
      </c>
      <c r="T475">
        <f t="shared" si="266"/>
        <v>9.0000000000000003E-16</v>
      </c>
      <c r="U475">
        <v>475</v>
      </c>
      <c r="V475">
        <f t="shared" si="267"/>
        <v>474</v>
      </c>
      <c r="W475">
        <f t="shared" si="268"/>
        <v>1.6486140859789606</v>
      </c>
      <c r="X475">
        <f t="shared" si="269"/>
        <v>8.2806240565139494E-2</v>
      </c>
      <c r="Y475">
        <v>475</v>
      </c>
      <c r="Z475">
        <f t="shared" si="270"/>
        <v>474</v>
      </c>
      <c r="AA475">
        <f t="shared" si="271"/>
        <v>0.67811158798281179</v>
      </c>
      <c r="AB475">
        <f t="shared" si="272"/>
        <v>1</v>
      </c>
      <c r="AC475">
        <v>475</v>
      </c>
      <c r="AD475">
        <f t="shared" si="273"/>
        <v>474</v>
      </c>
      <c r="AE475">
        <f t="shared" si="274"/>
        <v>0.67811158798281179</v>
      </c>
      <c r="AF475">
        <f t="shared" si="275"/>
        <v>1</v>
      </c>
      <c r="AG475">
        <v>475</v>
      </c>
      <c r="AH475">
        <f t="shared" si="276"/>
        <v>474</v>
      </c>
      <c r="AI475">
        <f t="shared" si="277"/>
        <v>1.5</v>
      </c>
      <c r="AJ475">
        <f t="shared" si="278"/>
        <v>1.5</v>
      </c>
      <c r="AK475">
        <v>475</v>
      </c>
      <c r="AL475">
        <f t="shared" si="279"/>
        <v>474</v>
      </c>
      <c r="AM475">
        <f t="shared" si="280"/>
        <v>0.5</v>
      </c>
      <c r="AN475">
        <f t="shared" si="281"/>
        <v>0.5</v>
      </c>
      <c r="AO475">
        <v>475</v>
      </c>
      <c r="AP475">
        <f t="shared" si="282"/>
        <v>474</v>
      </c>
      <c r="AQ475">
        <f t="shared" si="283"/>
        <v>1.5</v>
      </c>
      <c r="AR475">
        <f t="shared" si="284"/>
        <v>0.5</v>
      </c>
      <c r="AS475">
        <v>475</v>
      </c>
      <c r="AT475">
        <f t="shared" si="285"/>
        <v>474</v>
      </c>
      <c r="AU475">
        <f t="shared" si="286"/>
        <v>1.5</v>
      </c>
      <c r="AV475">
        <f t="shared" si="287"/>
        <v>0.5</v>
      </c>
    </row>
    <row r="476" spans="1:48" x14ac:dyDescent="0.3">
      <c r="A476">
        <v>476</v>
      </c>
      <c r="B476">
        <f t="shared" si="252"/>
        <v>475</v>
      </c>
      <c r="C476">
        <f t="shared" si="253"/>
        <v>0.67954220314733249</v>
      </c>
      <c r="D476">
        <f t="shared" si="254"/>
        <v>2</v>
      </c>
      <c r="E476">
        <v>476</v>
      </c>
      <c r="F476">
        <f t="shared" si="255"/>
        <v>475</v>
      </c>
      <c r="G476">
        <f t="shared" si="256"/>
        <v>0.66121350264710088</v>
      </c>
      <c r="H476">
        <f t="shared" si="257"/>
        <v>1.9489571249016999</v>
      </c>
      <c r="I476">
        <v>476</v>
      </c>
      <c r="J476">
        <f t="shared" si="258"/>
        <v>475</v>
      </c>
      <c r="K476">
        <f t="shared" si="259"/>
        <v>1.5790291672438426</v>
      </c>
      <c r="L476">
        <f t="shared" si="260"/>
        <v>1.7200852107707401</v>
      </c>
      <c r="M476">
        <v>476</v>
      </c>
      <c r="N476">
        <f t="shared" si="261"/>
        <v>475</v>
      </c>
      <c r="O476">
        <f t="shared" si="262"/>
        <v>0.59895975815951252</v>
      </c>
      <c r="P476">
        <f t="shared" si="263"/>
        <v>0.77558912730477503</v>
      </c>
      <c r="Q476">
        <v>476</v>
      </c>
      <c r="R476">
        <f t="shared" si="264"/>
        <v>475</v>
      </c>
      <c r="S476">
        <f t="shared" si="265"/>
        <v>1.6795422031473324</v>
      </c>
      <c r="T476">
        <f t="shared" si="266"/>
        <v>0.999999999999999</v>
      </c>
      <c r="U476">
        <v>476</v>
      </c>
      <c r="V476">
        <f t="shared" si="267"/>
        <v>475</v>
      </c>
      <c r="W476">
        <f t="shared" si="268"/>
        <v>1.6498077734165424</v>
      </c>
      <c r="X476">
        <f t="shared" si="269"/>
        <v>0.91719375943486003</v>
      </c>
      <c r="Y476">
        <v>476</v>
      </c>
      <c r="Z476">
        <f t="shared" si="270"/>
        <v>475</v>
      </c>
      <c r="AA476">
        <f t="shared" si="271"/>
        <v>0.67954220314733249</v>
      </c>
      <c r="AB476">
        <f t="shared" si="272"/>
        <v>2</v>
      </c>
      <c r="AC476">
        <v>476</v>
      </c>
      <c r="AD476">
        <f t="shared" si="273"/>
        <v>475</v>
      </c>
      <c r="AE476">
        <f t="shared" si="274"/>
        <v>0.67954220314733249</v>
      </c>
      <c r="AF476">
        <f t="shared" si="275"/>
        <v>2</v>
      </c>
      <c r="AG476">
        <v>476</v>
      </c>
      <c r="AH476">
        <f t="shared" si="276"/>
        <v>475</v>
      </c>
      <c r="AI476">
        <f t="shared" si="277"/>
        <v>1.5</v>
      </c>
      <c r="AJ476">
        <f t="shared" si="278"/>
        <v>1.5</v>
      </c>
      <c r="AK476">
        <v>476</v>
      </c>
      <c r="AL476">
        <f t="shared" si="279"/>
        <v>475</v>
      </c>
      <c r="AM476">
        <f t="shared" si="280"/>
        <v>0.5</v>
      </c>
      <c r="AN476">
        <f t="shared" si="281"/>
        <v>0.5</v>
      </c>
      <c r="AO476">
        <v>476</v>
      </c>
      <c r="AP476">
        <f t="shared" si="282"/>
        <v>475</v>
      </c>
      <c r="AQ476">
        <f t="shared" si="283"/>
        <v>1.5</v>
      </c>
      <c r="AR476">
        <f t="shared" si="284"/>
        <v>0.5</v>
      </c>
      <c r="AS476">
        <v>476</v>
      </c>
      <c r="AT476">
        <f t="shared" si="285"/>
        <v>475</v>
      </c>
      <c r="AU476">
        <f t="shared" si="286"/>
        <v>1.5</v>
      </c>
      <c r="AV476">
        <f t="shared" si="287"/>
        <v>0.5</v>
      </c>
    </row>
    <row r="477" spans="1:48" x14ac:dyDescent="0.3">
      <c r="A477">
        <v>477</v>
      </c>
      <c r="B477">
        <f t="shared" si="252"/>
        <v>476</v>
      </c>
      <c r="C477">
        <f t="shared" si="253"/>
        <v>0.68097281831185319</v>
      </c>
      <c r="D477">
        <f t="shared" si="254"/>
        <v>1</v>
      </c>
      <c r="E477">
        <v>477</v>
      </c>
      <c r="F477">
        <f t="shared" si="255"/>
        <v>476</v>
      </c>
      <c r="G477">
        <f t="shared" si="256"/>
        <v>0.66249807238930891</v>
      </c>
      <c r="H477">
        <f t="shared" si="257"/>
        <v>1.0510428750983001</v>
      </c>
      <c r="I477">
        <v>477</v>
      </c>
      <c r="J477">
        <f t="shared" si="258"/>
        <v>476</v>
      </c>
      <c r="K477">
        <f t="shared" si="259"/>
        <v>1.5796588817238733</v>
      </c>
      <c r="L477">
        <f t="shared" si="260"/>
        <v>1.2799147892292599</v>
      </c>
      <c r="M477">
        <v>477</v>
      </c>
      <c r="N477">
        <f t="shared" si="261"/>
        <v>476</v>
      </c>
      <c r="O477">
        <f t="shared" si="262"/>
        <v>0.59974828212891096</v>
      </c>
      <c r="P477">
        <f t="shared" si="263"/>
        <v>0.224410872695225</v>
      </c>
      <c r="Q477">
        <v>477</v>
      </c>
      <c r="R477">
        <f t="shared" si="264"/>
        <v>476</v>
      </c>
      <c r="S477">
        <f t="shared" si="265"/>
        <v>1.6809728183118531</v>
      </c>
      <c r="T477">
        <f t="shared" si="266"/>
        <v>9.0000000000000003E-16</v>
      </c>
      <c r="U477">
        <v>477</v>
      </c>
      <c r="V477">
        <f t="shared" si="267"/>
        <v>476</v>
      </c>
      <c r="W477">
        <f t="shared" si="268"/>
        <v>1.6510014608541244</v>
      </c>
      <c r="X477">
        <f t="shared" si="269"/>
        <v>8.2806240565139494E-2</v>
      </c>
      <c r="Y477">
        <v>477</v>
      </c>
      <c r="Z477">
        <f t="shared" si="270"/>
        <v>476</v>
      </c>
      <c r="AA477">
        <f t="shared" si="271"/>
        <v>0.68097281831185319</v>
      </c>
      <c r="AB477">
        <f t="shared" si="272"/>
        <v>1</v>
      </c>
      <c r="AC477">
        <v>477</v>
      </c>
      <c r="AD477">
        <f t="shared" si="273"/>
        <v>476</v>
      </c>
      <c r="AE477">
        <f t="shared" si="274"/>
        <v>0.68097281831185319</v>
      </c>
      <c r="AF477">
        <f t="shared" si="275"/>
        <v>1</v>
      </c>
      <c r="AG477">
        <v>477</v>
      </c>
      <c r="AH477">
        <f t="shared" si="276"/>
        <v>476</v>
      </c>
      <c r="AI477">
        <f t="shared" si="277"/>
        <v>1.5</v>
      </c>
      <c r="AJ477">
        <f t="shared" si="278"/>
        <v>1.5</v>
      </c>
      <c r="AK477">
        <v>477</v>
      </c>
      <c r="AL477">
        <f t="shared" si="279"/>
        <v>476</v>
      </c>
      <c r="AM477">
        <f t="shared" si="280"/>
        <v>0.5</v>
      </c>
      <c r="AN477">
        <f t="shared" si="281"/>
        <v>0.5</v>
      </c>
      <c r="AO477">
        <v>477</v>
      </c>
      <c r="AP477">
        <f t="shared" si="282"/>
        <v>476</v>
      </c>
      <c r="AQ477">
        <f t="shared" si="283"/>
        <v>1.5</v>
      </c>
      <c r="AR477">
        <f t="shared" si="284"/>
        <v>0.5</v>
      </c>
      <c r="AS477">
        <v>477</v>
      </c>
      <c r="AT477">
        <f t="shared" si="285"/>
        <v>476</v>
      </c>
      <c r="AU477">
        <f t="shared" si="286"/>
        <v>1.5</v>
      </c>
      <c r="AV477">
        <f t="shared" si="287"/>
        <v>0.5</v>
      </c>
    </row>
    <row r="478" spans="1:48" x14ac:dyDescent="0.3">
      <c r="A478">
        <v>478</v>
      </c>
      <c r="B478">
        <f t="shared" si="252"/>
        <v>477</v>
      </c>
      <c r="C478">
        <f t="shared" si="253"/>
        <v>0.68240343347637389</v>
      </c>
      <c r="D478">
        <f t="shared" si="254"/>
        <v>2</v>
      </c>
      <c r="E478">
        <v>478</v>
      </c>
      <c r="F478">
        <f t="shared" si="255"/>
        <v>477</v>
      </c>
      <c r="G478">
        <f t="shared" si="256"/>
        <v>0.66378264213151694</v>
      </c>
      <c r="H478">
        <f t="shared" si="257"/>
        <v>1.9489571249016999</v>
      </c>
      <c r="I478">
        <v>478</v>
      </c>
      <c r="J478">
        <f t="shared" si="258"/>
        <v>477</v>
      </c>
      <c r="K478">
        <f t="shared" si="259"/>
        <v>1.5802885962039039</v>
      </c>
      <c r="L478">
        <f t="shared" si="260"/>
        <v>1.7200852107707401</v>
      </c>
      <c r="M478">
        <v>478</v>
      </c>
      <c r="N478">
        <f t="shared" si="261"/>
        <v>477</v>
      </c>
      <c r="O478">
        <f t="shared" si="262"/>
        <v>0.60053680609830951</v>
      </c>
      <c r="P478">
        <f t="shared" si="263"/>
        <v>0.77558912730477503</v>
      </c>
      <c r="Q478">
        <v>478</v>
      </c>
      <c r="R478">
        <f t="shared" si="264"/>
        <v>477</v>
      </c>
      <c r="S478">
        <f t="shared" si="265"/>
        <v>1.6824034334763738</v>
      </c>
      <c r="T478">
        <f t="shared" si="266"/>
        <v>0.999999999999999</v>
      </c>
      <c r="U478">
        <v>478</v>
      </c>
      <c r="V478">
        <f t="shared" si="267"/>
        <v>477</v>
      </c>
      <c r="W478">
        <f t="shared" si="268"/>
        <v>1.6521951482917063</v>
      </c>
      <c r="X478">
        <f t="shared" si="269"/>
        <v>0.91719375943486003</v>
      </c>
      <c r="Y478">
        <v>478</v>
      </c>
      <c r="Z478">
        <f t="shared" si="270"/>
        <v>477</v>
      </c>
      <c r="AA478">
        <f t="shared" si="271"/>
        <v>0.68240343347637389</v>
      </c>
      <c r="AB478">
        <f t="shared" si="272"/>
        <v>2</v>
      </c>
      <c r="AC478">
        <v>478</v>
      </c>
      <c r="AD478">
        <f t="shared" si="273"/>
        <v>477</v>
      </c>
      <c r="AE478">
        <f t="shared" si="274"/>
        <v>0.68240343347637389</v>
      </c>
      <c r="AF478">
        <f t="shared" si="275"/>
        <v>2</v>
      </c>
      <c r="AG478">
        <v>478</v>
      </c>
      <c r="AH478">
        <f t="shared" si="276"/>
        <v>477</v>
      </c>
      <c r="AI478">
        <f t="shared" si="277"/>
        <v>1.5</v>
      </c>
      <c r="AJ478">
        <f t="shared" si="278"/>
        <v>1.5</v>
      </c>
      <c r="AK478">
        <v>478</v>
      </c>
      <c r="AL478">
        <f t="shared" si="279"/>
        <v>477</v>
      </c>
      <c r="AM478">
        <f t="shared" si="280"/>
        <v>0.5</v>
      </c>
      <c r="AN478">
        <f t="shared" si="281"/>
        <v>0.5</v>
      </c>
      <c r="AO478">
        <v>478</v>
      </c>
      <c r="AP478">
        <f t="shared" si="282"/>
        <v>477</v>
      </c>
      <c r="AQ478">
        <f t="shared" si="283"/>
        <v>1.5</v>
      </c>
      <c r="AR478">
        <f t="shared" si="284"/>
        <v>0.5</v>
      </c>
      <c r="AS478">
        <v>478</v>
      </c>
      <c r="AT478">
        <f t="shared" si="285"/>
        <v>477</v>
      </c>
      <c r="AU478">
        <f t="shared" si="286"/>
        <v>1.5</v>
      </c>
      <c r="AV478">
        <f t="shared" si="287"/>
        <v>0.5</v>
      </c>
    </row>
    <row r="479" spans="1:48" x14ac:dyDescent="0.3">
      <c r="A479">
        <v>479</v>
      </c>
      <c r="B479">
        <f t="shared" si="252"/>
        <v>478</v>
      </c>
      <c r="C479">
        <f t="shared" si="253"/>
        <v>0.68383404864089459</v>
      </c>
      <c r="D479">
        <f t="shared" si="254"/>
        <v>1</v>
      </c>
      <c r="E479">
        <v>479</v>
      </c>
      <c r="F479">
        <f t="shared" si="255"/>
        <v>478</v>
      </c>
      <c r="G479">
        <f t="shared" si="256"/>
        <v>0.66506721187372486</v>
      </c>
      <c r="H479">
        <f t="shared" si="257"/>
        <v>1.0510428750983001</v>
      </c>
      <c r="I479">
        <v>479</v>
      </c>
      <c r="J479">
        <f t="shared" si="258"/>
        <v>478</v>
      </c>
      <c r="K479">
        <f t="shared" si="259"/>
        <v>1.5809183106839346</v>
      </c>
      <c r="L479">
        <f t="shared" si="260"/>
        <v>1.2799147892292599</v>
      </c>
      <c r="M479">
        <v>479</v>
      </c>
      <c r="N479">
        <f t="shared" si="261"/>
        <v>478</v>
      </c>
      <c r="O479">
        <f t="shared" si="262"/>
        <v>0.60132533006770805</v>
      </c>
      <c r="P479">
        <f t="shared" si="263"/>
        <v>0.224410872695225</v>
      </c>
      <c r="Q479">
        <v>479</v>
      </c>
      <c r="R479">
        <f t="shared" si="264"/>
        <v>478</v>
      </c>
      <c r="S479">
        <f t="shared" si="265"/>
        <v>1.6838340486408945</v>
      </c>
      <c r="T479">
        <f t="shared" si="266"/>
        <v>9.0000000000000003E-16</v>
      </c>
      <c r="U479">
        <v>479</v>
      </c>
      <c r="V479">
        <f t="shared" si="267"/>
        <v>478</v>
      </c>
      <c r="W479">
        <f t="shared" si="268"/>
        <v>1.6533888357292881</v>
      </c>
      <c r="X479">
        <f t="shared" si="269"/>
        <v>8.2806240565139494E-2</v>
      </c>
      <c r="Y479">
        <v>479</v>
      </c>
      <c r="Z479">
        <f t="shared" si="270"/>
        <v>478</v>
      </c>
      <c r="AA479">
        <f t="shared" si="271"/>
        <v>0.68383404864089459</v>
      </c>
      <c r="AB479">
        <f t="shared" si="272"/>
        <v>1</v>
      </c>
      <c r="AC479">
        <v>479</v>
      </c>
      <c r="AD479">
        <f t="shared" si="273"/>
        <v>478</v>
      </c>
      <c r="AE479">
        <f t="shared" si="274"/>
        <v>0.68383404864089459</v>
      </c>
      <c r="AF479">
        <f t="shared" si="275"/>
        <v>1</v>
      </c>
      <c r="AG479">
        <v>479</v>
      </c>
      <c r="AH479">
        <f t="shared" si="276"/>
        <v>478</v>
      </c>
      <c r="AI479">
        <f t="shared" si="277"/>
        <v>1.5</v>
      </c>
      <c r="AJ479">
        <f t="shared" si="278"/>
        <v>1.5</v>
      </c>
      <c r="AK479">
        <v>479</v>
      </c>
      <c r="AL479">
        <f t="shared" si="279"/>
        <v>478</v>
      </c>
      <c r="AM479">
        <f t="shared" si="280"/>
        <v>0.5</v>
      </c>
      <c r="AN479">
        <f t="shared" si="281"/>
        <v>0.5</v>
      </c>
      <c r="AO479">
        <v>479</v>
      </c>
      <c r="AP479">
        <f t="shared" si="282"/>
        <v>478</v>
      </c>
      <c r="AQ479">
        <f t="shared" si="283"/>
        <v>1.5</v>
      </c>
      <c r="AR479">
        <f t="shared" si="284"/>
        <v>0.5</v>
      </c>
      <c r="AS479">
        <v>479</v>
      </c>
      <c r="AT479">
        <f t="shared" si="285"/>
        <v>478</v>
      </c>
      <c r="AU479">
        <f t="shared" si="286"/>
        <v>1.5</v>
      </c>
      <c r="AV479">
        <f t="shared" si="287"/>
        <v>0.5</v>
      </c>
    </row>
    <row r="480" spans="1:48" x14ac:dyDescent="0.3">
      <c r="A480">
        <v>480</v>
      </c>
      <c r="B480">
        <f t="shared" si="252"/>
        <v>479</v>
      </c>
      <c r="C480">
        <f t="shared" si="253"/>
        <v>0.68526466380541529</v>
      </c>
      <c r="D480">
        <f t="shared" si="254"/>
        <v>2</v>
      </c>
      <c r="E480">
        <v>480</v>
      </c>
      <c r="F480">
        <f t="shared" si="255"/>
        <v>479</v>
      </c>
      <c r="G480">
        <f t="shared" si="256"/>
        <v>0.66635178161593289</v>
      </c>
      <c r="H480">
        <f t="shared" si="257"/>
        <v>1.9489571249016999</v>
      </c>
      <c r="I480">
        <v>480</v>
      </c>
      <c r="J480">
        <f t="shared" si="258"/>
        <v>479</v>
      </c>
      <c r="K480">
        <f t="shared" si="259"/>
        <v>1.5815480251639653</v>
      </c>
      <c r="L480">
        <f t="shared" si="260"/>
        <v>1.7200852107707401</v>
      </c>
      <c r="M480">
        <v>480</v>
      </c>
      <c r="N480">
        <f t="shared" si="261"/>
        <v>479</v>
      </c>
      <c r="O480">
        <f t="shared" si="262"/>
        <v>0.60211385403710649</v>
      </c>
      <c r="P480">
        <f t="shared" si="263"/>
        <v>0.77558912730477503</v>
      </c>
      <c r="Q480">
        <v>480</v>
      </c>
      <c r="R480">
        <f t="shared" si="264"/>
        <v>479</v>
      </c>
      <c r="S480">
        <f t="shared" si="265"/>
        <v>1.6852646638054152</v>
      </c>
      <c r="T480">
        <f t="shared" si="266"/>
        <v>0.999999999999999</v>
      </c>
      <c r="U480">
        <v>480</v>
      </c>
      <c r="V480">
        <f t="shared" si="267"/>
        <v>479</v>
      </c>
      <c r="W480">
        <f t="shared" si="268"/>
        <v>1.6545825231668703</v>
      </c>
      <c r="X480">
        <f t="shared" si="269"/>
        <v>0.91719375943486003</v>
      </c>
      <c r="Y480">
        <v>480</v>
      </c>
      <c r="Z480">
        <f t="shared" si="270"/>
        <v>479</v>
      </c>
      <c r="AA480">
        <f t="shared" si="271"/>
        <v>0.68526466380541529</v>
      </c>
      <c r="AB480">
        <f t="shared" si="272"/>
        <v>2</v>
      </c>
      <c r="AC480">
        <v>480</v>
      </c>
      <c r="AD480">
        <f t="shared" si="273"/>
        <v>479</v>
      </c>
      <c r="AE480">
        <f t="shared" si="274"/>
        <v>0.68526466380541529</v>
      </c>
      <c r="AF480">
        <f t="shared" si="275"/>
        <v>2</v>
      </c>
      <c r="AG480">
        <v>480</v>
      </c>
      <c r="AH480">
        <f t="shared" si="276"/>
        <v>479</v>
      </c>
      <c r="AI480">
        <f t="shared" si="277"/>
        <v>1.5</v>
      </c>
      <c r="AJ480">
        <f t="shared" si="278"/>
        <v>1.5</v>
      </c>
      <c r="AK480">
        <v>480</v>
      </c>
      <c r="AL480">
        <f t="shared" si="279"/>
        <v>479</v>
      </c>
      <c r="AM480">
        <f t="shared" si="280"/>
        <v>0.5</v>
      </c>
      <c r="AN480">
        <f t="shared" si="281"/>
        <v>0.5</v>
      </c>
      <c r="AO480">
        <v>480</v>
      </c>
      <c r="AP480">
        <f t="shared" si="282"/>
        <v>479</v>
      </c>
      <c r="AQ480">
        <f t="shared" si="283"/>
        <v>1.5</v>
      </c>
      <c r="AR480">
        <f t="shared" si="284"/>
        <v>0.5</v>
      </c>
      <c r="AS480">
        <v>480</v>
      </c>
      <c r="AT480">
        <f t="shared" si="285"/>
        <v>479</v>
      </c>
      <c r="AU480">
        <f t="shared" si="286"/>
        <v>1.5</v>
      </c>
      <c r="AV480">
        <f t="shared" si="287"/>
        <v>0.5</v>
      </c>
    </row>
    <row r="481" spans="1:48" x14ac:dyDescent="0.3">
      <c r="A481">
        <v>481</v>
      </c>
      <c r="B481">
        <f t="shared" si="252"/>
        <v>480</v>
      </c>
      <c r="C481">
        <f t="shared" si="253"/>
        <v>0.68669527896993598</v>
      </c>
      <c r="D481">
        <f t="shared" si="254"/>
        <v>1</v>
      </c>
      <c r="E481">
        <v>481</v>
      </c>
      <c r="F481">
        <f t="shared" si="255"/>
        <v>480</v>
      </c>
      <c r="G481">
        <f t="shared" si="256"/>
        <v>0.66763635135814092</v>
      </c>
      <c r="H481">
        <f t="shared" si="257"/>
        <v>1.0510428750983001</v>
      </c>
      <c r="I481">
        <v>481</v>
      </c>
      <c r="J481">
        <f t="shared" si="258"/>
        <v>480</v>
      </c>
      <c r="K481">
        <f t="shared" si="259"/>
        <v>1.582177739643996</v>
      </c>
      <c r="L481">
        <f t="shared" si="260"/>
        <v>1.2799147892292599</v>
      </c>
      <c r="M481">
        <v>481</v>
      </c>
      <c r="N481">
        <f t="shared" si="261"/>
        <v>480</v>
      </c>
      <c r="O481">
        <f t="shared" si="262"/>
        <v>0.60290237800650504</v>
      </c>
      <c r="P481">
        <f t="shared" si="263"/>
        <v>0.224410872695225</v>
      </c>
      <c r="Q481">
        <v>481</v>
      </c>
      <c r="R481">
        <f t="shared" si="264"/>
        <v>480</v>
      </c>
      <c r="S481">
        <f t="shared" si="265"/>
        <v>1.6866952789699359</v>
      </c>
      <c r="T481">
        <f t="shared" si="266"/>
        <v>9.0000000000000003E-16</v>
      </c>
      <c r="U481">
        <v>481</v>
      </c>
      <c r="V481">
        <f t="shared" si="267"/>
        <v>480</v>
      </c>
      <c r="W481">
        <f t="shared" si="268"/>
        <v>1.655776210604452</v>
      </c>
      <c r="X481">
        <f t="shared" si="269"/>
        <v>8.2806240565139494E-2</v>
      </c>
      <c r="Y481">
        <v>481</v>
      </c>
      <c r="Z481">
        <f t="shared" si="270"/>
        <v>480</v>
      </c>
      <c r="AA481">
        <f t="shared" si="271"/>
        <v>0.68669527896993598</v>
      </c>
      <c r="AB481">
        <f t="shared" si="272"/>
        <v>1</v>
      </c>
      <c r="AC481">
        <v>481</v>
      </c>
      <c r="AD481">
        <f t="shared" si="273"/>
        <v>480</v>
      </c>
      <c r="AE481">
        <f t="shared" si="274"/>
        <v>0.68669527896993598</v>
      </c>
      <c r="AF481">
        <f t="shared" si="275"/>
        <v>1</v>
      </c>
      <c r="AG481">
        <v>481</v>
      </c>
      <c r="AH481">
        <f t="shared" si="276"/>
        <v>480</v>
      </c>
      <c r="AI481">
        <f t="shared" si="277"/>
        <v>1.5</v>
      </c>
      <c r="AJ481">
        <f t="shared" si="278"/>
        <v>1.5</v>
      </c>
      <c r="AK481">
        <v>481</v>
      </c>
      <c r="AL481">
        <f t="shared" si="279"/>
        <v>480</v>
      </c>
      <c r="AM481">
        <f t="shared" si="280"/>
        <v>0.5</v>
      </c>
      <c r="AN481">
        <f t="shared" si="281"/>
        <v>0.5</v>
      </c>
      <c r="AO481">
        <v>481</v>
      </c>
      <c r="AP481">
        <f t="shared" si="282"/>
        <v>480</v>
      </c>
      <c r="AQ481">
        <f t="shared" si="283"/>
        <v>1.5</v>
      </c>
      <c r="AR481">
        <f t="shared" si="284"/>
        <v>0.5</v>
      </c>
      <c r="AS481">
        <v>481</v>
      </c>
      <c r="AT481">
        <f t="shared" si="285"/>
        <v>480</v>
      </c>
      <c r="AU481">
        <f t="shared" si="286"/>
        <v>1.5</v>
      </c>
      <c r="AV481">
        <f t="shared" si="287"/>
        <v>0.5</v>
      </c>
    </row>
    <row r="482" spans="1:48" x14ac:dyDescent="0.3">
      <c r="A482">
        <v>482</v>
      </c>
      <c r="B482">
        <f t="shared" si="252"/>
        <v>481</v>
      </c>
      <c r="C482">
        <f t="shared" si="253"/>
        <v>0.68812589413445668</v>
      </c>
      <c r="D482">
        <f t="shared" si="254"/>
        <v>2</v>
      </c>
      <c r="E482">
        <v>482</v>
      </c>
      <c r="F482">
        <f t="shared" si="255"/>
        <v>481</v>
      </c>
      <c r="G482">
        <f t="shared" si="256"/>
        <v>0.66892092110034884</v>
      </c>
      <c r="H482">
        <f t="shared" si="257"/>
        <v>1.9489571249016999</v>
      </c>
      <c r="I482">
        <v>482</v>
      </c>
      <c r="J482">
        <f t="shared" si="258"/>
        <v>481</v>
      </c>
      <c r="K482">
        <f t="shared" si="259"/>
        <v>1.5828074541240267</v>
      </c>
      <c r="L482">
        <f t="shared" si="260"/>
        <v>1.7200852107707401</v>
      </c>
      <c r="M482">
        <v>482</v>
      </c>
      <c r="N482">
        <f t="shared" si="261"/>
        <v>481</v>
      </c>
      <c r="O482">
        <f t="shared" si="262"/>
        <v>0.60369090197590347</v>
      </c>
      <c r="P482">
        <f t="shared" si="263"/>
        <v>0.77558912730477503</v>
      </c>
      <c r="Q482">
        <v>482</v>
      </c>
      <c r="R482">
        <f t="shared" si="264"/>
        <v>481</v>
      </c>
      <c r="S482">
        <f t="shared" si="265"/>
        <v>1.6881258941344566</v>
      </c>
      <c r="T482">
        <f t="shared" si="266"/>
        <v>0.999999999999999</v>
      </c>
      <c r="U482">
        <v>482</v>
      </c>
      <c r="V482">
        <f t="shared" si="267"/>
        <v>481</v>
      </c>
      <c r="W482">
        <f t="shared" si="268"/>
        <v>1.6569698980420338</v>
      </c>
      <c r="X482">
        <f t="shared" si="269"/>
        <v>0.91719375943486003</v>
      </c>
      <c r="Y482">
        <v>482</v>
      </c>
      <c r="Z482">
        <f t="shared" si="270"/>
        <v>481</v>
      </c>
      <c r="AA482">
        <f t="shared" si="271"/>
        <v>0.68812589413445668</v>
      </c>
      <c r="AB482">
        <f t="shared" si="272"/>
        <v>2</v>
      </c>
      <c r="AC482">
        <v>482</v>
      </c>
      <c r="AD482">
        <f t="shared" si="273"/>
        <v>481</v>
      </c>
      <c r="AE482">
        <f t="shared" si="274"/>
        <v>0.68812589413445668</v>
      </c>
      <c r="AF482">
        <f t="shared" si="275"/>
        <v>2</v>
      </c>
      <c r="AG482">
        <v>482</v>
      </c>
      <c r="AH482">
        <f t="shared" si="276"/>
        <v>481</v>
      </c>
      <c r="AI482">
        <f t="shared" si="277"/>
        <v>1.5</v>
      </c>
      <c r="AJ482">
        <f t="shared" si="278"/>
        <v>1.5</v>
      </c>
      <c r="AK482">
        <v>482</v>
      </c>
      <c r="AL482">
        <f t="shared" si="279"/>
        <v>481</v>
      </c>
      <c r="AM482">
        <f t="shared" si="280"/>
        <v>0.5</v>
      </c>
      <c r="AN482">
        <f t="shared" si="281"/>
        <v>0.5</v>
      </c>
      <c r="AO482">
        <v>482</v>
      </c>
      <c r="AP482">
        <f t="shared" si="282"/>
        <v>481</v>
      </c>
      <c r="AQ482">
        <f t="shared" si="283"/>
        <v>1.5</v>
      </c>
      <c r="AR482">
        <f t="shared" si="284"/>
        <v>0.5</v>
      </c>
      <c r="AS482">
        <v>482</v>
      </c>
      <c r="AT482">
        <f t="shared" si="285"/>
        <v>481</v>
      </c>
      <c r="AU482">
        <f t="shared" si="286"/>
        <v>1.5</v>
      </c>
      <c r="AV482">
        <f t="shared" si="287"/>
        <v>0.5</v>
      </c>
    </row>
    <row r="483" spans="1:48" x14ac:dyDescent="0.3">
      <c r="A483">
        <v>483</v>
      </c>
      <c r="B483">
        <f t="shared" si="252"/>
        <v>482</v>
      </c>
      <c r="C483">
        <f t="shared" si="253"/>
        <v>0.68955650929897738</v>
      </c>
      <c r="D483">
        <f t="shared" si="254"/>
        <v>1</v>
      </c>
      <c r="E483">
        <v>483</v>
      </c>
      <c r="F483">
        <f t="shared" si="255"/>
        <v>482</v>
      </c>
      <c r="G483">
        <f t="shared" si="256"/>
        <v>0.67020549084255687</v>
      </c>
      <c r="H483">
        <f t="shared" si="257"/>
        <v>1.0510428750983001</v>
      </c>
      <c r="I483">
        <v>483</v>
      </c>
      <c r="J483">
        <f t="shared" si="258"/>
        <v>482</v>
      </c>
      <c r="K483">
        <f t="shared" si="259"/>
        <v>1.5834371686040574</v>
      </c>
      <c r="L483">
        <f t="shared" si="260"/>
        <v>1.2799147892292599</v>
      </c>
      <c r="M483">
        <v>483</v>
      </c>
      <c r="N483">
        <f t="shared" si="261"/>
        <v>482</v>
      </c>
      <c r="O483">
        <f t="shared" si="262"/>
        <v>0.60447942594530202</v>
      </c>
      <c r="P483">
        <f t="shared" si="263"/>
        <v>0.224410872695225</v>
      </c>
      <c r="Q483">
        <v>483</v>
      </c>
      <c r="R483">
        <f t="shared" si="264"/>
        <v>482</v>
      </c>
      <c r="S483">
        <f t="shared" si="265"/>
        <v>1.6895565092989773</v>
      </c>
      <c r="T483">
        <f t="shared" si="266"/>
        <v>9.0000000000000003E-16</v>
      </c>
      <c r="U483">
        <v>483</v>
      </c>
      <c r="V483">
        <f t="shared" si="267"/>
        <v>482</v>
      </c>
      <c r="W483">
        <f t="shared" si="268"/>
        <v>1.658163585479616</v>
      </c>
      <c r="X483">
        <f t="shared" si="269"/>
        <v>8.2806240565139494E-2</v>
      </c>
      <c r="Y483">
        <v>483</v>
      </c>
      <c r="Z483">
        <f t="shared" si="270"/>
        <v>482</v>
      </c>
      <c r="AA483">
        <f t="shared" si="271"/>
        <v>0.68955650929897738</v>
      </c>
      <c r="AB483">
        <f t="shared" si="272"/>
        <v>1</v>
      </c>
      <c r="AC483">
        <v>483</v>
      </c>
      <c r="AD483">
        <f t="shared" si="273"/>
        <v>482</v>
      </c>
      <c r="AE483">
        <f t="shared" si="274"/>
        <v>0.68955650929897738</v>
      </c>
      <c r="AF483">
        <f t="shared" si="275"/>
        <v>1</v>
      </c>
      <c r="AG483">
        <v>483</v>
      </c>
      <c r="AH483">
        <f t="shared" si="276"/>
        <v>482</v>
      </c>
      <c r="AI483">
        <f t="shared" si="277"/>
        <v>1.5</v>
      </c>
      <c r="AJ483">
        <f t="shared" si="278"/>
        <v>1.5</v>
      </c>
      <c r="AK483">
        <v>483</v>
      </c>
      <c r="AL483">
        <f t="shared" si="279"/>
        <v>482</v>
      </c>
      <c r="AM483">
        <f t="shared" si="280"/>
        <v>0.5</v>
      </c>
      <c r="AN483">
        <f t="shared" si="281"/>
        <v>0.5</v>
      </c>
      <c r="AO483">
        <v>483</v>
      </c>
      <c r="AP483">
        <f t="shared" si="282"/>
        <v>482</v>
      </c>
      <c r="AQ483">
        <f t="shared" si="283"/>
        <v>1.5</v>
      </c>
      <c r="AR483">
        <f t="shared" si="284"/>
        <v>0.5</v>
      </c>
      <c r="AS483">
        <v>483</v>
      </c>
      <c r="AT483">
        <f t="shared" si="285"/>
        <v>482</v>
      </c>
      <c r="AU483">
        <f t="shared" si="286"/>
        <v>1.5</v>
      </c>
      <c r="AV483">
        <f t="shared" si="287"/>
        <v>0.5</v>
      </c>
    </row>
    <row r="484" spans="1:48" x14ac:dyDescent="0.3">
      <c r="A484">
        <v>484</v>
      </c>
      <c r="B484">
        <f t="shared" si="252"/>
        <v>483</v>
      </c>
      <c r="C484">
        <f t="shared" si="253"/>
        <v>0.69098712446349808</v>
      </c>
      <c r="D484">
        <f t="shared" si="254"/>
        <v>2</v>
      </c>
      <c r="E484">
        <v>484</v>
      </c>
      <c r="F484">
        <f t="shared" si="255"/>
        <v>483</v>
      </c>
      <c r="G484">
        <f t="shared" si="256"/>
        <v>0.6714900605847649</v>
      </c>
      <c r="H484">
        <f t="shared" si="257"/>
        <v>1.9489571249016999</v>
      </c>
      <c r="I484">
        <v>484</v>
      </c>
      <c r="J484">
        <f t="shared" si="258"/>
        <v>483</v>
      </c>
      <c r="K484">
        <f t="shared" si="259"/>
        <v>1.5840668830840881</v>
      </c>
      <c r="L484">
        <f t="shared" si="260"/>
        <v>1.7200852107707401</v>
      </c>
      <c r="M484">
        <v>484</v>
      </c>
      <c r="N484">
        <f t="shared" si="261"/>
        <v>483</v>
      </c>
      <c r="O484">
        <f t="shared" si="262"/>
        <v>0.60526794991470045</v>
      </c>
      <c r="P484">
        <f t="shared" si="263"/>
        <v>0.77558912730477503</v>
      </c>
      <c r="Q484">
        <v>484</v>
      </c>
      <c r="R484">
        <f t="shared" si="264"/>
        <v>483</v>
      </c>
      <c r="S484">
        <f t="shared" si="265"/>
        <v>1.690987124463498</v>
      </c>
      <c r="T484">
        <f t="shared" si="266"/>
        <v>0.999999999999999</v>
      </c>
      <c r="U484">
        <v>484</v>
      </c>
      <c r="V484">
        <f t="shared" si="267"/>
        <v>483</v>
      </c>
      <c r="W484">
        <f t="shared" si="268"/>
        <v>1.6593572729171977</v>
      </c>
      <c r="X484">
        <f t="shared" si="269"/>
        <v>0.91719375943486003</v>
      </c>
      <c r="Y484">
        <v>484</v>
      </c>
      <c r="Z484">
        <f t="shared" si="270"/>
        <v>483</v>
      </c>
      <c r="AA484">
        <f t="shared" si="271"/>
        <v>0.69098712446349808</v>
      </c>
      <c r="AB484">
        <f t="shared" si="272"/>
        <v>2</v>
      </c>
      <c r="AC484">
        <v>484</v>
      </c>
      <c r="AD484">
        <f t="shared" si="273"/>
        <v>483</v>
      </c>
      <c r="AE484">
        <f t="shared" si="274"/>
        <v>0.69098712446349808</v>
      </c>
      <c r="AF484">
        <f t="shared" si="275"/>
        <v>2</v>
      </c>
      <c r="AG484">
        <v>484</v>
      </c>
      <c r="AH484">
        <f t="shared" si="276"/>
        <v>483</v>
      </c>
      <c r="AI484">
        <f t="shared" si="277"/>
        <v>1.5</v>
      </c>
      <c r="AJ484">
        <f t="shared" si="278"/>
        <v>1.5</v>
      </c>
      <c r="AK484">
        <v>484</v>
      </c>
      <c r="AL484">
        <f t="shared" si="279"/>
        <v>483</v>
      </c>
      <c r="AM484">
        <f t="shared" si="280"/>
        <v>0.5</v>
      </c>
      <c r="AN484">
        <f t="shared" si="281"/>
        <v>0.5</v>
      </c>
      <c r="AO484">
        <v>484</v>
      </c>
      <c r="AP484">
        <f t="shared" si="282"/>
        <v>483</v>
      </c>
      <c r="AQ484">
        <f t="shared" si="283"/>
        <v>1.5</v>
      </c>
      <c r="AR484">
        <f t="shared" si="284"/>
        <v>0.5</v>
      </c>
      <c r="AS484">
        <v>484</v>
      </c>
      <c r="AT484">
        <f t="shared" si="285"/>
        <v>483</v>
      </c>
      <c r="AU484">
        <f t="shared" si="286"/>
        <v>1.5</v>
      </c>
      <c r="AV484">
        <f t="shared" si="287"/>
        <v>0.5</v>
      </c>
    </row>
    <row r="485" spans="1:48" x14ac:dyDescent="0.3">
      <c r="A485">
        <v>485</v>
      </c>
      <c r="B485">
        <f t="shared" si="252"/>
        <v>484</v>
      </c>
      <c r="C485">
        <f t="shared" si="253"/>
        <v>0.69241773962801878</v>
      </c>
      <c r="D485">
        <f t="shared" si="254"/>
        <v>1</v>
      </c>
      <c r="E485">
        <v>485</v>
      </c>
      <c r="F485">
        <f t="shared" si="255"/>
        <v>484</v>
      </c>
      <c r="G485">
        <f t="shared" si="256"/>
        <v>0.67277463032697293</v>
      </c>
      <c r="H485">
        <f t="shared" si="257"/>
        <v>1.0510428750983001</v>
      </c>
      <c r="I485">
        <v>485</v>
      </c>
      <c r="J485">
        <f t="shared" si="258"/>
        <v>484</v>
      </c>
      <c r="K485">
        <f t="shared" si="259"/>
        <v>1.5846965975641187</v>
      </c>
      <c r="L485">
        <f t="shared" si="260"/>
        <v>1.2799147892292599</v>
      </c>
      <c r="M485">
        <v>485</v>
      </c>
      <c r="N485">
        <f t="shared" si="261"/>
        <v>484</v>
      </c>
      <c r="O485">
        <f t="shared" si="262"/>
        <v>0.606056473884099</v>
      </c>
      <c r="P485">
        <f t="shared" si="263"/>
        <v>0.224410872695225</v>
      </c>
      <c r="Q485">
        <v>485</v>
      </c>
      <c r="R485">
        <f t="shared" si="264"/>
        <v>484</v>
      </c>
      <c r="S485">
        <f t="shared" si="265"/>
        <v>1.6924177396280187</v>
      </c>
      <c r="T485">
        <f t="shared" si="266"/>
        <v>9.0000000000000003E-16</v>
      </c>
      <c r="U485">
        <v>485</v>
      </c>
      <c r="V485">
        <f t="shared" si="267"/>
        <v>484</v>
      </c>
      <c r="W485">
        <f t="shared" si="268"/>
        <v>1.6605509603547797</v>
      </c>
      <c r="X485">
        <f t="shared" si="269"/>
        <v>8.2806240565139494E-2</v>
      </c>
      <c r="Y485">
        <v>485</v>
      </c>
      <c r="Z485">
        <f t="shared" si="270"/>
        <v>484</v>
      </c>
      <c r="AA485">
        <f t="shared" si="271"/>
        <v>0.69241773962801878</v>
      </c>
      <c r="AB485">
        <f t="shared" si="272"/>
        <v>1</v>
      </c>
      <c r="AC485">
        <v>485</v>
      </c>
      <c r="AD485">
        <f t="shared" si="273"/>
        <v>484</v>
      </c>
      <c r="AE485">
        <f t="shared" si="274"/>
        <v>0.69241773962801878</v>
      </c>
      <c r="AF485">
        <f t="shared" si="275"/>
        <v>1</v>
      </c>
      <c r="AG485">
        <v>485</v>
      </c>
      <c r="AH485">
        <f t="shared" si="276"/>
        <v>484</v>
      </c>
      <c r="AI485">
        <f t="shared" si="277"/>
        <v>1.5</v>
      </c>
      <c r="AJ485">
        <f t="shared" si="278"/>
        <v>1.5</v>
      </c>
      <c r="AK485">
        <v>485</v>
      </c>
      <c r="AL485">
        <f t="shared" si="279"/>
        <v>484</v>
      </c>
      <c r="AM485">
        <f t="shared" si="280"/>
        <v>0.5</v>
      </c>
      <c r="AN485">
        <f t="shared" si="281"/>
        <v>0.5</v>
      </c>
      <c r="AO485">
        <v>485</v>
      </c>
      <c r="AP485">
        <f t="shared" si="282"/>
        <v>484</v>
      </c>
      <c r="AQ485">
        <f t="shared" si="283"/>
        <v>1.5</v>
      </c>
      <c r="AR485">
        <f t="shared" si="284"/>
        <v>0.5</v>
      </c>
      <c r="AS485">
        <v>485</v>
      </c>
      <c r="AT485">
        <f t="shared" si="285"/>
        <v>484</v>
      </c>
      <c r="AU485">
        <f t="shared" si="286"/>
        <v>1.5</v>
      </c>
      <c r="AV485">
        <f t="shared" si="287"/>
        <v>0.5</v>
      </c>
    </row>
    <row r="486" spans="1:48" x14ac:dyDescent="0.3">
      <c r="A486">
        <v>486</v>
      </c>
      <c r="B486">
        <f t="shared" si="252"/>
        <v>485</v>
      </c>
      <c r="C486">
        <f t="shared" si="253"/>
        <v>0.69384835479253948</v>
      </c>
      <c r="D486">
        <f t="shared" si="254"/>
        <v>2</v>
      </c>
      <c r="E486">
        <v>486</v>
      </c>
      <c r="F486">
        <f t="shared" si="255"/>
        <v>485</v>
      </c>
      <c r="G486">
        <f t="shared" si="256"/>
        <v>0.67405920006918085</v>
      </c>
      <c r="H486">
        <f t="shared" si="257"/>
        <v>1.9489571249016999</v>
      </c>
      <c r="I486">
        <v>486</v>
      </c>
      <c r="J486">
        <f t="shared" si="258"/>
        <v>485</v>
      </c>
      <c r="K486">
        <f t="shared" si="259"/>
        <v>1.5853263120441494</v>
      </c>
      <c r="L486">
        <f t="shared" si="260"/>
        <v>1.7200852107707401</v>
      </c>
      <c r="M486">
        <v>486</v>
      </c>
      <c r="N486">
        <f t="shared" si="261"/>
        <v>485</v>
      </c>
      <c r="O486">
        <f t="shared" si="262"/>
        <v>0.60684499785349755</v>
      </c>
      <c r="P486">
        <f t="shared" si="263"/>
        <v>0.77558912730477503</v>
      </c>
      <c r="Q486">
        <v>486</v>
      </c>
      <c r="R486">
        <f t="shared" si="264"/>
        <v>485</v>
      </c>
      <c r="S486">
        <f t="shared" si="265"/>
        <v>1.6938483547925394</v>
      </c>
      <c r="T486">
        <f t="shared" si="266"/>
        <v>0.999999999999999</v>
      </c>
      <c r="U486">
        <v>486</v>
      </c>
      <c r="V486">
        <f t="shared" si="267"/>
        <v>485</v>
      </c>
      <c r="W486">
        <f t="shared" si="268"/>
        <v>1.6617446477923616</v>
      </c>
      <c r="X486">
        <f t="shared" si="269"/>
        <v>0.91719375943486003</v>
      </c>
      <c r="Y486">
        <v>486</v>
      </c>
      <c r="Z486">
        <f t="shared" si="270"/>
        <v>485</v>
      </c>
      <c r="AA486">
        <f t="shared" si="271"/>
        <v>0.69384835479253948</v>
      </c>
      <c r="AB486">
        <f t="shared" si="272"/>
        <v>2</v>
      </c>
      <c r="AC486">
        <v>486</v>
      </c>
      <c r="AD486">
        <f t="shared" si="273"/>
        <v>485</v>
      </c>
      <c r="AE486">
        <f t="shared" si="274"/>
        <v>0.69384835479253948</v>
      </c>
      <c r="AF486">
        <f t="shared" si="275"/>
        <v>2</v>
      </c>
      <c r="AG486">
        <v>486</v>
      </c>
      <c r="AH486">
        <f t="shared" si="276"/>
        <v>485</v>
      </c>
      <c r="AI486">
        <f t="shared" si="277"/>
        <v>1.5</v>
      </c>
      <c r="AJ486">
        <f t="shared" si="278"/>
        <v>1.5</v>
      </c>
      <c r="AK486">
        <v>486</v>
      </c>
      <c r="AL486">
        <f t="shared" si="279"/>
        <v>485</v>
      </c>
      <c r="AM486">
        <f t="shared" si="280"/>
        <v>0.5</v>
      </c>
      <c r="AN486">
        <f t="shared" si="281"/>
        <v>0.5</v>
      </c>
      <c r="AO486">
        <v>486</v>
      </c>
      <c r="AP486">
        <f t="shared" si="282"/>
        <v>485</v>
      </c>
      <c r="AQ486">
        <f t="shared" si="283"/>
        <v>1.5</v>
      </c>
      <c r="AR486">
        <f t="shared" si="284"/>
        <v>0.5</v>
      </c>
      <c r="AS486">
        <v>486</v>
      </c>
      <c r="AT486">
        <f t="shared" si="285"/>
        <v>485</v>
      </c>
      <c r="AU486">
        <f t="shared" si="286"/>
        <v>1.5</v>
      </c>
      <c r="AV486">
        <f t="shared" si="287"/>
        <v>0.5</v>
      </c>
    </row>
    <row r="487" spans="1:48" x14ac:dyDescent="0.3">
      <c r="A487">
        <v>487</v>
      </c>
      <c r="B487">
        <f t="shared" si="252"/>
        <v>486</v>
      </c>
      <c r="C487">
        <f t="shared" si="253"/>
        <v>0.69527896995706018</v>
      </c>
      <c r="D487">
        <f t="shared" si="254"/>
        <v>1</v>
      </c>
      <c r="E487">
        <v>487</v>
      </c>
      <c r="F487">
        <f t="shared" si="255"/>
        <v>486</v>
      </c>
      <c r="G487">
        <f t="shared" si="256"/>
        <v>0.67534376981138888</v>
      </c>
      <c r="H487">
        <f t="shared" si="257"/>
        <v>1.0510428750983001</v>
      </c>
      <c r="I487">
        <v>487</v>
      </c>
      <c r="J487">
        <f t="shared" si="258"/>
        <v>486</v>
      </c>
      <c r="K487">
        <f t="shared" si="259"/>
        <v>1.5859560265241801</v>
      </c>
      <c r="L487">
        <f t="shared" si="260"/>
        <v>1.2799147892292599</v>
      </c>
      <c r="M487">
        <v>487</v>
      </c>
      <c r="N487">
        <f t="shared" si="261"/>
        <v>486</v>
      </c>
      <c r="O487">
        <f t="shared" si="262"/>
        <v>0.60763352182289598</v>
      </c>
      <c r="P487">
        <f t="shared" si="263"/>
        <v>0.224410872695225</v>
      </c>
      <c r="Q487">
        <v>487</v>
      </c>
      <c r="R487">
        <f t="shared" si="264"/>
        <v>486</v>
      </c>
      <c r="S487">
        <f t="shared" si="265"/>
        <v>1.6952789699570601</v>
      </c>
      <c r="T487">
        <f t="shared" si="266"/>
        <v>9.0000000000000003E-16</v>
      </c>
      <c r="U487">
        <v>487</v>
      </c>
      <c r="V487">
        <f t="shared" si="267"/>
        <v>486</v>
      </c>
      <c r="W487">
        <f t="shared" si="268"/>
        <v>1.6629383352299434</v>
      </c>
      <c r="X487">
        <f t="shared" si="269"/>
        <v>8.2806240565139494E-2</v>
      </c>
      <c r="Y487">
        <v>487</v>
      </c>
      <c r="Z487">
        <f t="shared" si="270"/>
        <v>486</v>
      </c>
      <c r="AA487">
        <f t="shared" si="271"/>
        <v>0.69527896995706018</v>
      </c>
      <c r="AB487">
        <f t="shared" si="272"/>
        <v>1</v>
      </c>
      <c r="AC487">
        <v>487</v>
      </c>
      <c r="AD487">
        <f t="shared" si="273"/>
        <v>486</v>
      </c>
      <c r="AE487">
        <f t="shared" si="274"/>
        <v>0.69527896995706018</v>
      </c>
      <c r="AF487">
        <f t="shared" si="275"/>
        <v>1</v>
      </c>
      <c r="AG487">
        <v>487</v>
      </c>
      <c r="AH487">
        <f t="shared" si="276"/>
        <v>486</v>
      </c>
      <c r="AI487">
        <f t="shared" si="277"/>
        <v>1.5</v>
      </c>
      <c r="AJ487">
        <f t="shared" si="278"/>
        <v>1.5</v>
      </c>
      <c r="AK487">
        <v>487</v>
      </c>
      <c r="AL487">
        <f t="shared" si="279"/>
        <v>486</v>
      </c>
      <c r="AM487">
        <f t="shared" si="280"/>
        <v>0.5</v>
      </c>
      <c r="AN487">
        <f t="shared" si="281"/>
        <v>0.5</v>
      </c>
      <c r="AO487">
        <v>487</v>
      </c>
      <c r="AP487">
        <f t="shared" si="282"/>
        <v>486</v>
      </c>
      <c r="AQ487">
        <f t="shared" si="283"/>
        <v>1.5</v>
      </c>
      <c r="AR487">
        <f t="shared" si="284"/>
        <v>0.5</v>
      </c>
      <c r="AS487">
        <v>487</v>
      </c>
      <c r="AT487">
        <f t="shared" si="285"/>
        <v>486</v>
      </c>
      <c r="AU487">
        <f t="shared" si="286"/>
        <v>1.5</v>
      </c>
      <c r="AV487">
        <f t="shared" si="287"/>
        <v>0.5</v>
      </c>
    </row>
    <row r="488" spans="1:48" x14ac:dyDescent="0.3">
      <c r="A488">
        <v>488</v>
      </c>
      <c r="B488">
        <f t="shared" si="252"/>
        <v>487</v>
      </c>
      <c r="C488">
        <f t="shared" si="253"/>
        <v>0.69670958512158088</v>
      </c>
      <c r="D488">
        <f t="shared" si="254"/>
        <v>2</v>
      </c>
      <c r="E488">
        <v>488</v>
      </c>
      <c r="F488">
        <f t="shared" si="255"/>
        <v>487</v>
      </c>
      <c r="G488">
        <f t="shared" si="256"/>
        <v>0.67662833955359691</v>
      </c>
      <c r="H488">
        <f t="shared" si="257"/>
        <v>1.9489571249016999</v>
      </c>
      <c r="I488">
        <v>488</v>
      </c>
      <c r="J488">
        <f t="shared" si="258"/>
        <v>487</v>
      </c>
      <c r="K488">
        <f t="shared" si="259"/>
        <v>1.5865857410042108</v>
      </c>
      <c r="L488">
        <f t="shared" si="260"/>
        <v>1.7200852107707401</v>
      </c>
      <c r="M488">
        <v>488</v>
      </c>
      <c r="N488">
        <f t="shared" si="261"/>
        <v>487</v>
      </c>
      <c r="O488">
        <f t="shared" si="262"/>
        <v>0.60842204579229453</v>
      </c>
      <c r="P488">
        <f t="shared" si="263"/>
        <v>0.77558912730477503</v>
      </c>
      <c r="Q488">
        <v>488</v>
      </c>
      <c r="R488">
        <f t="shared" si="264"/>
        <v>487</v>
      </c>
      <c r="S488">
        <f t="shared" si="265"/>
        <v>1.6967095851215808</v>
      </c>
      <c r="T488">
        <f t="shared" si="266"/>
        <v>0.999999999999999</v>
      </c>
      <c r="U488">
        <v>488</v>
      </c>
      <c r="V488">
        <f t="shared" si="267"/>
        <v>487</v>
      </c>
      <c r="W488">
        <f t="shared" si="268"/>
        <v>1.6641320226675254</v>
      </c>
      <c r="X488">
        <f t="shared" si="269"/>
        <v>0.91719375943486003</v>
      </c>
      <c r="Y488">
        <v>488</v>
      </c>
      <c r="Z488">
        <f t="shared" si="270"/>
        <v>487</v>
      </c>
      <c r="AA488">
        <f t="shared" si="271"/>
        <v>0.69670958512158088</v>
      </c>
      <c r="AB488">
        <f t="shared" si="272"/>
        <v>2</v>
      </c>
      <c r="AC488">
        <v>488</v>
      </c>
      <c r="AD488">
        <f t="shared" si="273"/>
        <v>487</v>
      </c>
      <c r="AE488">
        <f t="shared" si="274"/>
        <v>0.69670958512158088</v>
      </c>
      <c r="AF488">
        <f t="shared" si="275"/>
        <v>2</v>
      </c>
      <c r="AG488">
        <v>488</v>
      </c>
      <c r="AH488">
        <f t="shared" si="276"/>
        <v>487</v>
      </c>
      <c r="AI488">
        <f t="shared" si="277"/>
        <v>1.5</v>
      </c>
      <c r="AJ488">
        <f t="shared" si="278"/>
        <v>1.5</v>
      </c>
      <c r="AK488">
        <v>488</v>
      </c>
      <c r="AL488">
        <f t="shared" si="279"/>
        <v>487</v>
      </c>
      <c r="AM488">
        <f t="shared" si="280"/>
        <v>0.5</v>
      </c>
      <c r="AN488">
        <f t="shared" si="281"/>
        <v>0.5</v>
      </c>
      <c r="AO488">
        <v>488</v>
      </c>
      <c r="AP488">
        <f t="shared" si="282"/>
        <v>487</v>
      </c>
      <c r="AQ488">
        <f t="shared" si="283"/>
        <v>1.5</v>
      </c>
      <c r="AR488">
        <f t="shared" si="284"/>
        <v>0.5</v>
      </c>
      <c r="AS488">
        <v>488</v>
      </c>
      <c r="AT488">
        <f t="shared" si="285"/>
        <v>487</v>
      </c>
      <c r="AU488">
        <f t="shared" si="286"/>
        <v>1.5</v>
      </c>
      <c r="AV488">
        <f t="shared" si="287"/>
        <v>0.5</v>
      </c>
    </row>
    <row r="489" spans="1:48" x14ac:dyDescent="0.3">
      <c r="A489">
        <v>489</v>
      </c>
      <c r="B489">
        <f t="shared" si="252"/>
        <v>488</v>
      </c>
      <c r="C489">
        <f t="shared" si="253"/>
        <v>0.69814020028610158</v>
      </c>
      <c r="D489">
        <f t="shared" si="254"/>
        <v>1</v>
      </c>
      <c r="E489">
        <v>489</v>
      </c>
      <c r="F489">
        <f t="shared" si="255"/>
        <v>488</v>
      </c>
      <c r="G489">
        <f t="shared" si="256"/>
        <v>0.67791290929580494</v>
      </c>
      <c r="H489">
        <f t="shared" si="257"/>
        <v>1.0510428750983001</v>
      </c>
      <c r="I489">
        <v>489</v>
      </c>
      <c r="J489">
        <f t="shared" si="258"/>
        <v>488</v>
      </c>
      <c r="K489">
        <f t="shared" si="259"/>
        <v>1.5872154554842415</v>
      </c>
      <c r="L489">
        <f t="shared" si="260"/>
        <v>1.2799147892292599</v>
      </c>
      <c r="M489">
        <v>489</v>
      </c>
      <c r="N489">
        <f t="shared" si="261"/>
        <v>488</v>
      </c>
      <c r="O489">
        <f t="shared" si="262"/>
        <v>0.60921056976169297</v>
      </c>
      <c r="P489">
        <f t="shared" si="263"/>
        <v>0.224410872695225</v>
      </c>
      <c r="Q489">
        <v>489</v>
      </c>
      <c r="R489">
        <f t="shared" si="264"/>
        <v>488</v>
      </c>
      <c r="S489">
        <f t="shared" si="265"/>
        <v>1.6981402002861015</v>
      </c>
      <c r="T489">
        <f t="shared" si="266"/>
        <v>9.0000000000000003E-16</v>
      </c>
      <c r="U489">
        <v>489</v>
      </c>
      <c r="V489">
        <f t="shared" si="267"/>
        <v>488</v>
      </c>
      <c r="W489">
        <f t="shared" si="268"/>
        <v>1.6653257101051073</v>
      </c>
      <c r="X489">
        <f t="shared" si="269"/>
        <v>8.2806240565139494E-2</v>
      </c>
      <c r="Y489">
        <v>489</v>
      </c>
      <c r="Z489">
        <f t="shared" si="270"/>
        <v>488</v>
      </c>
      <c r="AA489">
        <f t="shared" si="271"/>
        <v>0.69814020028610158</v>
      </c>
      <c r="AB489">
        <f t="shared" si="272"/>
        <v>1</v>
      </c>
      <c r="AC489">
        <v>489</v>
      </c>
      <c r="AD489">
        <f t="shared" si="273"/>
        <v>488</v>
      </c>
      <c r="AE489">
        <f t="shared" si="274"/>
        <v>0.69814020028610158</v>
      </c>
      <c r="AF489">
        <f t="shared" si="275"/>
        <v>1</v>
      </c>
      <c r="AG489">
        <v>489</v>
      </c>
      <c r="AH489">
        <f t="shared" si="276"/>
        <v>488</v>
      </c>
      <c r="AI489">
        <f t="shared" si="277"/>
        <v>1.5</v>
      </c>
      <c r="AJ489">
        <f t="shared" si="278"/>
        <v>1.5</v>
      </c>
      <c r="AK489">
        <v>489</v>
      </c>
      <c r="AL489">
        <f t="shared" si="279"/>
        <v>488</v>
      </c>
      <c r="AM489">
        <f t="shared" si="280"/>
        <v>0.5</v>
      </c>
      <c r="AN489">
        <f t="shared" si="281"/>
        <v>0.5</v>
      </c>
      <c r="AO489">
        <v>489</v>
      </c>
      <c r="AP489">
        <f t="shared" si="282"/>
        <v>488</v>
      </c>
      <c r="AQ489">
        <f t="shared" si="283"/>
        <v>1.5</v>
      </c>
      <c r="AR489">
        <f t="shared" si="284"/>
        <v>0.5</v>
      </c>
      <c r="AS489">
        <v>489</v>
      </c>
      <c r="AT489">
        <f t="shared" si="285"/>
        <v>488</v>
      </c>
      <c r="AU489">
        <f t="shared" si="286"/>
        <v>1.5</v>
      </c>
      <c r="AV489">
        <f t="shared" si="287"/>
        <v>0.5</v>
      </c>
    </row>
    <row r="490" spans="1:48" x14ac:dyDescent="0.3">
      <c r="A490">
        <v>490</v>
      </c>
      <c r="B490">
        <f t="shared" si="252"/>
        <v>489</v>
      </c>
      <c r="C490">
        <f t="shared" si="253"/>
        <v>0.69957081545062227</v>
      </c>
      <c r="D490">
        <f t="shared" si="254"/>
        <v>2</v>
      </c>
      <c r="E490">
        <v>490</v>
      </c>
      <c r="F490">
        <f t="shared" si="255"/>
        <v>489</v>
      </c>
      <c r="G490">
        <f t="shared" si="256"/>
        <v>0.67919747903801286</v>
      </c>
      <c r="H490">
        <f t="shared" si="257"/>
        <v>1.9489571249016999</v>
      </c>
      <c r="I490">
        <v>490</v>
      </c>
      <c r="J490">
        <f t="shared" si="258"/>
        <v>489</v>
      </c>
      <c r="K490">
        <f t="shared" si="259"/>
        <v>1.5878451699642722</v>
      </c>
      <c r="L490">
        <f t="shared" si="260"/>
        <v>1.7200852107707401</v>
      </c>
      <c r="M490">
        <v>490</v>
      </c>
      <c r="N490">
        <f t="shared" si="261"/>
        <v>489</v>
      </c>
      <c r="O490">
        <f t="shared" si="262"/>
        <v>0.60999909373109151</v>
      </c>
      <c r="P490">
        <f t="shared" si="263"/>
        <v>0.77558912730477503</v>
      </c>
      <c r="Q490">
        <v>490</v>
      </c>
      <c r="R490">
        <f t="shared" si="264"/>
        <v>489</v>
      </c>
      <c r="S490">
        <f t="shared" si="265"/>
        <v>1.6995708154506222</v>
      </c>
      <c r="T490">
        <f t="shared" si="266"/>
        <v>0.999999999999999</v>
      </c>
      <c r="U490">
        <v>490</v>
      </c>
      <c r="V490">
        <f t="shared" si="267"/>
        <v>489</v>
      </c>
      <c r="W490">
        <f t="shared" si="268"/>
        <v>1.6665193975426891</v>
      </c>
      <c r="X490">
        <f t="shared" si="269"/>
        <v>0.91719375943486003</v>
      </c>
      <c r="Y490">
        <v>490</v>
      </c>
      <c r="Z490">
        <f t="shared" si="270"/>
        <v>489</v>
      </c>
      <c r="AA490">
        <f t="shared" si="271"/>
        <v>0.69957081545062227</v>
      </c>
      <c r="AB490">
        <f t="shared" si="272"/>
        <v>2</v>
      </c>
      <c r="AC490">
        <v>490</v>
      </c>
      <c r="AD490">
        <f t="shared" si="273"/>
        <v>489</v>
      </c>
      <c r="AE490">
        <f t="shared" si="274"/>
        <v>0.69957081545062227</v>
      </c>
      <c r="AF490">
        <f t="shared" si="275"/>
        <v>2</v>
      </c>
      <c r="AG490">
        <v>490</v>
      </c>
      <c r="AH490">
        <f t="shared" si="276"/>
        <v>489</v>
      </c>
      <c r="AI490">
        <f t="shared" si="277"/>
        <v>1.5</v>
      </c>
      <c r="AJ490">
        <f t="shared" si="278"/>
        <v>1.5</v>
      </c>
      <c r="AK490">
        <v>490</v>
      </c>
      <c r="AL490">
        <f t="shared" si="279"/>
        <v>489</v>
      </c>
      <c r="AM490">
        <f t="shared" si="280"/>
        <v>0.5</v>
      </c>
      <c r="AN490">
        <f t="shared" si="281"/>
        <v>0.5</v>
      </c>
      <c r="AO490">
        <v>490</v>
      </c>
      <c r="AP490">
        <f t="shared" si="282"/>
        <v>489</v>
      </c>
      <c r="AQ490">
        <f t="shared" si="283"/>
        <v>1.5</v>
      </c>
      <c r="AR490">
        <f t="shared" si="284"/>
        <v>0.5</v>
      </c>
      <c r="AS490">
        <v>490</v>
      </c>
      <c r="AT490">
        <f t="shared" si="285"/>
        <v>489</v>
      </c>
      <c r="AU490">
        <f t="shared" si="286"/>
        <v>1.5</v>
      </c>
      <c r="AV490">
        <f t="shared" si="287"/>
        <v>0.5</v>
      </c>
    </row>
    <row r="491" spans="1:48" x14ac:dyDescent="0.3">
      <c r="A491">
        <v>491</v>
      </c>
      <c r="B491">
        <f t="shared" si="252"/>
        <v>490</v>
      </c>
      <c r="C491">
        <f t="shared" si="253"/>
        <v>0.70100143061514297</v>
      </c>
      <c r="D491">
        <f t="shared" si="254"/>
        <v>1</v>
      </c>
      <c r="E491">
        <v>491</v>
      </c>
      <c r="F491">
        <f t="shared" si="255"/>
        <v>490</v>
      </c>
      <c r="G491">
        <f t="shared" si="256"/>
        <v>0.68048204878022089</v>
      </c>
      <c r="H491">
        <f t="shared" si="257"/>
        <v>1.0510428750983001</v>
      </c>
      <c r="I491">
        <v>491</v>
      </c>
      <c r="J491">
        <f t="shared" si="258"/>
        <v>490</v>
      </c>
      <c r="K491">
        <f t="shared" si="259"/>
        <v>1.5884748844443028</v>
      </c>
      <c r="L491">
        <f t="shared" si="260"/>
        <v>1.2799147892292599</v>
      </c>
      <c r="M491">
        <v>491</v>
      </c>
      <c r="N491">
        <f t="shared" si="261"/>
        <v>490</v>
      </c>
      <c r="O491">
        <f t="shared" si="262"/>
        <v>0.61078761770049006</v>
      </c>
      <c r="P491">
        <f t="shared" si="263"/>
        <v>0.224410872695225</v>
      </c>
      <c r="Q491">
        <v>491</v>
      </c>
      <c r="R491">
        <f t="shared" si="264"/>
        <v>490</v>
      </c>
      <c r="S491">
        <f t="shared" si="265"/>
        <v>1.7010014306151429</v>
      </c>
      <c r="T491">
        <f t="shared" si="266"/>
        <v>9.0000000000000003E-16</v>
      </c>
      <c r="U491">
        <v>491</v>
      </c>
      <c r="V491">
        <f t="shared" si="267"/>
        <v>490</v>
      </c>
      <c r="W491">
        <f t="shared" si="268"/>
        <v>1.667713084980271</v>
      </c>
      <c r="X491">
        <f t="shared" si="269"/>
        <v>8.2806240565139494E-2</v>
      </c>
      <c r="Y491">
        <v>491</v>
      </c>
      <c r="Z491">
        <f t="shared" si="270"/>
        <v>490</v>
      </c>
      <c r="AA491">
        <f t="shared" si="271"/>
        <v>0.70100143061514297</v>
      </c>
      <c r="AB491">
        <f t="shared" si="272"/>
        <v>1</v>
      </c>
      <c r="AC491">
        <v>491</v>
      </c>
      <c r="AD491">
        <f t="shared" si="273"/>
        <v>490</v>
      </c>
      <c r="AE491">
        <f t="shared" si="274"/>
        <v>0.70100143061514297</v>
      </c>
      <c r="AF491">
        <f t="shared" si="275"/>
        <v>1</v>
      </c>
      <c r="AG491">
        <v>491</v>
      </c>
      <c r="AH491">
        <f t="shared" si="276"/>
        <v>490</v>
      </c>
      <c r="AI491">
        <f t="shared" si="277"/>
        <v>1.5</v>
      </c>
      <c r="AJ491">
        <f t="shared" si="278"/>
        <v>1.5</v>
      </c>
      <c r="AK491">
        <v>491</v>
      </c>
      <c r="AL491">
        <f t="shared" si="279"/>
        <v>490</v>
      </c>
      <c r="AM491">
        <f t="shared" si="280"/>
        <v>0.5</v>
      </c>
      <c r="AN491">
        <f t="shared" si="281"/>
        <v>0.5</v>
      </c>
      <c r="AO491">
        <v>491</v>
      </c>
      <c r="AP491">
        <f t="shared" si="282"/>
        <v>490</v>
      </c>
      <c r="AQ491">
        <f t="shared" si="283"/>
        <v>1.5</v>
      </c>
      <c r="AR491">
        <f t="shared" si="284"/>
        <v>0.5</v>
      </c>
      <c r="AS491">
        <v>491</v>
      </c>
      <c r="AT491">
        <f t="shared" si="285"/>
        <v>490</v>
      </c>
      <c r="AU491">
        <f t="shared" si="286"/>
        <v>1.5</v>
      </c>
      <c r="AV491">
        <f t="shared" si="287"/>
        <v>0.5</v>
      </c>
    </row>
    <row r="492" spans="1:48" x14ac:dyDescent="0.3">
      <c r="A492">
        <v>492</v>
      </c>
      <c r="B492">
        <f t="shared" si="252"/>
        <v>491</v>
      </c>
      <c r="C492">
        <f t="shared" si="253"/>
        <v>0.70243204577966367</v>
      </c>
      <c r="D492">
        <f t="shared" si="254"/>
        <v>2</v>
      </c>
      <c r="E492">
        <v>492</v>
      </c>
      <c r="F492">
        <f t="shared" si="255"/>
        <v>491</v>
      </c>
      <c r="G492">
        <f t="shared" si="256"/>
        <v>0.68176661852242892</v>
      </c>
      <c r="H492">
        <f t="shared" si="257"/>
        <v>1.9489571249016999</v>
      </c>
      <c r="I492">
        <v>492</v>
      </c>
      <c r="J492">
        <f t="shared" si="258"/>
        <v>491</v>
      </c>
      <c r="K492">
        <f t="shared" si="259"/>
        <v>1.5891045989243335</v>
      </c>
      <c r="L492">
        <f t="shared" si="260"/>
        <v>1.7200852107707401</v>
      </c>
      <c r="M492">
        <v>492</v>
      </c>
      <c r="N492">
        <f t="shared" si="261"/>
        <v>491</v>
      </c>
      <c r="O492">
        <f t="shared" si="262"/>
        <v>0.6115761416698885</v>
      </c>
      <c r="P492">
        <f t="shared" si="263"/>
        <v>0.77558912730477503</v>
      </c>
      <c r="Q492">
        <v>492</v>
      </c>
      <c r="R492">
        <f t="shared" si="264"/>
        <v>491</v>
      </c>
      <c r="S492">
        <f t="shared" si="265"/>
        <v>1.7024320457796636</v>
      </c>
      <c r="T492">
        <f t="shared" si="266"/>
        <v>0.999999999999999</v>
      </c>
      <c r="U492">
        <v>492</v>
      </c>
      <c r="V492">
        <f t="shared" si="267"/>
        <v>491</v>
      </c>
      <c r="W492">
        <f t="shared" si="268"/>
        <v>1.668906772417853</v>
      </c>
      <c r="X492">
        <f t="shared" si="269"/>
        <v>0.91719375943486003</v>
      </c>
      <c r="Y492">
        <v>492</v>
      </c>
      <c r="Z492">
        <f t="shared" si="270"/>
        <v>491</v>
      </c>
      <c r="AA492">
        <f t="shared" si="271"/>
        <v>0.70243204577966367</v>
      </c>
      <c r="AB492">
        <f t="shared" si="272"/>
        <v>2</v>
      </c>
      <c r="AC492">
        <v>492</v>
      </c>
      <c r="AD492">
        <f t="shared" si="273"/>
        <v>491</v>
      </c>
      <c r="AE492">
        <f t="shared" si="274"/>
        <v>0.70243204577966367</v>
      </c>
      <c r="AF492">
        <f t="shared" si="275"/>
        <v>2</v>
      </c>
      <c r="AG492">
        <v>492</v>
      </c>
      <c r="AH492">
        <f t="shared" si="276"/>
        <v>491</v>
      </c>
      <c r="AI492">
        <f t="shared" si="277"/>
        <v>1.5</v>
      </c>
      <c r="AJ492">
        <f t="shared" si="278"/>
        <v>1.5</v>
      </c>
      <c r="AK492">
        <v>492</v>
      </c>
      <c r="AL492">
        <f t="shared" si="279"/>
        <v>491</v>
      </c>
      <c r="AM492">
        <f t="shared" si="280"/>
        <v>0.5</v>
      </c>
      <c r="AN492">
        <f t="shared" si="281"/>
        <v>0.5</v>
      </c>
      <c r="AO492">
        <v>492</v>
      </c>
      <c r="AP492">
        <f t="shared" si="282"/>
        <v>491</v>
      </c>
      <c r="AQ492">
        <f t="shared" si="283"/>
        <v>1.5</v>
      </c>
      <c r="AR492">
        <f t="shared" si="284"/>
        <v>0.5</v>
      </c>
      <c r="AS492">
        <v>492</v>
      </c>
      <c r="AT492">
        <f t="shared" si="285"/>
        <v>491</v>
      </c>
      <c r="AU492">
        <f t="shared" si="286"/>
        <v>1.5</v>
      </c>
      <c r="AV492">
        <f t="shared" si="287"/>
        <v>0.5</v>
      </c>
    </row>
    <row r="493" spans="1:48" x14ac:dyDescent="0.3">
      <c r="A493">
        <v>493</v>
      </c>
      <c r="B493">
        <f t="shared" si="252"/>
        <v>492</v>
      </c>
      <c r="C493">
        <f t="shared" si="253"/>
        <v>0.70386266094418437</v>
      </c>
      <c r="D493">
        <f t="shared" si="254"/>
        <v>1</v>
      </c>
      <c r="E493">
        <v>493</v>
      </c>
      <c r="F493">
        <f t="shared" si="255"/>
        <v>492</v>
      </c>
      <c r="G493">
        <f t="shared" si="256"/>
        <v>0.68305118826463684</v>
      </c>
      <c r="H493">
        <f t="shared" si="257"/>
        <v>1.0510428750983001</v>
      </c>
      <c r="I493">
        <v>493</v>
      </c>
      <c r="J493">
        <f t="shared" si="258"/>
        <v>492</v>
      </c>
      <c r="K493">
        <f t="shared" si="259"/>
        <v>1.5897343134043644</v>
      </c>
      <c r="L493">
        <f t="shared" si="260"/>
        <v>1.2799147892292599</v>
      </c>
      <c r="M493">
        <v>493</v>
      </c>
      <c r="N493">
        <f t="shared" si="261"/>
        <v>492</v>
      </c>
      <c r="O493">
        <f t="shared" si="262"/>
        <v>0.61236466563928704</v>
      </c>
      <c r="P493">
        <f t="shared" si="263"/>
        <v>0.224410872695225</v>
      </c>
      <c r="Q493">
        <v>493</v>
      </c>
      <c r="R493">
        <f t="shared" si="264"/>
        <v>492</v>
      </c>
      <c r="S493">
        <f t="shared" si="265"/>
        <v>1.7038626609441843</v>
      </c>
      <c r="T493">
        <f t="shared" si="266"/>
        <v>9.0000000000000003E-16</v>
      </c>
      <c r="U493">
        <v>493</v>
      </c>
      <c r="V493">
        <f t="shared" si="267"/>
        <v>492</v>
      </c>
      <c r="W493">
        <f t="shared" si="268"/>
        <v>1.6701004598554348</v>
      </c>
      <c r="X493">
        <f t="shared" si="269"/>
        <v>8.2806240565139494E-2</v>
      </c>
      <c r="Y493">
        <v>493</v>
      </c>
      <c r="Z493">
        <f t="shared" si="270"/>
        <v>492</v>
      </c>
      <c r="AA493">
        <f t="shared" si="271"/>
        <v>0.70386266094418437</v>
      </c>
      <c r="AB493">
        <f t="shared" si="272"/>
        <v>1</v>
      </c>
      <c r="AC493">
        <v>493</v>
      </c>
      <c r="AD493">
        <f t="shared" si="273"/>
        <v>492</v>
      </c>
      <c r="AE493">
        <f t="shared" si="274"/>
        <v>0.70386266094418437</v>
      </c>
      <c r="AF493">
        <f t="shared" si="275"/>
        <v>1</v>
      </c>
      <c r="AG493">
        <v>493</v>
      </c>
      <c r="AH493">
        <f t="shared" si="276"/>
        <v>492</v>
      </c>
      <c r="AI493">
        <f t="shared" si="277"/>
        <v>1.5</v>
      </c>
      <c r="AJ493">
        <f t="shared" si="278"/>
        <v>1.5</v>
      </c>
      <c r="AK493">
        <v>493</v>
      </c>
      <c r="AL493">
        <f t="shared" si="279"/>
        <v>492</v>
      </c>
      <c r="AM493">
        <f t="shared" si="280"/>
        <v>0.5</v>
      </c>
      <c r="AN493">
        <f t="shared" si="281"/>
        <v>0.5</v>
      </c>
      <c r="AO493">
        <v>493</v>
      </c>
      <c r="AP493">
        <f t="shared" si="282"/>
        <v>492</v>
      </c>
      <c r="AQ493">
        <f t="shared" si="283"/>
        <v>1.5</v>
      </c>
      <c r="AR493">
        <f t="shared" si="284"/>
        <v>0.5</v>
      </c>
      <c r="AS493">
        <v>493</v>
      </c>
      <c r="AT493">
        <f t="shared" si="285"/>
        <v>492</v>
      </c>
      <c r="AU493">
        <f t="shared" si="286"/>
        <v>1.5</v>
      </c>
      <c r="AV493">
        <f t="shared" si="287"/>
        <v>0.5</v>
      </c>
    </row>
    <row r="494" spans="1:48" x14ac:dyDescent="0.3">
      <c r="A494">
        <v>494</v>
      </c>
      <c r="B494">
        <f t="shared" si="252"/>
        <v>493</v>
      </c>
      <c r="C494">
        <f t="shared" si="253"/>
        <v>0.70529327610870507</v>
      </c>
      <c r="D494">
        <f t="shared" si="254"/>
        <v>2</v>
      </c>
      <c r="E494">
        <v>494</v>
      </c>
      <c r="F494">
        <f t="shared" si="255"/>
        <v>493</v>
      </c>
      <c r="G494">
        <f t="shared" si="256"/>
        <v>0.68433575800684487</v>
      </c>
      <c r="H494">
        <f t="shared" si="257"/>
        <v>1.9489571249016999</v>
      </c>
      <c r="I494">
        <v>494</v>
      </c>
      <c r="J494">
        <f t="shared" si="258"/>
        <v>493</v>
      </c>
      <c r="K494">
        <f t="shared" si="259"/>
        <v>1.5903640278843951</v>
      </c>
      <c r="L494">
        <f t="shared" si="260"/>
        <v>1.7200852107707401</v>
      </c>
      <c r="M494">
        <v>494</v>
      </c>
      <c r="N494">
        <f t="shared" si="261"/>
        <v>493</v>
      </c>
      <c r="O494">
        <f t="shared" si="262"/>
        <v>0.61315318960868548</v>
      </c>
      <c r="P494">
        <f t="shared" si="263"/>
        <v>0.77558912730477503</v>
      </c>
      <c r="Q494">
        <v>494</v>
      </c>
      <c r="R494">
        <f t="shared" si="264"/>
        <v>493</v>
      </c>
      <c r="S494">
        <f t="shared" si="265"/>
        <v>1.705293276108705</v>
      </c>
      <c r="T494">
        <f t="shared" si="266"/>
        <v>0.999999999999999</v>
      </c>
      <c r="U494">
        <v>494</v>
      </c>
      <c r="V494">
        <f t="shared" si="267"/>
        <v>493</v>
      </c>
      <c r="W494">
        <f t="shared" si="268"/>
        <v>1.6712941472930167</v>
      </c>
      <c r="X494">
        <f t="shared" si="269"/>
        <v>0.91719375943486003</v>
      </c>
      <c r="Y494">
        <v>494</v>
      </c>
      <c r="Z494">
        <f t="shared" si="270"/>
        <v>493</v>
      </c>
      <c r="AA494">
        <f t="shared" si="271"/>
        <v>0.70529327610870507</v>
      </c>
      <c r="AB494">
        <f t="shared" si="272"/>
        <v>2</v>
      </c>
      <c r="AC494">
        <v>494</v>
      </c>
      <c r="AD494">
        <f t="shared" si="273"/>
        <v>493</v>
      </c>
      <c r="AE494">
        <f t="shared" si="274"/>
        <v>0.70529327610870507</v>
      </c>
      <c r="AF494">
        <f t="shared" si="275"/>
        <v>2</v>
      </c>
      <c r="AG494">
        <v>494</v>
      </c>
      <c r="AH494">
        <f t="shared" si="276"/>
        <v>493</v>
      </c>
      <c r="AI494">
        <f t="shared" si="277"/>
        <v>1.5</v>
      </c>
      <c r="AJ494">
        <f t="shared" si="278"/>
        <v>1.5</v>
      </c>
      <c r="AK494">
        <v>494</v>
      </c>
      <c r="AL494">
        <f t="shared" si="279"/>
        <v>493</v>
      </c>
      <c r="AM494">
        <f t="shared" si="280"/>
        <v>0.5</v>
      </c>
      <c r="AN494">
        <f t="shared" si="281"/>
        <v>0.5</v>
      </c>
      <c r="AO494">
        <v>494</v>
      </c>
      <c r="AP494">
        <f t="shared" si="282"/>
        <v>493</v>
      </c>
      <c r="AQ494">
        <f t="shared" si="283"/>
        <v>1.5</v>
      </c>
      <c r="AR494">
        <f t="shared" si="284"/>
        <v>0.5</v>
      </c>
      <c r="AS494">
        <v>494</v>
      </c>
      <c r="AT494">
        <f t="shared" si="285"/>
        <v>493</v>
      </c>
      <c r="AU494">
        <f t="shared" si="286"/>
        <v>1.5</v>
      </c>
      <c r="AV494">
        <f t="shared" si="287"/>
        <v>0.5</v>
      </c>
    </row>
    <row r="495" spans="1:48" x14ac:dyDescent="0.3">
      <c r="A495">
        <v>495</v>
      </c>
      <c r="B495">
        <f t="shared" si="252"/>
        <v>494</v>
      </c>
      <c r="C495">
        <f t="shared" si="253"/>
        <v>0.70672389127322577</v>
      </c>
      <c r="D495">
        <f t="shared" si="254"/>
        <v>1</v>
      </c>
      <c r="E495">
        <v>495</v>
      </c>
      <c r="F495">
        <f t="shared" si="255"/>
        <v>494</v>
      </c>
      <c r="G495">
        <f t="shared" si="256"/>
        <v>0.6856203277490529</v>
      </c>
      <c r="H495">
        <f t="shared" si="257"/>
        <v>1.0510428750983001</v>
      </c>
      <c r="I495">
        <v>495</v>
      </c>
      <c r="J495">
        <f t="shared" si="258"/>
        <v>494</v>
      </c>
      <c r="K495">
        <f t="shared" si="259"/>
        <v>1.5909937423644258</v>
      </c>
      <c r="L495">
        <f t="shared" si="260"/>
        <v>1.2799147892292599</v>
      </c>
      <c r="M495">
        <v>495</v>
      </c>
      <c r="N495">
        <f t="shared" si="261"/>
        <v>494</v>
      </c>
      <c r="O495">
        <f t="shared" si="262"/>
        <v>0.61394171357808403</v>
      </c>
      <c r="P495">
        <f t="shared" si="263"/>
        <v>0.224410872695225</v>
      </c>
      <c r="Q495">
        <v>495</v>
      </c>
      <c r="R495">
        <f t="shared" si="264"/>
        <v>494</v>
      </c>
      <c r="S495">
        <f t="shared" si="265"/>
        <v>1.7067238912732257</v>
      </c>
      <c r="T495">
        <f t="shared" si="266"/>
        <v>9.0000000000000003E-16</v>
      </c>
      <c r="U495">
        <v>495</v>
      </c>
      <c r="V495">
        <f t="shared" si="267"/>
        <v>494</v>
      </c>
      <c r="W495">
        <f t="shared" si="268"/>
        <v>1.6724878347305987</v>
      </c>
      <c r="X495">
        <f t="shared" si="269"/>
        <v>8.2806240565139494E-2</v>
      </c>
      <c r="Y495">
        <v>495</v>
      </c>
      <c r="Z495">
        <f t="shared" si="270"/>
        <v>494</v>
      </c>
      <c r="AA495">
        <f t="shared" si="271"/>
        <v>0.70672389127322577</v>
      </c>
      <c r="AB495">
        <f t="shared" si="272"/>
        <v>1</v>
      </c>
      <c r="AC495">
        <v>495</v>
      </c>
      <c r="AD495">
        <f t="shared" si="273"/>
        <v>494</v>
      </c>
      <c r="AE495">
        <f t="shared" si="274"/>
        <v>0.70672389127322577</v>
      </c>
      <c r="AF495">
        <f t="shared" si="275"/>
        <v>1</v>
      </c>
      <c r="AG495">
        <v>495</v>
      </c>
      <c r="AH495">
        <f t="shared" si="276"/>
        <v>494</v>
      </c>
      <c r="AI495">
        <f t="shared" si="277"/>
        <v>1.5</v>
      </c>
      <c r="AJ495">
        <f t="shared" si="278"/>
        <v>1.5</v>
      </c>
      <c r="AK495">
        <v>495</v>
      </c>
      <c r="AL495">
        <f t="shared" si="279"/>
        <v>494</v>
      </c>
      <c r="AM495">
        <f t="shared" si="280"/>
        <v>0.5</v>
      </c>
      <c r="AN495">
        <f t="shared" si="281"/>
        <v>0.5</v>
      </c>
      <c r="AO495">
        <v>495</v>
      </c>
      <c r="AP495">
        <f t="shared" si="282"/>
        <v>494</v>
      </c>
      <c r="AQ495">
        <f t="shared" si="283"/>
        <v>1.5</v>
      </c>
      <c r="AR495">
        <f t="shared" si="284"/>
        <v>0.5</v>
      </c>
      <c r="AS495">
        <v>495</v>
      </c>
      <c r="AT495">
        <f t="shared" si="285"/>
        <v>494</v>
      </c>
      <c r="AU495">
        <f t="shared" si="286"/>
        <v>1.5</v>
      </c>
      <c r="AV495">
        <f t="shared" si="287"/>
        <v>0.5</v>
      </c>
    </row>
    <row r="496" spans="1:48" x14ac:dyDescent="0.3">
      <c r="A496">
        <v>496</v>
      </c>
      <c r="B496">
        <f t="shared" si="252"/>
        <v>495</v>
      </c>
      <c r="C496">
        <f t="shared" si="253"/>
        <v>0.70815450643774647</v>
      </c>
      <c r="D496">
        <f t="shared" si="254"/>
        <v>2</v>
      </c>
      <c r="E496">
        <v>496</v>
      </c>
      <c r="F496">
        <f t="shared" si="255"/>
        <v>495</v>
      </c>
      <c r="G496">
        <f t="shared" si="256"/>
        <v>0.68690489749126094</v>
      </c>
      <c r="H496">
        <f t="shared" si="257"/>
        <v>1.9489571249016999</v>
      </c>
      <c r="I496">
        <v>496</v>
      </c>
      <c r="J496">
        <f t="shared" si="258"/>
        <v>495</v>
      </c>
      <c r="K496">
        <f t="shared" si="259"/>
        <v>1.5916234568444565</v>
      </c>
      <c r="L496">
        <f t="shared" si="260"/>
        <v>1.7200852107707401</v>
      </c>
      <c r="M496">
        <v>496</v>
      </c>
      <c r="N496">
        <f t="shared" si="261"/>
        <v>495</v>
      </c>
      <c r="O496">
        <f t="shared" si="262"/>
        <v>0.61473023754748246</v>
      </c>
      <c r="P496">
        <f t="shared" si="263"/>
        <v>0.77558912730477503</v>
      </c>
      <c r="Q496">
        <v>496</v>
      </c>
      <c r="R496">
        <f t="shared" si="264"/>
        <v>495</v>
      </c>
      <c r="S496">
        <f t="shared" si="265"/>
        <v>1.7081545064377464</v>
      </c>
      <c r="T496">
        <f t="shared" si="266"/>
        <v>0.999999999999999</v>
      </c>
      <c r="U496">
        <v>496</v>
      </c>
      <c r="V496">
        <f t="shared" si="267"/>
        <v>495</v>
      </c>
      <c r="W496">
        <f t="shared" si="268"/>
        <v>1.6736815221681804</v>
      </c>
      <c r="X496">
        <f t="shared" si="269"/>
        <v>0.91719375943486003</v>
      </c>
      <c r="Y496">
        <v>496</v>
      </c>
      <c r="Z496">
        <f t="shared" si="270"/>
        <v>495</v>
      </c>
      <c r="AA496">
        <f t="shared" si="271"/>
        <v>0.70815450643774647</v>
      </c>
      <c r="AB496">
        <f t="shared" si="272"/>
        <v>2</v>
      </c>
      <c r="AC496">
        <v>496</v>
      </c>
      <c r="AD496">
        <f t="shared" si="273"/>
        <v>495</v>
      </c>
      <c r="AE496">
        <f t="shared" si="274"/>
        <v>0.70815450643774647</v>
      </c>
      <c r="AF496">
        <f t="shared" si="275"/>
        <v>2</v>
      </c>
      <c r="AG496">
        <v>496</v>
      </c>
      <c r="AH496">
        <f t="shared" si="276"/>
        <v>495</v>
      </c>
      <c r="AI496">
        <f t="shared" si="277"/>
        <v>1.5</v>
      </c>
      <c r="AJ496">
        <f t="shared" si="278"/>
        <v>1.5</v>
      </c>
      <c r="AK496">
        <v>496</v>
      </c>
      <c r="AL496">
        <f t="shared" si="279"/>
        <v>495</v>
      </c>
      <c r="AM496">
        <f t="shared" si="280"/>
        <v>0.5</v>
      </c>
      <c r="AN496">
        <f t="shared" si="281"/>
        <v>0.5</v>
      </c>
      <c r="AO496">
        <v>496</v>
      </c>
      <c r="AP496">
        <f t="shared" si="282"/>
        <v>495</v>
      </c>
      <c r="AQ496">
        <f t="shared" si="283"/>
        <v>1.5</v>
      </c>
      <c r="AR496">
        <f t="shared" si="284"/>
        <v>0.5</v>
      </c>
      <c r="AS496">
        <v>496</v>
      </c>
      <c r="AT496">
        <f t="shared" si="285"/>
        <v>495</v>
      </c>
      <c r="AU496">
        <f t="shared" si="286"/>
        <v>1.5</v>
      </c>
      <c r="AV496">
        <f t="shared" si="287"/>
        <v>0.5</v>
      </c>
    </row>
    <row r="497" spans="1:48" x14ac:dyDescent="0.3">
      <c r="A497">
        <v>497</v>
      </c>
      <c r="B497">
        <f t="shared" si="252"/>
        <v>496</v>
      </c>
      <c r="C497">
        <f t="shared" si="253"/>
        <v>0.70958512160226717</v>
      </c>
      <c r="D497">
        <f t="shared" si="254"/>
        <v>1</v>
      </c>
      <c r="E497">
        <v>497</v>
      </c>
      <c r="F497">
        <f t="shared" si="255"/>
        <v>496</v>
      </c>
      <c r="G497">
        <f t="shared" si="256"/>
        <v>0.68818946723346885</v>
      </c>
      <c r="H497">
        <f t="shared" si="257"/>
        <v>1.0510428750983001</v>
      </c>
      <c r="I497">
        <v>497</v>
      </c>
      <c r="J497">
        <f t="shared" si="258"/>
        <v>496</v>
      </c>
      <c r="K497">
        <f t="shared" si="259"/>
        <v>1.5922531713244872</v>
      </c>
      <c r="L497">
        <f t="shared" si="260"/>
        <v>1.2799147892292599</v>
      </c>
      <c r="M497">
        <v>497</v>
      </c>
      <c r="N497">
        <f t="shared" si="261"/>
        <v>496</v>
      </c>
      <c r="O497">
        <f t="shared" si="262"/>
        <v>0.61551876151688101</v>
      </c>
      <c r="P497">
        <f t="shared" si="263"/>
        <v>0.224410872695225</v>
      </c>
      <c r="Q497">
        <v>497</v>
      </c>
      <c r="R497">
        <f t="shared" si="264"/>
        <v>496</v>
      </c>
      <c r="S497">
        <f t="shared" si="265"/>
        <v>1.7095851216022671</v>
      </c>
      <c r="T497">
        <f t="shared" si="266"/>
        <v>9.0000000000000003E-16</v>
      </c>
      <c r="U497">
        <v>497</v>
      </c>
      <c r="V497">
        <f t="shared" si="267"/>
        <v>496</v>
      </c>
      <c r="W497">
        <f t="shared" si="268"/>
        <v>1.6748752096057624</v>
      </c>
      <c r="X497">
        <f t="shared" si="269"/>
        <v>8.2806240565139494E-2</v>
      </c>
      <c r="Y497">
        <v>497</v>
      </c>
      <c r="Z497">
        <f t="shared" si="270"/>
        <v>496</v>
      </c>
      <c r="AA497">
        <f t="shared" si="271"/>
        <v>0.70958512160226717</v>
      </c>
      <c r="AB497">
        <f t="shared" si="272"/>
        <v>1</v>
      </c>
      <c r="AC497">
        <v>497</v>
      </c>
      <c r="AD497">
        <f t="shared" si="273"/>
        <v>496</v>
      </c>
      <c r="AE497">
        <f t="shared" si="274"/>
        <v>0.70958512160226717</v>
      </c>
      <c r="AF497">
        <f t="shared" si="275"/>
        <v>1</v>
      </c>
      <c r="AG497">
        <v>497</v>
      </c>
      <c r="AH497">
        <f t="shared" si="276"/>
        <v>496</v>
      </c>
      <c r="AI497">
        <f t="shared" si="277"/>
        <v>1.5</v>
      </c>
      <c r="AJ497">
        <f t="shared" si="278"/>
        <v>1.5</v>
      </c>
      <c r="AK497">
        <v>497</v>
      </c>
      <c r="AL497">
        <f t="shared" si="279"/>
        <v>496</v>
      </c>
      <c r="AM497">
        <f t="shared" si="280"/>
        <v>0.5</v>
      </c>
      <c r="AN497">
        <f t="shared" si="281"/>
        <v>0.5</v>
      </c>
      <c r="AO497">
        <v>497</v>
      </c>
      <c r="AP497">
        <f t="shared" si="282"/>
        <v>496</v>
      </c>
      <c r="AQ497">
        <f t="shared" si="283"/>
        <v>1.5</v>
      </c>
      <c r="AR497">
        <f t="shared" si="284"/>
        <v>0.5</v>
      </c>
      <c r="AS497">
        <v>497</v>
      </c>
      <c r="AT497">
        <f t="shared" si="285"/>
        <v>496</v>
      </c>
      <c r="AU497">
        <f t="shared" si="286"/>
        <v>1.5</v>
      </c>
      <c r="AV497">
        <f t="shared" si="287"/>
        <v>0.5</v>
      </c>
    </row>
    <row r="498" spans="1:48" x14ac:dyDescent="0.3">
      <c r="A498">
        <v>498</v>
      </c>
      <c r="B498">
        <f t="shared" si="252"/>
        <v>497</v>
      </c>
      <c r="C498">
        <f t="shared" si="253"/>
        <v>0.71101573676678786</v>
      </c>
      <c r="D498">
        <f t="shared" si="254"/>
        <v>2</v>
      </c>
      <c r="E498">
        <v>498</v>
      </c>
      <c r="F498">
        <f t="shared" si="255"/>
        <v>497</v>
      </c>
      <c r="G498">
        <f t="shared" si="256"/>
        <v>0.68947403697567688</v>
      </c>
      <c r="H498">
        <f t="shared" si="257"/>
        <v>1.9489571249016999</v>
      </c>
      <c r="I498">
        <v>498</v>
      </c>
      <c r="J498">
        <f t="shared" si="258"/>
        <v>497</v>
      </c>
      <c r="K498">
        <f t="shared" si="259"/>
        <v>1.5928828858045179</v>
      </c>
      <c r="L498">
        <f t="shared" si="260"/>
        <v>1.7200852107707401</v>
      </c>
      <c r="M498">
        <v>498</v>
      </c>
      <c r="N498">
        <f t="shared" si="261"/>
        <v>497</v>
      </c>
      <c r="O498">
        <f t="shared" si="262"/>
        <v>0.61630728548627955</v>
      </c>
      <c r="P498">
        <f t="shared" si="263"/>
        <v>0.77558912730477503</v>
      </c>
      <c r="Q498">
        <v>498</v>
      </c>
      <c r="R498">
        <f t="shared" si="264"/>
        <v>497</v>
      </c>
      <c r="S498">
        <f t="shared" si="265"/>
        <v>1.7110157367667878</v>
      </c>
      <c r="T498">
        <f t="shared" si="266"/>
        <v>0.999999999999999</v>
      </c>
      <c r="U498">
        <v>498</v>
      </c>
      <c r="V498">
        <f t="shared" si="267"/>
        <v>497</v>
      </c>
      <c r="W498">
        <f t="shared" si="268"/>
        <v>1.6760688970433444</v>
      </c>
      <c r="X498">
        <f t="shared" si="269"/>
        <v>0.91719375943486003</v>
      </c>
      <c r="Y498">
        <v>498</v>
      </c>
      <c r="Z498">
        <f t="shared" si="270"/>
        <v>497</v>
      </c>
      <c r="AA498">
        <f t="shared" si="271"/>
        <v>0.71101573676678786</v>
      </c>
      <c r="AB498">
        <f t="shared" si="272"/>
        <v>2</v>
      </c>
      <c r="AC498">
        <v>498</v>
      </c>
      <c r="AD498">
        <f t="shared" si="273"/>
        <v>497</v>
      </c>
      <c r="AE498">
        <f t="shared" si="274"/>
        <v>0.71101573676678786</v>
      </c>
      <c r="AF498">
        <f t="shared" si="275"/>
        <v>2</v>
      </c>
      <c r="AG498">
        <v>498</v>
      </c>
      <c r="AH498">
        <f t="shared" si="276"/>
        <v>497</v>
      </c>
      <c r="AI498">
        <f t="shared" si="277"/>
        <v>1.5</v>
      </c>
      <c r="AJ498">
        <f t="shared" si="278"/>
        <v>1.5</v>
      </c>
      <c r="AK498">
        <v>498</v>
      </c>
      <c r="AL498">
        <f t="shared" si="279"/>
        <v>497</v>
      </c>
      <c r="AM498">
        <f t="shared" si="280"/>
        <v>0.5</v>
      </c>
      <c r="AN498">
        <f t="shared" si="281"/>
        <v>0.5</v>
      </c>
      <c r="AO498">
        <v>498</v>
      </c>
      <c r="AP498">
        <f t="shared" si="282"/>
        <v>497</v>
      </c>
      <c r="AQ498">
        <f t="shared" si="283"/>
        <v>1.5</v>
      </c>
      <c r="AR498">
        <f t="shared" si="284"/>
        <v>0.5</v>
      </c>
      <c r="AS498">
        <v>498</v>
      </c>
      <c r="AT498">
        <f t="shared" si="285"/>
        <v>497</v>
      </c>
      <c r="AU498">
        <f t="shared" si="286"/>
        <v>1.5</v>
      </c>
      <c r="AV498">
        <f t="shared" si="287"/>
        <v>0.5</v>
      </c>
    </row>
    <row r="499" spans="1:48" x14ac:dyDescent="0.3">
      <c r="A499">
        <v>499</v>
      </c>
      <c r="B499">
        <f t="shared" si="252"/>
        <v>498</v>
      </c>
      <c r="C499">
        <f t="shared" si="253"/>
        <v>0.71244635193130856</v>
      </c>
      <c r="D499">
        <f t="shared" si="254"/>
        <v>1</v>
      </c>
      <c r="E499">
        <v>499</v>
      </c>
      <c r="F499">
        <f t="shared" si="255"/>
        <v>498</v>
      </c>
      <c r="G499">
        <f t="shared" si="256"/>
        <v>0.69075860671788492</v>
      </c>
      <c r="H499">
        <f t="shared" si="257"/>
        <v>1.0510428750983001</v>
      </c>
      <c r="I499">
        <v>499</v>
      </c>
      <c r="J499">
        <f t="shared" si="258"/>
        <v>498</v>
      </c>
      <c r="K499">
        <f t="shared" si="259"/>
        <v>1.5935126002845486</v>
      </c>
      <c r="L499">
        <f t="shared" si="260"/>
        <v>1.2799147892292599</v>
      </c>
      <c r="M499">
        <v>499</v>
      </c>
      <c r="N499">
        <f t="shared" si="261"/>
        <v>498</v>
      </c>
      <c r="O499">
        <f t="shared" si="262"/>
        <v>0.61709580945567799</v>
      </c>
      <c r="P499">
        <f t="shared" si="263"/>
        <v>0.224410872695225</v>
      </c>
      <c r="Q499">
        <v>499</v>
      </c>
      <c r="R499">
        <f t="shared" si="264"/>
        <v>498</v>
      </c>
      <c r="S499">
        <f t="shared" si="265"/>
        <v>1.7124463519313085</v>
      </c>
      <c r="T499">
        <f t="shared" si="266"/>
        <v>9.0000000000000003E-16</v>
      </c>
      <c r="U499">
        <v>499</v>
      </c>
      <c r="V499">
        <f t="shared" si="267"/>
        <v>498</v>
      </c>
      <c r="W499">
        <f t="shared" si="268"/>
        <v>1.6772625844809261</v>
      </c>
      <c r="X499">
        <f t="shared" si="269"/>
        <v>8.2806240565139494E-2</v>
      </c>
      <c r="Y499">
        <v>499</v>
      </c>
      <c r="Z499">
        <f t="shared" si="270"/>
        <v>498</v>
      </c>
      <c r="AA499">
        <f t="shared" si="271"/>
        <v>0.71244635193130856</v>
      </c>
      <c r="AB499">
        <f t="shared" si="272"/>
        <v>1</v>
      </c>
      <c r="AC499">
        <v>499</v>
      </c>
      <c r="AD499">
        <f t="shared" si="273"/>
        <v>498</v>
      </c>
      <c r="AE499">
        <f t="shared" si="274"/>
        <v>0.71244635193130856</v>
      </c>
      <c r="AF499">
        <f t="shared" si="275"/>
        <v>1</v>
      </c>
      <c r="AG499">
        <v>499</v>
      </c>
      <c r="AH499">
        <f t="shared" si="276"/>
        <v>498</v>
      </c>
      <c r="AI499">
        <f t="shared" si="277"/>
        <v>1.5</v>
      </c>
      <c r="AJ499">
        <f t="shared" si="278"/>
        <v>1.5</v>
      </c>
      <c r="AK499">
        <v>499</v>
      </c>
      <c r="AL499">
        <f t="shared" si="279"/>
        <v>498</v>
      </c>
      <c r="AM499">
        <f t="shared" si="280"/>
        <v>0.5</v>
      </c>
      <c r="AN499">
        <f t="shared" si="281"/>
        <v>0.5</v>
      </c>
      <c r="AO499">
        <v>499</v>
      </c>
      <c r="AP499">
        <f t="shared" si="282"/>
        <v>498</v>
      </c>
      <c r="AQ499">
        <f t="shared" si="283"/>
        <v>1.5</v>
      </c>
      <c r="AR499">
        <f t="shared" si="284"/>
        <v>0.5</v>
      </c>
      <c r="AS499">
        <v>499</v>
      </c>
      <c r="AT499">
        <f t="shared" si="285"/>
        <v>498</v>
      </c>
      <c r="AU499">
        <f t="shared" si="286"/>
        <v>1.5</v>
      </c>
      <c r="AV499">
        <f t="shared" si="287"/>
        <v>0.5</v>
      </c>
    </row>
    <row r="500" spans="1:48" x14ac:dyDescent="0.3">
      <c r="A500">
        <v>500</v>
      </c>
      <c r="B500">
        <f t="shared" si="252"/>
        <v>499</v>
      </c>
      <c r="C500">
        <f t="shared" si="253"/>
        <v>0.71387696709582926</v>
      </c>
      <c r="D500">
        <f t="shared" si="254"/>
        <v>2</v>
      </c>
      <c r="E500">
        <v>500</v>
      </c>
      <c r="F500">
        <f t="shared" si="255"/>
        <v>499</v>
      </c>
      <c r="G500">
        <f t="shared" si="256"/>
        <v>0.69204317646009295</v>
      </c>
      <c r="H500">
        <f t="shared" si="257"/>
        <v>1.9489571249016999</v>
      </c>
      <c r="I500">
        <v>500</v>
      </c>
      <c r="J500">
        <f t="shared" si="258"/>
        <v>499</v>
      </c>
      <c r="K500">
        <f t="shared" si="259"/>
        <v>1.5941423147645792</v>
      </c>
      <c r="L500">
        <f t="shared" si="260"/>
        <v>1.7200852107707401</v>
      </c>
      <c r="M500">
        <v>500</v>
      </c>
      <c r="N500">
        <f t="shared" si="261"/>
        <v>499</v>
      </c>
      <c r="O500">
        <f t="shared" si="262"/>
        <v>0.61788433342507654</v>
      </c>
      <c r="P500">
        <f t="shared" si="263"/>
        <v>0.77558912730477503</v>
      </c>
      <c r="Q500">
        <v>500</v>
      </c>
      <c r="R500">
        <f t="shared" si="264"/>
        <v>499</v>
      </c>
      <c r="S500">
        <f t="shared" si="265"/>
        <v>1.7138769670958292</v>
      </c>
      <c r="T500">
        <f t="shared" si="266"/>
        <v>0.999999999999999</v>
      </c>
      <c r="U500">
        <v>500</v>
      </c>
      <c r="V500">
        <f t="shared" si="267"/>
        <v>499</v>
      </c>
      <c r="W500">
        <f t="shared" si="268"/>
        <v>1.6784562719185081</v>
      </c>
      <c r="X500">
        <f t="shared" si="269"/>
        <v>0.91719375943486003</v>
      </c>
      <c r="Y500">
        <v>500</v>
      </c>
      <c r="Z500">
        <f t="shared" si="270"/>
        <v>499</v>
      </c>
      <c r="AA500">
        <f t="shared" si="271"/>
        <v>0.71387696709582926</v>
      </c>
      <c r="AB500">
        <f t="shared" si="272"/>
        <v>2</v>
      </c>
      <c r="AC500">
        <v>500</v>
      </c>
      <c r="AD500">
        <f t="shared" si="273"/>
        <v>499</v>
      </c>
      <c r="AE500">
        <f t="shared" si="274"/>
        <v>0.71387696709582926</v>
      </c>
      <c r="AF500">
        <f t="shared" si="275"/>
        <v>2</v>
      </c>
      <c r="AG500">
        <v>500</v>
      </c>
      <c r="AH500">
        <f t="shared" si="276"/>
        <v>499</v>
      </c>
      <c r="AI500">
        <f t="shared" si="277"/>
        <v>1.5</v>
      </c>
      <c r="AJ500">
        <f t="shared" si="278"/>
        <v>1.5</v>
      </c>
      <c r="AK500">
        <v>500</v>
      </c>
      <c r="AL500">
        <f t="shared" si="279"/>
        <v>499</v>
      </c>
      <c r="AM500">
        <f t="shared" si="280"/>
        <v>0.5</v>
      </c>
      <c r="AN500">
        <f t="shared" si="281"/>
        <v>0.5</v>
      </c>
      <c r="AO500">
        <v>500</v>
      </c>
      <c r="AP500">
        <f t="shared" si="282"/>
        <v>499</v>
      </c>
      <c r="AQ500">
        <f t="shared" si="283"/>
        <v>1.5</v>
      </c>
      <c r="AR500">
        <f t="shared" si="284"/>
        <v>0.5</v>
      </c>
      <c r="AS500">
        <v>500</v>
      </c>
      <c r="AT500">
        <f t="shared" si="285"/>
        <v>499</v>
      </c>
      <c r="AU500">
        <f t="shared" si="286"/>
        <v>1.5</v>
      </c>
      <c r="AV500">
        <f t="shared" si="287"/>
        <v>0.5</v>
      </c>
    </row>
    <row r="501" spans="1:48" x14ac:dyDescent="0.3">
      <c r="A501">
        <v>501</v>
      </c>
      <c r="B501">
        <f t="shared" si="252"/>
        <v>500</v>
      </c>
      <c r="C501">
        <f t="shared" si="253"/>
        <v>0.71530758226034996</v>
      </c>
      <c r="D501">
        <f t="shared" si="254"/>
        <v>1</v>
      </c>
      <c r="E501">
        <v>501</v>
      </c>
      <c r="F501">
        <f t="shared" si="255"/>
        <v>500</v>
      </c>
      <c r="G501">
        <f t="shared" si="256"/>
        <v>0.69332774620230087</v>
      </c>
      <c r="H501">
        <f t="shared" si="257"/>
        <v>1.0510428750983001</v>
      </c>
      <c r="I501">
        <v>501</v>
      </c>
      <c r="J501">
        <f t="shared" si="258"/>
        <v>500</v>
      </c>
      <c r="K501">
        <f t="shared" si="259"/>
        <v>1.5947720292446099</v>
      </c>
      <c r="L501">
        <f t="shared" si="260"/>
        <v>1.2799147892292599</v>
      </c>
      <c r="M501">
        <v>501</v>
      </c>
      <c r="N501">
        <f t="shared" si="261"/>
        <v>500</v>
      </c>
      <c r="O501">
        <f t="shared" si="262"/>
        <v>0.61867285739447497</v>
      </c>
      <c r="P501">
        <f t="shared" si="263"/>
        <v>0.224410872695225</v>
      </c>
      <c r="Q501">
        <v>501</v>
      </c>
      <c r="R501">
        <f t="shared" si="264"/>
        <v>500</v>
      </c>
      <c r="S501">
        <f t="shared" si="265"/>
        <v>1.7153075822603499</v>
      </c>
      <c r="T501">
        <f t="shared" si="266"/>
        <v>9.0000000000000003E-16</v>
      </c>
      <c r="U501">
        <v>501</v>
      </c>
      <c r="V501">
        <f t="shared" si="267"/>
        <v>500</v>
      </c>
      <c r="W501">
        <f t="shared" si="268"/>
        <v>1.6796499593560901</v>
      </c>
      <c r="X501">
        <f t="shared" si="269"/>
        <v>8.2806240565139494E-2</v>
      </c>
      <c r="Y501">
        <v>501</v>
      </c>
      <c r="Z501">
        <f t="shared" si="270"/>
        <v>500</v>
      </c>
      <c r="AA501">
        <f t="shared" si="271"/>
        <v>0.71530758226034996</v>
      </c>
      <c r="AB501">
        <f t="shared" si="272"/>
        <v>1</v>
      </c>
      <c r="AC501">
        <v>501</v>
      </c>
      <c r="AD501">
        <f t="shared" si="273"/>
        <v>500</v>
      </c>
      <c r="AE501">
        <f t="shared" si="274"/>
        <v>0.71530758226034996</v>
      </c>
      <c r="AF501">
        <f t="shared" si="275"/>
        <v>1</v>
      </c>
      <c r="AG501">
        <v>501</v>
      </c>
      <c r="AH501">
        <f t="shared" si="276"/>
        <v>500</v>
      </c>
      <c r="AI501">
        <f t="shared" si="277"/>
        <v>1.5</v>
      </c>
      <c r="AJ501">
        <f t="shared" si="278"/>
        <v>1.5</v>
      </c>
      <c r="AK501">
        <v>501</v>
      </c>
      <c r="AL501">
        <f t="shared" si="279"/>
        <v>500</v>
      </c>
      <c r="AM501">
        <f t="shared" si="280"/>
        <v>0.5</v>
      </c>
      <c r="AN501">
        <f t="shared" si="281"/>
        <v>0.5</v>
      </c>
      <c r="AO501">
        <v>501</v>
      </c>
      <c r="AP501">
        <f t="shared" si="282"/>
        <v>500</v>
      </c>
      <c r="AQ501">
        <f t="shared" si="283"/>
        <v>1.5</v>
      </c>
      <c r="AR501">
        <f t="shared" si="284"/>
        <v>0.5</v>
      </c>
      <c r="AS501">
        <v>501</v>
      </c>
      <c r="AT501">
        <f t="shared" si="285"/>
        <v>500</v>
      </c>
      <c r="AU501">
        <f t="shared" si="286"/>
        <v>1.5</v>
      </c>
      <c r="AV501">
        <f t="shared" si="287"/>
        <v>0.5</v>
      </c>
    </row>
    <row r="502" spans="1:48" x14ac:dyDescent="0.3">
      <c r="A502">
        <v>502</v>
      </c>
      <c r="B502">
        <f t="shared" si="252"/>
        <v>501</v>
      </c>
      <c r="C502">
        <f t="shared" si="253"/>
        <v>0.71673819742487066</v>
      </c>
      <c r="D502">
        <f t="shared" si="254"/>
        <v>2</v>
      </c>
      <c r="E502">
        <v>502</v>
      </c>
      <c r="F502">
        <f t="shared" si="255"/>
        <v>501</v>
      </c>
      <c r="G502">
        <f t="shared" si="256"/>
        <v>0.6946123159445089</v>
      </c>
      <c r="H502">
        <f t="shared" si="257"/>
        <v>1.9489571249016999</v>
      </c>
      <c r="I502">
        <v>502</v>
      </c>
      <c r="J502">
        <f t="shared" si="258"/>
        <v>501</v>
      </c>
      <c r="K502">
        <f t="shared" si="259"/>
        <v>1.5954017437246406</v>
      </c>
      <c r="L502">
        <f t="shared" si="260"/>
        <v>1.7200852107707401</v>
      </c>
      <c r="M502">
        <v>502</v>
      </c>
      <c r="N502">
        <f t="shared" si="261"/>
        <v>501</v>
      </c>
      <c r="O502">
        <f t="shared" si="262"/>
        <v>0.61946138136387352</v>
      </c>
      <c r="P502">
        <f t="shared" si="263"/>
        <v>0.77558912730477503</v>
      </c>
      <c r="Q502">
        <v>502</v>
      </c>
      <c r="R502">
        <f t="shared" si="264"/>
        <v>501</v>
      </c>
      <c r="S502">
        <f t="shared" si="265"/>
        <v>1.7167381974248705</v>
      </c>
      <c r="T502">
        <f t="shared" si="266"/>
        <v>0.999999999999999</v>
      </c>
      <c r="U502">
        <v>502</v>
      </c>
      <c r="V502">
        <f t="shared" si="267"/>
        <v>501</v>
      </c>
      <c r="W502">
        <f t="shared" si="268"/>
        <v>1.6808436467936718</v>
      </c>
      <c r="X502">
        <f t="shared" si="269"/>
        <v>0.91719375943486003</v>
      </c>
      <c r="Y502">
        <v>502</v>
      </c>
      <c r="Z502">
        <f t="shared" si="270"/>
        <v>501</v>
      </c>
      <c r="AA502">
        <f t="shared" si="271"/>
        <v>0.71673819742487066</v>
      </c>
      <c r="AB502">
        <f t="shared" si="272"/>
        <v>2</v>
      </c>
      <c r="AC502">
        <v>502</v>
      </c>
      <c r="AD502">
        <f t="shared" si="273"/>
        <v>501</v>
      </c>
      <c r="AE502">
        <f t="shared" si="274"/>
        <v>0.71673819742487066</v>
      </c>
      <c r="AF502">
        <f t="shared" si="275"/>
        <v>2</v>
      </c>
      <c r="AG502">
        <v>502</v>
      </c>
      <c r="AH502">
        <f t="shared" si="276"/>
        <v>501</v>
      </c>
      <c r="AI502">
        <f t="shared" si="277"/>
        <v>1.5</v>
      </c>
      <c r="AJ502">
        <f t="shared" si="278"/>
        <v>1.5</v>
      </c>
      <c r="AK502">
        <v>502</v>
      </c>
      <c r="AL502">
        <f t="shared" si="279"/>
        <v>501</v>
      </c>
      <c r="AM502">
        <f t="shared" si="280"/>
        <v>0.5</v>
      </c>
      <c r="AN502">
        <f t="shared" si="281"/>
        <v>0.5</v>
      </c>
      <c r="AO502">
        <v>502</v>
      </c>
      <c r="AP502">
        <f t="shared" si="282"/>
        <v>501</v>
      </c>
      <c r="AQ502">
        <f t="shared" si="283"/>
        <v>1.5</v>
      </c>
      <c r="AR502">
        <f t="shared" si="284"/>
        <v>0.5</v>
      </c>
      <c r="AS502">
        <v>502</v>
      </c>
      <c r="AT502">
        <f t="shared" si="285"/>
        <v>501</v>
      </c>
      <c r="AU502">
        <f t="shared" si="286"/>
        <v>1.5</v>
      </c>
      <c r="AV502">
        <f t="shared" si="287"/>
        <v>0.5</v>
      </c>
    </row>
    <row r="503" spans="1:48" x14ac:dyDescent="0.3">
      <c r="A503">
        <v>503</v>
      </c>
      <c r="B503">
        <f t="shared" si="252"/>
        <v>502</v>
      </c>
      <c r="C503">
        <f t="shared" si="253"/>
        <v>0.71816881258939136</v>
      </c>
      <c r="D503">
        <f t="shared" si="254"/>
        <v>1</v>
      </c>
      <c r="E503">
        <v>503</v>
      </c>
      <c r="F503">
        <f t="shared" si="255"/>
        <v>502</v>
      </c>
      <c r="G503">
        <f t="shared" si="256"/>
        <v>0.69589688568671693</v>
      </c>
      <c r="H503">
        <f t="shared" si="257"/>
        <v>1.0510428750983001</v>
      </c>
      <c r="I503">
        <v>503</v>
      </c>
      <c r="J503">
        <f t="shared" si="258"/>
        <v>502</v>
      </c>
      <c r="K503">
        <f t="shared" si="259"/>
        <v>1.5960314582046713</v>
      </c>
      <c r="L503">
        <f t="shared" si="260"/>
        <v>1.2799147892292599</v>
      </c>
      <c r="M503">
        <v>503</v>
      </c>
      <c r="N503">
        <f t="shared" si="261"/>
        <v>502</v>
      </c>
      <c r="O503">
        <f t="shared" si="262"/>
        <v>0.62024990533327196</v>
      </c>
      <c r="P503">
        <f t="shared" si="263"/>
        <v>0.224410872695225</v>
      </c>
      <c r="Q503">
        <v>503</v>
      </c>
      <c r="R503">
        <f t="shared" si="264"/>
        <v>502</v>
      </c>
      <c r="S503">
        <f t="shared" si="265"/>
        <v>1.7181688125893912</v>
      </c>
      <c r="T503">
        <f t="shared" si="266"/>
        <v>9.0000000000000003E-16</v>
      </c>
      <c r="U503">
        <v>503</v>
      </c>
      <c r="V503">
        <f t="shared" si="267"/>
        <v>502</v>
      </c>
      <c r="W503">
        <f t="shared" si="268"/>
        <v>1.6820373342312538</v>
      </c>
      <c r="X503">
        <f t="shared" si="269"/>
        <v>8.2806240565139494E-2</v>
      </c>
      <c r="Y503">
        <v>503</v>
      </c>
      <c r="Z503">
        <f t="shared" si="270"/>
        <v>502</v>
      </c>
      <c r="AA503">
        <f t="shared" si="271"/>
        <v>0.71816881258939136</v>
      </c>
      <c r="AB503">
        <f t="shared" si="272"/>
        <v>1</v>
      </c>
      <c r="AC503">
        <v>503</v>
      </c>
      <c r="AD503">
        <f t="shared" si="273"/>
        <v>502</v>
      </c>
      <c r="AE503">
        <f t="shared" si="274"/>
        <v>0.71816881258939136</v>
      </c>
      <c r="AF503">
        <f t="shared" si="275"/>
        <v>1</v>
      </c>
      <c r="AG503">
        <v>503</v>
      </c>
      <c r="AH503">
        <f t="shared" si="276"/>
        <v>502</v>
      </c>
      <c r="AI503">
        <f t="shared" si="277"/>
        <v>1.5</v>
      </c>
      <c r="AJ503">
        <f t="shared" si="278"/>
        <v>1.5</v>
      </c>
      <c r="AK503">
        <v>503</v>
      </c>
      <c r="AL503">
        <f t="shared" si="279"/>
        <v>502</v>
      </c>
      <c r="AM503">
        <f t="shared" si="280"/>
        <v>0.5</v>
      </c>
      <c r="AN503">
        <f t="shared" si="281"/>
        <v>0.5</v>
      </c>
      <c r="AO503">
        <v>503</v>
      </c>
      <c r="AP503">
        <f t="shared" si="282"/>
        <v>502</v>
      </c>
      <c r="AQ503">
        <f t="shared" si="283"/>
        <v>1.5</v>
      </c>
      <c r="AR503">
        <f t="shared" si="284"/>
        <v>0.5</v>
      </c>
      <c r="AS503">
        <v>503</v>
      </c>
      <c r="AT503">
        <f t="shared" si="285"/>
        <v>502</v>
      </c>
      <c r="AU503">
        <f t="shared" si="286"/>
        <v>1.5</v>
      </c>
      <c r="AV503">
        <f t="shared" si="287"/>
        <v>0.5</v>
      </c>
    </row>
    <row r="504" spans="1:48" x14ac:dyDescent="0.3">
      <c r="A504">
        <v>504</v>
      </c>
      <c r="B504">
        <f t="shared" si="252"/>
        <v>503</v>
      </c>
      <c r="C504">
        <f t="shared" si="253"/>
        <v>0.71959942775391206</v>
      </c>
      <c r="D504">
        <f t="shared" si="254"/>
        <v>2</v>
      </c>
      <c r="E504">
        <v>504</v>
      </c>
      <c r="F504">
        <f t="shared" si="255"/>
        <v>503</v>
      </c>
      <c r="G504">
        <f t="shared" si="256"/>
        <v>0.69718145542892485</v>
      </c>
      <c r="H504">
        <f t="shared" si="257"/>
        <v>1.9489571249016999</v>
      </c>
      <c r="I504">
        <v>504</v>
      </c>
      <c r="J504">
        <f t="shared" si="258"/>
        <v>503</v>
      </c>
      <c r="K504">
        <f t="shared" si="259"/>
        <v>1.5966611726847022</v>
      </c>
      <c r="L504">
        <f t="shared" si="260"/>
        <v>1.7200852107707401</v>
      </c>
      <c r="M504">
        <v>504</v>
      </c>
      <c r="N504">
        <f t="shared" si="261"/>
        <v>503</v>
      </c>
      <c r="O504">
        <f t="shared" si="262"/>
        <v>0.6210384293026705</v>
      </c>
      <c r="P504">
        <f t="shared" si="263"/>
        <v>0.77558912730477503</v>
      </c>
      <c r="Q504">
        <v>504</v>
      </c>
      <c r="R504">
        <f t="shared" si="264"/>
        <v>503</v>
      </c>
      <c r="S504">
        <f t="shared" si="265"/>
        <v>1.7195994277539119</v>
      </c>
      <c r="T504">
        <f t="shared" si="266"/>
        <v>0.999999999999999</v>
      </c>
      <c r="U504">
        <v>504</v>
      </c>
      <c r="V504">
        <f t="shared" si="267"/>
        <v>503</v>
      </c>
      <c r="W504">
        <f t="shared" si="268"/>
        <v>1.6832310216688358</v>
      </c>
      <c r="X504">
        <f t="shared" si="269"/>
        <v>0.91719375943486003</v>
      </c>
      <c r="Y504">
        <v>504</v>
      </c>
      <c r="Z504">
        <f t="shared" si="270"/>
        <v>503</v>
      </c>
      <c r="AA504">
        <f t="shared" si="271"/>
        <v>0.71959942775391206</v>
      </c>
      <c r="AB504">
        <f t="shared" si="272"/>
        <v>2</v>
      </c>
      <c r="AC504">
        <v>504</v>
      </c>
      <c r="AD504">
        <f t="shared" si="273"/>
        <v>503</v>
      </c>
      <c r="AE504">
        <f t="shared" si="274"/>
        <v>0.71959942775391206</v>
      </c>
      <c r="AF504">
        <f t="shared" si="275"/>
        <v>2</v>
      </c>
      <c r="AG504">
        <v>504</v>
      </c>
      <c r="AH504">
        <f t="shared" si="276"/>
        <v>503</v>
      </c>
      <c r="AI504">
        <f t="shared" si="277"/>
        <v>1.5</v>
      </c>
      <c r="AJ504">
        <f t="shared" si="278"/>
        <v>1.5</v>
      </c>
      <c r="AK504">
        <v>504</v>
      </c>
      <c r="AL504">
        <f t="shared" si="279"/>
        <v>503</v>
      </c>
      <c r="AM504">
        <f t="shared" si="280"/>
        <v>0.5</v>
      </c>
      <c r="AN504">
        <f t="shared" si="281"/>
        <v>0.5</v>
      </c>
      <c r="AO504">
        <v>504</v>
      </c>
      <c r="AP504">
        <f t="shared" si="282"/>
        <v>503</v>
      </c>
      <c r="AQ504">
        <f t="shared" si="283"/>
        <v>1.5</v>
      </c>
      <c r="AR504">
        <f t="shared" si="284"/>
        <v>0.5</v>
      </c>
      <c r="AS504">
        <v>504</v>
      </c>
      <c r="AT504">
        <f t="shared" si="285"/>
        <v>503</v>
      </c>
      <c r="AU504">
        <f t="shared" si="286"/>
        <v>1.5</v>
      </c>
      <c r="AV504">
        <f t="shared" si="287"/>
        <v>0.5</v>
      </c>
    </row>
    <row r="505" spans="1:48" x14ac:dyDescent="0.3">
      <c r="A505">
        <v>505</v>
      </c>
      <c r="B505">
        <f t="shared" si="252"/>
        <v>504</v>
      </c>
      <c r="C505">
        <f t="shared" si="253"/>
        <v>0.72103004291843276</v>
      </c>
      <c r="D505">
        <f t="shared" si="254"/>
        <v>1</v>
      </c>
      <c r="E505">
        <v>505</v>
      </c>
      <c r="F505">
        <f t="shared" si="255"/>
        <v>504</v>
      </c>
      <c r="G505">
        <f t="shared" si="256"/>
        <v>0.69846602517113288</v>
      </c>
      <c r="H505">
        <f t="shared" si="257"/>
        <v>1.0510428750983001</v>
      </c>
      <c r="I505">
        <v>505</v>
      </c>
      <c r="J505">
        <f t="shared" si="258"/>
        <v>504</v>
      </c>
      <c r="K505">
        <f t="shared" si="259"/>
        <v>1.5972908871647329</v>
      </c>
      <c r="L505">
        <f t="shared" si="260"/>
        <v>1.2799147892292599</v>
      </c>
      <c r="M505">
        <v>505</v>
      </c>
      <c r="N505">
        <f t="shared" si="261"/>
        <v>504</v>
      </c>
      <c r="O505">
        <f t="shared" si="262"/>
        <v>0.62182695327206905</v>
      </c>
      <c r="P505">
        <f t="shared" si="263"/>
        <v>0.224410872695225</v>
      </c>
      <c r="Q505">
        <v>505</v>
      </c>
      <c r="R505">
        <f t="shared" si="264"/>
        <v>504</v>
      </c>
      <c r="S505">
        <f t="shared" si="265"/>
        <v>1.7210300429184326</v>
      </c>
      <c r="T505">
        <f t="shared" si="266"/>
        <v>9.0000000000000003E-16</v>
      </c>
      <c r="U505">
        <v>505</v>
      </c>
      <c r="V505">
        <f t="shared" si="267"/>
        <v>504</v>
      </c>
      <c r="W505">
        <f t="shared" si="268"/>
        <v>1.6844247091064175</v>
      </c>
      <c r="X505">
        <f t="shared" si="269"/>
        <v>8.2806240565139494E-2</v>
      </c>
      <c r="Y505">
        <v>505</v>
      </c>
      <c r="Z505">
        <f t="shared" si="270"/>
        <v>504</v>
      </c>
      <c r="AA505">
        <f t="shared" si="271"/>
        <v>0.72103004291843276</v>
      </c>
      <c r="AB505">
        <f t="shared" si="272"/>
        <v>1</v>
      </c>
      <c r="AC505">
        <v>505</v>
      </c>
      <c r="AD505">
        <f t="shared" si="273"/>
        <v>504</v>
      </c>
      <c r="AE505">
        <f t="shared" si="274"/>
        <v>0.72103004291843276</v>
      </c>
      <c r="AF505">
        <f t="shared" si="275"/>
        <v>1</v>
      </c>
      <c r="AG505">
        <v>505</v>
      </c>
      <c r="AH505">
        <f t="shared" si="276"/>
        <v>504</v>
      </c>
      <c r="AI505">
        <f t="shared" si="277"/>
        <v>1.5</v>
      </c>
      <c r="AJ505">
        <f t="shared" si="278"/>
        <v>1.5</v>
      </c>
      <c r="AK505">
        <v>505</v>
      </c>
      <c r="AL505">
        <f t="shared" si="279"/>
        <v>504</v>
      </c>
      <c r="AM505">
        <f t="shared" si="280"/>
        <v>0.5</v>
      </c>
      <c r="AN505">
        <f t="shared" si="281"/>
        <v>0.5</v>
      </c>
      <c r="AO505">
        <v>505</v>
      </c>
      <c r="AP505">
        <f t="shared" si="282"/>
        <v>504</v>
      </c>
      <c r="AQ505">
        <f t="shared" si="283"/>
        <v>1.5</v>
      </c>
      <c r="AR505">
        <f t="shared" si="284"/>
        <v>0.5</v>
      </c>
      <c r="AS505">
        <v>505</v>
      </c>
      <c r="AT505">
        <f t="shared" si="285"/>
        <v>504</v>
      </c>
      <c r="AU505">
        <f t="shared" si="286"/>
        <v>1.5</v>
      </c>
      <c r="AV505">
        <f t="shared" si="287"/>
        <v>0.5</v>
      </c>
    </row>
    <row r="506" spans="1:48" x14ac:dyDescent="0.3">
      <c r="A506">
        <v>506</v>
      </c>
      <c r="B506">
        <f t="shared" si="252"/>
        <v>505</v>
      </c>
      <c r="C506">
        <f t="shared" si="253"/>
        <v>0.72246065808295346</v>
      </c>
      <c r="D506">
        <f t="shared" si="254"/>
        <v>2</v>
      </c>
      <c r="E506">
        <v>506</v>
      </c>
      <c r="F506">
        <f t="shared" si="255"/>
        <v>505</v>
      </c>
      <c r="G506">
        <f t="shared" si="256"/>
        <v>0.69975059491334091</v>
      </c>
      <c r="H506">
        <f t="shared" si="257"/>
        <v>1.9489571249016999</v>
      </c>
      <c r="I506">
        <v>506</v>
      </c>
      <c r="J506">
        <f t="shared" si="258"/>
        <v>505</v>
      </c>
      <c r="K506">
        <f t="shared" si="259"/>
        <v>1.5979206016447636</v>
      </c>
      <c r="L506">
        <f t="shared" si="260"/>
        <v>1.7200852107707401</v>
      </c>
      <c r="M506">
        <v>506</v>
      </c>
      <c r="N506">
        <f t="shared" si="261"/>
        <v>505</v>
      </c>
      <c r="O506">
        <f t="shared" si="262"/>
        <v>0.62261547724146749</v>
      </c>
      <c r="P506">
        <f t="shared" si="263"/>
        <v>0.77558912730477503</v>
      </c>
      <c r="Q506">
        <v>506</v>
      </c>
      <c r="R506">
        <f t="shared" si="264"/>
        <v>505</v>
      </c>
      <c r="S506">
        <f t="shared" si="265"/>
        <v>1.7224606580829533</v>
      </c>
      <c r="T506">
        <f t="shared" si="266"/>
        <v>0.999999999999999</v>
      </c>
      <c r="U506">
        <v>506</v>
      </c>
      <c r="V506">
        <f t="shared" si="267"/>
        <v>505</v>
      </c>
      <c r="W506">
        <f t="shared" si="268"/>
        <v>1.6856183965439995</v>
      </c>
      <c r="X506">
        <f t="shared" si="269"/>
        <v>0.91719375943486003</v>
      </c>
      <c r="Y506">
        <v>506</v>
      </c>
      <c r="Z506">
        <f t="shared" si="270"/>
        <v>505</v>
      </c>
      <c r="AA506">
        <f t="shared" si="271"/>
        <v>0.72246065808295346</v>
      </c>
      <c r="AB506">
        <f t="shared" si="272"/>
        <v>2</v>
      </c>
      <c r="AC506">
        <v>506</v>
      </c>
      <c r="AD506">
        <f t="shared" si="273"/>
        <v>505</v>
      </c>
      <c r="AE506">
        <f t="shared" si="274"/>
        <v>0.72246065808295346</v>
      </c>
      <c r="AF506">
        <f t="shared" si="275"/>
        <v>2</v>
      </c>
      <c r="AG506">
        <v>506</v>
      </c>
      <c r="AH506">
        <f t="shared" si="276"/>
        <v>505</v>
      </c>
      <c r="AI506">
        <f t="shared" si="277"/>
        <v>1.5</v>
      </c>
      <c r="AJ506">
        <f t="shared" si="278"/>
        <v>1.5</v>
      </c>
      <c r="AK506">
        <v>506</v>
      </c>
      <c r="AL506">
        <f t="shared" si="279"/>
        <v>505</v>
      </c>
      <c r="AM506">
        <f t="shared" si="280"/>
        <v>0.5</v>
      </c>
      <c r="AN506">
        <f t="shared" si="281"/>
        <v>0.5</v>
      </c>
      <c r="AO506">
        <v>506</v>
      </c>
      <c r="AP506">
        <f t="shared" si="282"/>
        <v>505</v>
      </c>
      <c r="AQ506">
        <f t="shared" si="283"/>
        <v>1.5</v>
      </c>
      <c r="AR506">
        <f t="shared" si="284"/>
        <v>0.5</v>
      </c>
      <c r="AS506">
        <v>506</v>
      </c>
      <c r="AT506">
        <f t="shared" si="285"/>
        <v>505</v>
      </c>
      <c r="AU506">
        <f t="shared" si="286"/>
        <v>1.5</v>
      </c>
      <c r="AV506">
        <f t="shared" si="287"/>
        <v>0.5</v>
      </c>
    </row>
    <row r="507" spans="1:48" x14ac:dyDescent="0.3">
      <c r="A507">
        <v>507</v>
      </c>
      <c r="B507">
        <f t="shared" si="252"/>
        <v>506</v>
      </c>
      <c r="C507">
        <f t="shared" si="253"/>
        <v>0.72389127324747415</v>
      </c>
      <c r="D507">
        <f t="shared" si="254"/>
        <v>1</v>
      </c>
      <c r="E507">
        <v>507</v>
      </c>
      <c r="F507">
        <f t="shared" si="255"/>
        <v>506</v>
      </c>
      <c r="G507">
        <f t="shared" si="256"/>
        <v>0.70103516465554894</v>
      </c>
      <c r="H507">
        <f t="shared" si="257"/>
        <v>1.0510428750983001</v>
      </c>
      <c r="I507">
        <v>507</v>
      </c>
      <c r="J507">
        <f t="shared" si="258"/>
        <v>506</v>
      </c>
      <c r="K507">
        <f t="shared" si="259"/>
        <v>1.5985503161247943</v>
      </c>
      <c r="L507">
        <f t="shared" si="260"/>
        <v>1.2799147892292599</v>
      </c>
      <c r="M507">
        <v>507</v>
      </c>
      <c r="N507">
        <f t="shared" si="261"/>
        <v>506</v>
      </c>
      <c r="O507">
        <f t="shared" si="262"/>
        <v>0.62340400121086603</v>
      </c>
      <c r="P507">
        <f t="shared" si="263"/>
        <v>0.224410872695225</v>
      </c>
      <c r="Q507">
        <v>507</v>
      </c>
      <c r="R507">
        <f t="shared" si="264"/>
        <v>506</v>
      </c>
      <c r="S507">
        <f t="shared" si="265"/>
        <v>1.723891273247474</v>
      </c>
      <c r="T507">
        <f t="shared" si="266"/>
        <v>9.0000000000000003E-16</v>
      </c>
      <c r="U507">
        <v>507</v>
      </c>
      <c r="V507">
        <f t="shared" si="267"/>
        <v>506</v>
      </c>
      <c r="W507">
        <f t="shared" si="268"/>
        <v>1.6868120839815814</v>
      </c>
      <c r="X507">
        <f t="shared" si="269"/>
        <v>8.2806240565139494E-2</v>
      </c>
      <c r="Y507">
        <v>507</v>
      </c>
      <c r="Z507">
        <f t="shared" si="270"/>
        <v>506</v>
      </c>
      <c r="AA507">
        <f t="shared" si="271"/>
        <v>0.72389127324747415</v>
      </c>
      <c r="AB507">
        <f t="shared" si="272"/>
        <v>1</v>
      </c>
      <c r="AC507">
        <v>507</v>
      </c>
      <c r="AD507">
        <f t="shared" si="273"/>
        <v>506</v>
      </c>
      <c r="AE507">
        <f t="shared" si="274"/>
        <v>0.72389127324747415</v>
      </c>
      <c r="AF507">
        <f t="shared" si="275"/>
        <v>1</v>
      </c>
      <c r="AG507">
        <v>507</v>
      </c>
      <c r="AH507">
        <f t="shared" si="276"/>
        <v>506</v>
      </c>
      <c r="AI507">
        <f t="shared" si="277"/>
        <v>1.5</v>
      </c>
      <c r="AJ507">
        <f t="shared" si="278"/>
        <v>1.5</v>
      </c>
      <c r="AK507">
        <v>507</v>
      </c>
      <c r="AL507">
        <f t="shared" si="279"/>
        <v>506</v>
      </c>
      <c r="AM507">
        <f t="shared" si="280"/>
        <v>0.5</v>
      </c>
      <c r="AN507">
        <f t="shared" si="281"/>
        <v>0.5</v>
      </c>
      <c r="AO507">
        <v>507</v>
      </c>
      <c r="AP507">
        <f t="shared" si="282"/>
        <v>506</v>
      </c>
      <c r="AQ507">
        <f t="shared" si="283"/>
        <v>1.5</v>
      </c>
      <c r="AR507">
        <f t="shared" si="284"/>
        <v>0.5</v>
      </c>
      <c r="AS507">
        <v>507</v>
      </c>
      <c r="AT507">
        <f t="shared" si="285"/>
        <v>506</v>
      </c>
      <c r="AU507">
        <f t="shared" si="286"/>
        <v>1.5</v>
      </c>
      <c r="AV507">
        <f t="shared" si="287"/>
        <v>0.5</v>
      </c>
    </row>
    <row r="508" spans="1:48" x14ac:dyDescent="0.3">
      <c r="A508">
        <v>508</v>
      </c>
      <c r="B508">
        <f t="shared" si="252"/>
        <v>507</v>
      </c>
      <c r="C508">
        <f t="shared" si="253"/>
        <v>0.72532188841199485</v>
      </c>
      <c r="D508">
        <f t="shared" si="254"/>
        <v>2</v>
      </c>
      <c r="E508">
        <v>508</v>
      </c>
      <c r="F508">
        <f t="shared" si="255"/>
        <v>507</v>
      </c>
      <c r="G508">
        <f t="shared" si="256"/>
        <v>0.70231973439775686</v>
      </c>
      <c r="H508">
        <f t="shared" si="257"/>
        <v>1.9489571249016999</v>
      </c>
      <c r="I508">
        <v>508</v>
      </c>
      <c r="J508">
        <f t="shared" si="258"/>
        <v>507</v>
      </c>
      <c r="K508">
        <f t="shared" si="259"/>
        <v>1.5991800306048249</v>
      </c>
      <c r="L508">
        <f t="shared" si="260"/>
        <v>1.7200852107707401</v>
      </c>
      <c r="M508">
        <v>508</v>
      </c>
      <c r="N508">
        <f t="shared" si="261"/>
        <v>507</v>
      </c>
      <c r="O508">
        <f t="shared" si="262"/>
        <v>0.62419252518026447</v>
      </c>
      <c r="P508">
        <f t="shared" si="263"/>
        <v>0.77558912730477503</v>
      </c>
      <c r="Q508">
        <v>508</v>
      </c>
      <c r="R508">
        <f t="shared" si="264"/>
        <v>507</v>
      </c>
      <c r="S508">
        <f t="shared" si="265"/>
        <v>1.7253218884119947</v>
      </c>
      <c r="T508">
        <f t="shared" si="266"/>
        <v>0.999999999999999</v>
      </c>
      <c r="U508">
        <v>508</v>
      </c>
      <c r="V508">
        <f t="shared" si="267"/>
        <v>507</v>
      </c>
      <c r="W508">
        <f t="shared" si="268"/>
        <v>1.6880057714191632</v>
      </c>
      <c r="X508">
        <f t="shared" si="269"/>
        <v>0.91719375943486003</v>
      </c>
      <c r="Y508">
        <v>508</v>
      </c>
      <c r="Z508">
        <f t="shared" si="270"/>
        <v>507</v>
      </c>
      <c r="AA508">
        <f t="shared" si="271"/>
        <v>0.72532188841199485</v>
      </c>
      <c r="AB508">
        <f t="shared" si="272"/>
        <v>2</v>
      </c>
      <c r="AC508">
        <v>508</v>
      </c>
      <c r="AD508">
        <f t="shared" si="273"/>
        <v>507</v>
      </c>
      <c r="AE508">
        <f t="shared" si="274"/>
        <v>0.72532188841199485</v>
      </c>
      <c r="AF508">
        <f t="shared" si="275"/>
        <v>2</v>
      </c>
      <c r="AG508">
        <v>508</v>
      </c>
      <c r="AH508">
        <f t="shared" si="276"/>
        <v>507</v>
      </c>
      <c r="AI508">
        <f t="shared" si="277"/>
        <v>1.5</v>
      </c>
      <c r="AJ508">
        <f t="shared" si="278"/>
        <v>1.5</v>
      </c>
      <c r="AK508">
        <v>508</v>
      </c>
      <c r="AL508">
        <f t="shared" si="279"/>
        <v>507</v>
      </c>
      <c r="AM508">
        <f t="shared" si="280"/>
        <v>0.5</v>
      </c>
      <c r="AN508">
        <f t="shared" si="281"/>
        <v>0.5</v>
      </c>
      <c r="AO508">
        <v>508</v>
      </c>
      <c r="AP508">
        <f t="shared" si="282"/>
        <v>507</v>
      </c>
      <c r="AQ508">
        <f t="shared" si="283"/>
        <v>1.5</v>
      </c>
      <c r="AR508">
        <f t="shared" si="284"/>
        <v>0.5</v>
      </c>
      <c r="AS508">
        <v>508</v>
      </c>
      <c r="AT508">
        <f t="shared" si="285"/>
        <v>507</v>
      </c>
      <c r="AU508">
        <f t="shared" si="286"/>
        <v>1.5</v>
      </c>
      <c r="AV508">
        <f t="shared" si="287"/>
        <v>0.5</v>
      </c>
    </row>
    <row r="509" spans="1:48" x14ac:dyDescent="0.3">
      <c r="A509">
        <v>509</v>
      </c>
      <c r="B509">
        <f t="shared" si="252"/>
        <v>508</v>
      </c>
      <c r="C509">
        <f t="shared" si="253"/>
        <v>0.72675250357651555</v>
      </c>
      <c r="D509">
        <f t="shared" si="254"/>
        <v>1</v>
      </c>
      <c r="E509">
        <v>509</v>
      </c>
      <c r="F509">
        <f t="shared" si="255"/>
        <v>508</v>
      </c>
      <c r="G509">
        <f t="shared" si="256"/>
        <v>0.70360430413996489</v>
      </c>
      <c r="H509">
        <f t="shared" si="257"/>
        <v>1.0510428750983001</v>
      </c>
      <c r="I509">
        <v>509</v>
      </c>
      <c r="J509">
        <f t="shared" si="258"/>
        <v>508</v>
      </c>
      <c r="K509">
        <f t="shared" si="259"/>
        <v>1.5998097450848556</v>
      </c>
      <c r="L509">
        <f t="shared" si="260"/>
        <v>1.2799147892292599</v>
      </c>
      <c r="M509">
        <v>509</v>
      </c>
      <c r="N509">
        <f t="shared" si="261"/>
        <v>508</v>
      </c>
      <c r="O509">
        <f t="shared" si="262"/>
        <v>0.62498104914966301</v>
      </c>
      <c r="P509">
        <f t="shared" si="263"/>
        <v>0.224410872695225</v>
      </c>
      <c r="Q509">
        <v>509</v>
      </c>
      <c r="R509">
        <f t="shared" si="264"/>
        <v>508</v>
      </c>
      <c r="S509">
        <f t="shared" si="265"/>
        <v>1.7267525035765154</v>
      </c>
      <c r="T509">
        <f t="shared" si="266"/>
        <v>9.0000000000000003E-16</v>
      </c>
      <c r="U509">
        <v>509</v>
      </c>
      <c r="V509">
        <f t="shared" si="267"/>
        <v>508</v>
      </c>
      <c r="W509">
        <f t="shared" si="268"/>
        <v>1.6891994588567452</v>
      </c>
      <c r="X509">
        <f t="shared" si="269"/>
        <v>8.2806240565139494E-2</v>
      </c>
      <c r="Y509">
        <v>509</v>
      </c>
      <c r="Z509">
        <f t="shared" si="270"/>
        <v>508</v>
      </c>
      <c r="AA509">
        <f t="shared" si="271"/>
        <v>0.72675250357651555</v>
      </c>
      <c r="AB509">
        <f t="shared" si="272"/>
        <v>1</v>
      </c>
      <c r="AC509">
        <v>509</v>
      </c>
      <c r="AD509">
        <f t="shared" si="273"/>
        <v>508</v>
      </c>
      <c r="AE509">
        <f t="shared" si="274"/>
        <v>0.72675250357651555</v>
      </c>
      <c r="AF509">
        <f t="shared" si="275"/>
        <v>1</v>
      </c>
      <c r="AG509">
        <v>509</v>
      </c>
      <c r="AH509">
        <f t="shared" si="276"/>
        <v>508</v>
      </c>
      <c r="AI509">
        <f t="shared" si="277"/>
        <v>1.5</v>
      </c>
      <c r="AJ509">
        <f t="shared" si="278"/>
        <v>1.5</v>
      </c>
      <c r="AK509">
        <v>509</v>
      </c>
      <c r="AL509">
        <f t="shared" si="279"/>
        <v>508</v>
      </c>
      <c r="AM509">
        <f t="shared" si="280"/>
        <v>0.5</v>
      </c>
      <c r="AN509">
        <f t="shared" si="281"/>
        <v>0.5</v>
      </c>
      <c r="AO509">
        <v>509</v>
      </c>
      <c r="AP509">
        <f t="shared" si="282"/>
        <v>508</v>
      </c>
      <c r="AQ509">
        <f t="shared" si="283"/>
        <v>1.5</v>
      </c>
      <c r="AR509">
        <f t="shared" si="284"/>
        <v>0.5</v>
      </c>
      <c r="AS509">
        <v>509</v>
      </c>
      <c r="AT509">
        <f t="shared" si="285"/>
        <v>508</v>
      </c>
      <c r="AU509">
        <f t="shared" si="286"/>
        <v>1.5</v>
      </c>
      <c r="AV509">
        <f t="shared" si="287"/>
        <v>0.5</v>
      </c>
    </row>
    <row r="510" spans="1:48" x14ac:dyDescent="0.3">
      <c r="A510">
        <v>510</v>
      </c>
      <c r="B510">
        <f t="shared" si="252"/>
        <v>509</v>
      </c>
      <c r="C510">
        <f t="shared" si="253"/>
        <v>0.72818311874103625</v>
      </c>
      <c r="D510">
        <f t="shared" si="254"/>
        <v>2</v>
      </c>
      <c r="E510">
        <v>510</v>
      </c>
      <c r="F510">
        <f t="shared" si="255"/>
        <v>509</v>
      </c>
      <c r="G510">
        <f t="shared" si="256"/>
        <v>0.70488887388217292</v>
      </c>
      <c r="H510">
        <f t="shared" si="257"/>
        <v>1.9489571249016999</v>
      </c>
      <c r="I510">
        <v>510</v>
      </c>
      <c r="J510">
        <f t="shared" si="258"/>
        <v>509</v>
      </c>
      <c r="K510">
        <f t="shared" si="259"/>
        <v>1.6004394595648863</v>
      </c>
      <c r="L510">
        <f t="shared" si="260"/>
        <v>1.7200852107707401</v>
      </c>
      <c r="M510">
        <v>510</v>
      </c>
      <c r="N510">
        <f t="shared" si="261"/>
        <v>509</v>
      </c>
      <c r="O510">
        <f t="shared" si="262"/>
        <v>0.62576957311906156</v>
      </c>
      <c r="P510">
        <f t="shared" si="263"/>
        <v>0.77558912730477503</v>
      </c>
      <c r="Q510">
        <v>510</v>
      </c>
      <c r="R510">
        <f t="shared" si="264"/>
        <v>509</v>
      </c>
      <c r="S510">
        <f t="shared" si="265"/>
        <v>1.7281831187410361</v>
      </c>
      <c r="T510">
        <f t="shared" si="266"/>
        <v>0.999999999999999</v>
      </c>
      <c r="U510">
        <v>510</v>
      </c>
      <c r="V510">
        <f t="shared" si="267"/>
        <v>509</v>
      </c>
      <c r="W510">
        <f t="shared" si="268"/>
        <v>1.6903931462943271</v>
      </c>
      <c r="X510">
        <f t="shared" si="269"/>
        <v>0.91719375943486003</v>
      </c>
      <c r="Y510">
        <v>510</v>
      </c>
      <c r="Z510">
        <f t="shared" si="270"/>
        <v>509</v>
      </c>
      <c r="AA510">
        <f t="shared" si="271"/>
        <v>0.72818311874103625</v>
      </c>
      <c r="AB510">
        <f t="shared" si="272"/>
        <v>2</v>
      </c>
      <c r="AC510">
        <v>510</v>
      </c>
      <c r="AD510">
        <f t="shared" si="273"/>
        <v>509</v>
      </c>
      <c r="AE510">
        <f t="shared" si="274"/>
        <v>0.72818311874103625</v>
      </c>
      <c r="AF510">
        <f t="shared" si="275"/>
        <v>2</v>
      </c>
      <c r="AG510">
        <v>510</v>
      </c>
      <c r="AH510">
        <f t="shared" si="276"/>
        <v>509</v>
      </c>
      <c r="AI510">
        <f t="shared" si="277"/>
        <v>1.5</v>
      </c>
      <c r="AJ510">
        <f t="shared" si="278"/>
        <v>1.5</v>
      </c>
      <c r="AK510">
        <v>510</v>
      </c>
      <c r="AL510">
        <f t="shared" si="279"/>
        <v>509</v>
      </c>
      <c r="AM510">
        <f t="shared" si="280"/>
        <v>0.5</v>
      </c>
      <c r="AN510">
        <f t="shared" si="281"/>
        <v>0.5</v>
      </c>
      <c r="AO510">
        <v>510</v>
      </c>
      <c r="AP510">
        <f t="shared" si="282"/>
        <v>509</v>
      </c>
      <c r="AQ510">
        <f t="shared" si="283"/>
        <v>1.5</v>
      </c>
      <c r="AR510">
        <f t="shared" si="284"/>
        <v>0.5</v>
      </c>
      <c r="AS510">
        <v>510</v>
      </c>
      <c r="AT510">
        <f t="shared" si="285"/>
        <v>509</v>
      </c>
      <c r="AU510">
        <f t="shared" si="286"/>
        <v>1.5</v>
      </c>
      <c r="AV510">
        <f t="shared" si="287"/>
        <v>0.5</v>
      </c>
    </row>
    <row r="511" spans="1:48" x14ac:dyDescent="0.3">
      <c r="A511">
        <v>511</v>
      </c>
      <c r="B511">
        <f t="shared" si="252"/>
        <v>510</v>
      </c>
      <c r="C511">
        <f t="shared" si="253"/>
        <v>0.72961373390555695</v>
      </c>
      <c r="D511">
        <f t="shared" si="254"/>
        <v>1</v>
      </c>
      <c r="E511">
        <v>511</v>
      </c>
      <c r="F511">
        <f t="shared" si="255"/>
        <v>510</v>
      </c>
      <c r="G511">
        <f t="shared" si="256"/>
        <v>0.70617344362438095</v>
      </c>
      <c r="H511">
        <f t="shared" si="257"/>
        <v>1.0510428750983001</v>
      </c>
      <c r="I511">
        <v>511</v>
      </c>
      <c r="J511">
        <f t="shared" si="258"/>
        <v>510</v>
      </c>
      <c r="K511">
        <f t="shared" si="259"/>
        <v>1.601069174044917</v>
      </c>
      <c r="L511">
        <f t="shared" si="260"/>
        <v>1.2799147892292599</v>
      </c>
      <c r="M511">
        <v>511</v>
      </c>
      <c r="N511">
        <f t="shared" si="261"/>
        <v>510</v>
      </c>
      <c r="O511">
        <f t="shared" si="262"/>
        <v>0.62655809708846</v>
      </c>
      <c r="P511">
        <f t="shared" si="263"/>
        <v>0.224410872695225</v>
      </c>
      <c r="Q511">
        <v>511</v>
      </c>
      <c r="R511">
        <f t="shared" si="264"/>
        <v>510</v>
      </c>
      <c r="S511">
        <f t="shared" si="265"/>
        <v>1.7296137339055568</v>
      </c>
      <c r="T511">
        <f t="shared" si="266"/>
        <v>9.0000000000000003E-16</v>
      </c>
      <c r="U511">
        <v>511</v>
      </c>
      <c r="V511">
        <f t="shared" si="267"/>
        <v>510</v>
      </c>
      <c r="W511">
        <f t="shared" si="268"/>
        <v>1.6915868337319089</v>
      </c>
      <c r="X511">
        <f t="shared" si="269"/>
        <v>8.2806240565139494E-2</v>
      </c>
      <c r="Y511">
        <v>511</v>
      </c>
      <c r="Z511">
        <f t="shared" si="270"/>
        <v>510</v>
      </c>
      <c r="AA511">
        <f t="shared" si="271"/>
        <v>0.72961373390555695</v>
      </c>
      <c r="AB511">
        <f t="shared" si="272"/>
        <v>1</v>
      </c>
      <c r="AC511">
        <v>511</v>
      </c>
      <c r="AD511">
        <f t="shared" si="273"/>
        <v>510</v>
      </c>
      <c r="AE511">
        <f t="shared" si="274"/>
        <v>0.72961373390555695</v>
      </c>
      <c r="AF511">
        <f t="shared" si="275"/>
        <v>1</v>
      </c>
      <c r="AG511">
        <v>511</v>
      </c>
      <c r="AH511">
        <f t="shared" si="276"/>
        <v>510</v>
      </c>
      <c r="AI511">
        <f t="shared" si="277"/>
        <v>1.5</v>
      </c>
      <c r="AJ511">
        <f t="shared" si="278"/>
        <v>1.5</v>
      </c>
      <c r="AK511">
        <v>511</v>
      </c>
      <c r="AL511">
        <f t="shared" si="279"/>
        <v>510</v>
      </c>
      <c r="AM511">
        <f t="shared" si="280"/>
        <v>0.5</v>
      </c>
      <c r="AN511">
        <f t="shared" si="281"/>
        <v>0.5</v>
      </c>
      <c r="AO511">
        <v>511</v>
      </c>
      <c r="AP511">
        <f t="shared" si="282"/>
        <v>510</v>
      </c>
      <c r="AQ511">
        <f t="shared" si="283"/>
        <v>1.5</v>
      </c>
      <c r="AR511">
        <f t="shared" si="284"/>
        <v>0.5</v>
      </c>
      <c r="AS511">
        <v>511</v>
      </c>
      <c r="AT511">
        <f t="shared" si="285"/>
        <v>510</v>
      </c>
      <c r="AU511">
        <f t="shared" si="286"/>
        <v>1.5</v>
      </c>
      <c r="AV511">
        <f t="shared" si="287"/>
        <v>0.5</v>
      </c>
    </row>
    <row r="512" spans="1:48" x14ac:dyDescent="0.3">
      <c r="A512">
        <v>512</v>
      </c>
      <c r="B512">
        <f t="shared" si="252"/>
        <v>511</v>
      </c>
      <c r="C512">
        <f t="shared" si="253"/>
        <v>0.73104434907007765</v>
      </c>
      <c r="D512">
        <f t="shared" si="254"/>
        <v>2</v>
      </c>
      <c r="E512">
        <v>512</v>
      </c>
      <c r="F512">
        <f t="shared" si="255"/>
        <v>511</v>
      </c>
      <c r="G512">
        <f t="shared" si="256"/>
        <v>0.70745801336658887</v>
      </c>
      <c r="H512">
        <f t="shared" si="257"/>
        <v>1.9489571249016999</v>
      </c>
      <c r="I512">
        <v>512</v>
      </c>
      <c r="J512">
        <f t="shared" si="258"/>
        <v>511</v>
      </c>
      <c r="K512">
        <f t="shared" si="259"/>
        <v>1.6016988885249477</v>
      </c>
      <c r="L512">
        <f t="shared" si="260"/>
        <v>1.7200852107707401</v>
      </c>
      <c r="M512">
        <v>512</v>
      </c>
      <c r="N512">
        <f t="shared" si="261"/>
        <v>511</v>
      </c>
      <c r="O512">
        <f t="shared" si="262"/>
        <v>0.62734662105785854</v>
      </c>
      <c r="P512">
        <f t="shared" si="263"/>
        <v>0.77558912730477503</v>
      </c>
      <c r="Q512">
        <v>512</v>
      </c>
      <c r="R512">
        <f t="shared" si="264"/>
        <v>511</v>
      </c>
      <c r="S512">
        <f t="shared" si="265"/>
        <v>1.7310443490700775</v>
      </c>
      <c r="T512">
        <f t="shared" si="266"/>
        <v>0.999999999999999</v>
      </c>
      <c r="U512">
        <v>512</v>
      </c>
      <c r="V512">
        <f t="shared" si="267"/>
        <v>511</v>
      </c>
      <c r="W512">
        <f t="shared" si="268"/>
        <v>1.6927805211694911</v>
      </c>
      <c r="X512">
        <f t="shared" si="269"/>
        <v>0.91719375943486003</v>
      </c>
      <c r="Y512">
        <v>512</v>
      </c>
      <c r="Z512">
        <f t="shared" si="270"/>
        <v>511</v>
      </c>
      <c r="AA512">
        <f t="shared" si="271"/>
        <v>0.73104434907007765</v>
      </c>
      <c r="AB512">
        <f t="shared" si="272"/>
        <v>2</v>
      </c>
      <c r="AC512">
        <v>512</v>
      </c>
      <c r="AD512">
        <f t="shared" si="273"/>
        <v>511</v>
      </c>
      <c r="AE512">
        <f t="shared" si="274"/>
        <v>0.73104434907007765</v>
      </c>
      <c r="AF512">
        <f t="shared" si="275"/>
        <v>2</v>
      </c>
      <c r="AG512">
        <v>512</v>
      </c>
      <c r="AH512">
        <f t="shared" si="276"/>
        <v>511</v>
      </c>
      <c r="AI512">
        <f t="shared" si="277"/>
        <v>1.5</v>
      </c>
      <c r="AJ512">
        <f t="shared" si="278"/>
        <v>1.5</v>
      </c>
      <c r="AK512">
        <v>512</v>
      </c>
      <c r="AL512">
        <f t="shared" si="279"/>
        <v>511</v>
      </c>
      <c r="AM512">
        <f t="shared" si="280"/>
        <v>0.5</v>
      </c>
      <c r="AN512">
        <f t="shared" si="281"/>
        <v>0.5</v>
      </c>
      <c r="AO512">
        <v>512</v>
      </c>
      <c r="AP512">
        <f t="shared" si="282"/>
        <v>511</v>
      </c>
      <c r="AQ512">
        <f t="shared" si="283"/>
        <v>1.5</v>
      </c>
      <c r="AR512">
        <f t="shared" si="284"/>
        <v>0.5</v>
      </c>
      <c r="AS512">
        <v>512</v>
      </c>
      <c r="AT512">
        <f t="shared" si="285"/>
        <v>511</v>
      </c>
      <c r="AU512">
        <f t="shared" si="286"/>
        <v>1.5</v>
      </c>
      <c r="AV512">
        <f t="shared" si="287"/>
        <v>0.5</v>
      </c>
    </row>
    <row r="513" spans="1:48" x14ac:dyDescent="0.3">
      <c r="A513">
        <v>513</v>
      </c>
      <c r="B513">
        <f t="shared" ref="B513:B576" si="288">(A513-1)</f>
        <v>512</v>
      </c>
      <c r="C513">
        <f t="shared" ref="C513:C576" si="289">0+B513*0.0014306151645207</f>
        <v>0.73247496423459835</v>
      </c>
      <c r="D513">
        <f t="shared" ref="D513:D576" si="290">IF(B513/2-INT(B513/2)&lt;0.1,1,2)</f>
        <v>1</v>
      </c>
      <c r="E513">
        <v>513</v>
      </c>
      <c r="F513">
        <f t="shared" ref="F513:F576" si="291">(E513-1)</f>
        <v>512</v>
      </c>
      <c r="G513">
        <f t="shared" ref="G513:G576" si="292">0.0510428750983009+F513*0.001284569742208</f>
        <v>0.7087425831087969</v>
      </c>
      <c r="H513">
        <f t="shared" ref="H513:H576" si="293">IF(F513/2-INT(F513/2)&lt;0.1,1.0510428750983,1.9489571249017)</f>
        <v>1.0510428750983001</v>
      </c>
      <c r="I513">
        <v>513</v>
      </c>
      <c r="J513">
        <f t="shared" ref="J513:J576" si="294">(I513-1)</f>
        <v>512</v>
      </c>
      <c r="K513">
        <f t="shared" ref="K513:K576" si="295">1.27991478922926+J513*0.0006297144800307</f>
        <v>1.6023286030049784</v>
      </c>
      <c r="L513">
        <f t="shared" ref="L513:L576" si="296">IF(J513/2-INT(J513/2)&lt;0.1,1.27991478922926,1.72008521077074)</f>
        <v>1.2799147892292599</v>
      </c>
      <c r="M513">
        <v>513</v>
      </c>
      <c r="N513">
        <f t="shared" ref="N513:N576" si="297">(M513-1)</f>
        <v>512</v>
      </c>
      <c r="O513">
        <f t="shared" ref="O513:O576" si="298">0.224410872695225+N513*0.0007885239693985</f>
        <v>0.62813514502725698</v>
      </c>
      <c r="P513">
        <f t="shared" ref="P513:P576" si="299">IF(N513/2-INT(N513/2)&lt;0.1,0.224410872695225,0.775589127304775)</f>
        <v>0.224410872695225</v>
      </c>
      <c r="Q513">
        <v>513</v>
      </c>
      <c r="R513">
        <f t="shared" ref="R513:R576" si="300">(Q513-1)</f>
        <v>512</v>
      </c>
      <c r="S513">
        <f t="shared" ref="S513:S576" si="301">1+R513*0.0014306151645207</f>
        <v>1.7324749642345982</v>
      </c>
      <c r="T513">
        <f t="shared" ref="T513:T576" si="302">IF(R513/2-INT(R513/2)&lt;0.1,0.0000000000000009,0.999999999999999)</f>
        <v>9.0000000000000003E-16</v>
      </c>
      <c r="U513">
        <v>513</v>
      </c>
      <c r="V513">
        <f t="shared" ref="V513:V576" si="303">(U513-1)</f>
        <v>512</v>
      </c>
      <c r="W513">
        <f t="shared" ref="W513:W576" si="304">1.08280624056514+V513*0.0011936874375819</f>
        <v>1.6939742086070728</v>
      </c>
      <c r="X513">
        <f t="shared" ref="X513:X576" si="305">IF(V513/2-INT(V513/2)&lt;0.1,0.0828062405651395,0.91719375943486)</f>
        <v>8.2806240565139494E-2</v>
      </c>
      <c r="Y513">
        <v>513</v>
      </c>
      <c r="Z513">
        <f t="shared" ref="Z513:Z576" si="306">(Y513-1)</f>
        <v>512</v>
      </c>
      <c r="AA513">
        <f t="shared" ref="AA513:AA576" si="307">0+Z513*0.0014306151645207</f>
        <v>0.73247496423459835</v>
      </c>
      <c r="AB513">
        <f t="shared" ref="AB513:AB576" si="308">IF(Z513/2-INT(Z513/2)&lt;0.1,1,2)</f>
        <v>1</v>
      </c>
      <c r="AC513">
        <v>513</v>
      </c>
      <c r="AD513">
        <f t="shared" ref="AD513:AD576" si="309">(AC513-1)</f>
        <v>512</v>
      </c>
      <c r="AE513">
        <f t="shared" ref="AE513:AE576" si="310">0+AD513*0.0014306151645207</f>
        <v>0.73247496423459835</v>
      </c>
      <c r="AF513">
        <f t="shared" ref="AF513:AF576" si="311">IF(AD513/2-INT(AD513/2)&lt;0.1,1,2)</f>
        <v>1</v>
      </c>
      <c r="AG513">
        <v>513</v>
      </c>
      <c r="AH513">
        <f t="shared" ref="AH513:AH576" si="312">(AG513-1)</f>
        <v>512</v>
      </c>
      <c r="AI513">
        <f t="shared" ref="AI513:AI576" si="313">1.5+AH513*0</f>
        <v>1.5</v>
      </c>
      <c r="AJ513">
        <f t="shared" ref="AJ513:AJ576" si="314">IF(AH513/2-INT(AH513/2)&lt;0.1,1.5,1.5)</f>
        <v>1.5</v>
      </c>
      <c r="AK513">
        <v>513</v>
      </c>
      <c r="AL513">
        <f t="shared" ref="AL513:AL576" si="315">(AK513-1)</f>
        <v>512</v>
      </c>
      <c r="AM513">
        <f t="shared" ref="AM513:AM576" si="316">0.5+AL513*0</f>
        <v>0.5</v>
      </c>
      <c r="AN513">
        <f t="shared" ref="AN513:AN576" si="317">IF(AL513/2-INT(AL513/2)&lt;0.1,0.5,0.5)</f>
        <v>0.5</v>
      </c>
      <c r="AO513">
        <v>513</v>
      </c>
      <c r="AP513">
        <f t="shared" ref="AP513:AP576" si="318">(AO513-1)</f>
        <v>512</v>
      </c>
      <c r="AQ513">
        <f t="shared" ref="AQ513:AQ576" si="319">1.5+AP513*0</f>
        <v>1.5</v>
      </c>
      <c r="AR513">
        <f t="shared" ref="AR513:AR576" si="320">IF(AP513/2-INT(AP513/2)&lt;0.1,0.5,0.5)</f>
        <v>0.5</v>
      </c>
      <c r="AS513">
        <v>513</v>
      </c>
      <c r="AT513">
        <f t="shared" ref="AT513:AT576" si="321">(AS513-1)</f>
        <v>512</v>
      </c>
      <c r="AU513">
        <f t="shared" ref="AU513:AU576" si="322">1.5+AT513*0</f>
        <v>1.5</v>
      </c>
      <c r="AV513">
        <f t="shared" ref="AV513:AV576" si="323">IF(AT513/2-INT(AT513/2)&lt;0.1,0.5,0.5)</f>
        <v>0.5</v>
      </c>
    </row>
    <row r="514" spans="1:48" x14ac:dyDescent="0.3">
      <c r="A514">
        <v>514</v>
      </c>
      <c r="B514">
        <f t="shared" si="288"/>
        <v>513</v>
      </c>
      <c r="C514">
        <f t="shared" si="289"/>
        <v>0.73390557939911905</v>
      </c>
      <c r="D514">
        <f t="shared" si="290"/>
        <v>2</v>
      </c>
      <c r="E514">
        <v>514</v>
      </c>
      <c r="F514">
        <f t="shared" si="291"/>
        <v>513</v>
      </c>
      <c r="G514">
        <f t="shared" si="292"/>
        <v>0.71002715285100493</v>
      </c>
      <c r="H514">
        <f t="shared" si="293"/>
        <v>1.9489571249016999</v>
      </c>
      <c r="I514">
        <v>514</v>
      </c>
      <c r="J514">
        <f t="shared" si="294"/>
        <v>513</v>
      </c>
      <c r="K514">
        <f t="shared" si="295"/>
        <v>1.6029583174850091</v>
      </c>
      <c r="L514">
        <f t="shared" si="296"/>
        <v>1.7200852107707401</v>
      </c>
      <c r="M514">
        <v>514</v>
      </c>
      <c r="N514">
        <f t="shared" si="297"/>
        <v>513</v>
      </c>
      <c r="O514">
        <f t="shared" si="298"/>
        <v>0.62892366899665553</v>
      </c>
      <c r="P514">
        <f t="shared" si="299"/>
        <v>0.77558912730477503</v>
      </c>
      <c r="Q514">
        <v>514</v>
      </c>
      <c r="R514">
        <f t="shared" si="300"/>
        <v>513</v>
      </c>
      <c r="S514">
        <f t="shared" si="301"/>
        <v>1.7339055793991189</v>
      </c>
      <c r="T514">
        <f t="shared" si="302"/>
        <v>0.999999999999999</v>
      </c>
      <c r="U514">
        <v>514</v>
      </c>
      <c r="V514">
        <f t="shared" si="303"/>
        <v>513</v>
      </c>
      <c r="W514">
        <f t="shared" si="304"/>
        <v>1.6951678960446546</v>
      </c>
      <c r="X514">
        <f t="shared" si="305"/>
        <v>0.91719375943486003</v>
      </c>
      <c r="Y514">
        <v>514</v>
      </c>
      <c r="Z514">
        <f t="shared" si="306"/>
        <v>513</v>
      </c>
      <c r="AA514">
        <f t="shared" si="307"/>
        <v>0.73390557939911905</v>
      </c>
      <c r="AB514">
        <f t="shared" si="308"/>
        <v>2</v>
      </c>
      <c r="AC514">
        <v>514</v>
      </c>
      <c r="AD514">
        <f t="shared" si="309"/>
        <v>513</v>
      </c>
      <c r="AE514">
        <f t="shared" si="310"/>
        <v>0.73390557939911905</v>
      </c>
      <c r="AF514">
        <f t="shared" si="311"/>
        <v>2</v>
      </c>
      <c r="AG514">
        <v>514</v>
      </c>
      <c r="AH514">
        <f t="shared" si="312"/>
        <v>513</v>
      </c>
      <c r="AI514">
        <f t="shared" si="313"/>
        <v>1.5</v>
      </c>
      <c r="AJ514">
        <f t="shared" si="314"/>
        <v>1.5</v>
      </c>
      <c r="AK514">
        <v>514</v>
      </c>
      <c r="AL514">
        <f t="shared" si="315"/>
        <v>513</v>
      </c>
      <c r="AM514">
        <f t="shared" si="316"/>
        <v>0.5</v>
      </c>
      <c r="AN514">
        <f t="shared" si="317"/>
        <v>0.5</v>
      </c>
      <c r="AO514">
        <v>514</v>
      </c>
      <c r="AP514">
        <f t="shared" si="318"/>
        <v>513</v>
      </c>
      <c r="AQ514">
        <f t="shared" si="319"/>
        <v>1.5</v>
      </c>
      <c r="AR514">
        <f t="shared" si="320"/>
        <v>0.5</v>
      </c>
      <c r="AS514">
        <v>514</v>
      </c>
      <c r="AT514">
        <f t="shared" si="321"/>
        <v>513</v>
      </c>
      <c r="AU514">
        <f t="shared" si="322"/>
        <v>1.5</v>
      </c>
      <c r="AV514">
        <f t="shared" si="323"/>
        <v>0.5</v>
      </c>
    </row>
    <row r="515" spans="1:48" x14ac:dyDescent="0.3">
      <c r="A515">
        <v>515</v>
      </c>
      <c r="B515">
        <f t="shared" si="288"/>
        <v>514</v>
      </c>
      <c r="C515">
        <f t="shared" si="289"/>
        <v>0.73533619456363974</v>
      </c>
      <c r="D515">
        <f t="shared" si="290"/>
        <v>1</v>
      </c>
      <c r="E515">
        <v>515</v>
      </c>
      <c r="F515">
        <f t="shared" si="291"/>
        <v>514</v>
      </c>
      <c r="G515">
        <f t="shared" si="292"/>
        <v>0.71131172259321285</v>
      </c>
      <c r="H515">
        <f t="shared" si="293"/>
        <v>1.0510428750983001</v>
      </c>
      <c r="I515">
        <v>515</v>
      </c>
      <c r="J515">
        <f t="shared" si="294"/>
        <v>514</v>
      </c>
      <c r="K515">
        <f t="shared" si="295"/>
        <v>1.6035880319650397</v>
      </c>
      <c r="L515">
        <f t="shared" si="296"/>
        <v>1.2799147892292599</v>
      </c>
      <c r="M515">
        <v>515</v>
      </c>
      <c r="N515">
        <f t="shared" si="297"/>
        <v>514</v>
      </c>
      <c r="O515">
        <f t="shared" si="298"/>
        <v>0.62971219296605396</v>
      </c>
      <c r="P515">
        <f t="shared" si="299"/>
        <v>0.224410872695225</v>
      </c>
      <c r="Q515">
        <v>515</v>
      </c>
      <c r="R515">
        <f t="shared" si="300"/>
        <v>514</v>
      </c>
      <c r="S515">
        <f t="shared" si="301"/>
        <v>1.7353361945636396</v>
      </c>
      <c r="T515">
        <f t="shared" si="302"/>
        <v>9.0000000000000003E-16</v>
      </c>
      <c r="U515">
        <v>515</v>
      </c>
      <c r="V515">
        <f t="shared" si="303"/>
        <v>514</v>
      </c>
      <c r="W515">
        <f t="shared" si="304"/>
        <v>1.6963615834822368</v>
      </c>
      <c r="X515">
        <f t="shared" si="305"/>
        <v>8.2806240565139494E-2</v>
      </c>
      <c r="Y515">
        <v>515</v>
      </c>
      <c r="Z515">
        <f t="shared" si="306"/>
        <v>514</v>
      </c>
      <c r="AA515">
        <f t="shared" si="307"/>
        <v>0.73533619456363974</v>
      </c>
      <c r="AB515">
        <f t="shared" si="308"/>
        <v>1</v>
      </c>
      <c r="AC515">
        <v>515</v>
      </c>
      <c r="AD515">
        <f t="shared" si="309"/>
        <v>514</v>
      </c>
      <c r="AE515">
        <f t="shared" si="310"/>
        <v>0.73533619456363974</v>
      </c>
      <c r="AF515">
        <f t="shared" si="311"/>
        <v>1</v>
      </c>
      <c r="AG515">
        <v>515</v>
      </c>
      <c r="AH515">
        <f t="shared" si="312"/>
        <v>514</v>
      </c>
      <c r="AI515">
        <f t="shared" si="313"/>
        <v>1.5</v>
      </c>
      <c r="AJ515">
        <f t="shared" si="314"/>
        <v>1.5</v>
      </c>
      <c r="AK515">
        <v>515</v>
      </c>
      <c r="AL515">
        <f t="shared" si="315"/>
        <v>514</v>
      </c>
      <c r="AM515">
        <f t="shared" si="316"/>
        <v>0.5</v>
      </c>
      <c r="AN515">
        <f t="shared" si="317"/>
        <v>0.5</v>
      </c>
      <c r="AO515">
        <v>515</v>
      </c>
      <c r="AP515">
        <f t="shared" si="318"/>
        <v>514</v>
      </c>
      <c r="AQ515">
        <f t="shared" si="319"/>
        <v>1.5</v>
      </c>
      <c r="AR515">
        <f t="shared" si="320"/>
        <v>0.5</v>
      </c>
      <c r="AS515">
        <v>515</v>
      </c>
      <c r="AT515">
        <f t="shared" si="321"/>
        <v>514</v>
      </c>
      <c r="AU515">
        <f t="shared" si="322"/>
        <v>1.5</v>
      </c>
      <c r="AV515">
        <f t="shared" si="323"/>
        <v>0.5</v>
      </c>
    </row>
    <row r="516" spans="1:48" x14ac:dyDescent="0.3">
      <c r="A516">
        <v>516</v>
      </c>
      <c r="B516">
        <f t="shared" si="288"/>
        <v>515</v>
      </c>
      <c r="C516">
        <f t="shared" si="289"/>
        <v>0.73676680972816044</v>
      </c>
      <c r="D516">
        <f t="shared" si="290"/>
        <v>2</v>
      </c>
      <c r="E516">
        <v>516</v>
      </c>
      <c r="F516">
        <f t="shared" si="291"/>
        <v>515</v>
      </c>
      <c r="G516">
        <f t="shared" si="292"/>
        <v>0.71259629233542088</v>
      </c>
      <c r="H516">
        <f t="shared" si="293"/>
        <v>1.9489571249016999</v>
      </c>
      <c r="I516">
        <v>516</v>
      </c>
      <c r="J516">
        <f t="shared" si="294"/>
        <v>515</v>
      </c>
      <c r="K516">
        <f t="shared" si="295"/>
        <v>1.6042177464450704</v>
      </c>
      <c r="L516">
        <f t="shared" si="296"/>
        <v>1.7200852107707401</v>
      </c>
      <c r="M516">
        <v>516</v>
      </c>
      <c r="N516">
        <f t="shared" si="297"/>
        <v>515</v>
      </c>
      <c r="O516">
        <f t="shared" si="298"/>
        <v>0.63050071693545251</v>
      </c>
      <c r="P516">
        <f t="shared" si="299"/>
        <v>0.77558912730477503</v>
      </c>
      <c r="Q516">
        <v>516</v>
      </c>
      <c r="R516">
        <f t="shared" si="300"/>
        <v>515</v>
      </c>
      <c r="S516">
        <f t="shared" si="301"/>
        <v>1.7367668097281603</v>
      </c>
      <c r="T516">
        <f t="shared" si="302"/>
        <v>0.999999999999999</v>
      </c>
      <c r="U516">
        <v>516</v>
      </c>
      <c r="V516">
        <f t="shared" si="303"/>
        <v>515</v>
      </c>
      <c r="W516">
        <f t="shared" si="304"/>
        <v>1.6975552709198185</v>
      </c>
      <c r="X516">
        <f t="shared" si="305"/>
        <v>0.91719375943486003</v>
      </c>
      <c r="Y516">
        <v>516</v>
      </c>
      <c r="Z516">
        <f t="shared" si="306"/>
        <v>515</v>
      </c>
      <c r="AA516">
        <f t="shared" si="307"/>
        <v>0.73676680972816044</v>
      </c>
      <c r="AB516">
        <f t="shared" si="308"/>
        <v>2</v>
      </c>
      <c r="AC516">
        <v>516</v>
      </c>
      <c r="AD516">
        <f t="shared" si="309"/>
        <v>515</v>
      </c>
      <c r="AE516">
        <f t="shared" si="310"/>
        <v>0.73676680972816044</v>
      </c>
      <c r="AF516">
        <f t="shared" si="311"/>
        <v>2</v>
      </c>
      <c r="AG516">
        <v>516</v>
      </c>
      <c r="AH516">
        <f t="shared" si="312"/>
        <v>515</v>
      </c>
      <c r="AI516">
        <f t="shared" si="313"/>
        <v>1.5</v>
      </c>
      <c r="AJ516">
        <f t="shared" si="314"/>
        <v>1.5</v>
      </c>
      <c r="AK516">
        <v>516</v>
      </c>
      <c r="AL516">
        <f t="shared" si="315"/>
        <v>515</v>
      </c>
      <c r="AM516">
        <f t="shared" si="316"/>
        <v>0.5</v>
      </c>
      <c r="AN516">
        <f t="shared" si="317"/>
        <v>0.5</v>
      </c>
      <c r="AO516">
        <v>516</v>
      </c>
      <c r="AP516">
        <f t="shared" si="318"/>
        <v>515</v>
      </c>
      <c r="AQ516">
        <f t="shared" si="319"/>
        <v>1.5</v>
      </c>
      <c r="AR516">
        <f t="shared" si="320"/>
        <v>0.5</v>
      </c>
      <c r="AS516">
        <v>516</v>
      </c>
      <c r="AT516">
        <f t="shared" si="321"/>
        <v>515</v>
      </c>
      <c r="AU516">
        <f t="shared" si="322"/>
        <v>1.5</v>
      </c>
      <c r="AV516">
        <f t="shared" si="323"/>
        <v>0.5</v>
      </c>
    </row>
    <row r="517" spans="1:48" x14ac:dyDescent="0.3">
      <c r="A517">
        <v>517</v>
      </c>
      <c r="B517">
        <f t="shared" si="288"/>
        <v>516</v>
      </c>
      <c r="C517">
        <f t="shared" si="289"/>
        <v>0.73819742489268114</v>
      </c>
      <c r="D517">
        <f t="shared" si="290"/>
        <v>1</v>
      </c>
      <c r="E517">
        <v>517</v>
      </c>
      <c r="F517">
        <f t="shared" si="291"/>
        <v>516</v>
      </c>
      <c r="G517">
        <f t="shared" si="292"/>
        <v>0.71388086207762891</v>
      </c>
      <c r="H517">
        <f t="shared" si="293"/>
        <v>1.0510428750983001</v>
      </c>
      <c r="I517">
        <v>517</v>
      </c>
      <c r="J517">
        <f t="shared" si="294"/>
        <v>516</v>
      </c>
      <c r="K517">
        <f t="shared" si="295"/>
        <v>1.6048474609251011</v>
      </c>
      <c r="L517">
        <f t="shared" si="296"/>
        <v>1.2799147892292599</v>
      </c>
      <c r="M517">
        <v>517</v>
      </c>
      <c r="N517">
        <f t="shared" si="297"/>
        <v>516</v>
      </c>
      <c r="O517">
        <f t="shared" si="298"/>
        <v>0.63128924090485106</v>
      </c>
      <c r="P517">
        <f t="shared" si="299"/>
        <v>0.224410872695225</v>
      </c>
      <c r="Q517">
        <v>517</v>
      </c>
      <c r="R517">
        <f t="shared" si="300"/>
        <v>516</v>
      </c>
      <c r="S517">
        <f t="shared" si="301"/>
        <v>1.738197424892681</v>
      </c>
      <c r="T517">
        <f t="shared" si="302"/>
        <v>9.0000000000000003E-16</v>
      </c>
      <c r="U517">
        <v>517</v>
      </c>
      <c r="V517">
        <f t="shared" si="303"/>
        <v>516</v>
      </c>
      <c r="W517">
        <f t="shared" si="304"/>
        <v>1.6987489583574005</v>
      </c>
      <c r="X517">
        <f t="shared" si="305"/>
        <v>8.2806240565139494E-2</v>
      </c>
      <c r="Y517">
        <v>517</v>
      </c>
      <c r="Z517">
        <f t="shared" si="306"/>
        <v>516</v>
      </c>
      <c r="AA517">
        <f t="shared" si="307"/>
        <v>0.73819742489268114</v>
      </c>
      <c r="AB517">
        <f t="shared" si="308"/>
        <v>1</v>
      </c>
      <c r="AC517">
        <v>517</v>
      </c>
      <c r="AD517">
        <f t="shared" si="309"/>
        <v>516</v>
      </c>
      <c r="AE517">
        <f t="shared" si="310"/>
        <v>0.73819742489268114</v>
      </c>
      <c r="AF517">
        <f t="shared" si="311"/>
        <v>1</v>
      </c>
      <c r="AG517">
        <v>517</v>
      </c>
      <c r="AH517">
        <f t="shared" si="312"/>
        <v>516</v>
      </c>
      <c r="AI517">
        <f t="shared" si="313"/>
        <v>1.5</v>
      </c>
      <c r="AJ517">
        <f t="shared" si="314"/>
        <v>1.5</v>
      </c>
      <c r="AK517">
        <v>517</v>
      </c>
      <c r="AL517">
        <f t="shared" si="315"/>
        <v>516</v>
      </c>
      <c r="AM517">
        <f t="shared" si="316"/>
        <v>0.5</v>
      </c>
      <c r="AN517">
        <f t="shared" si="317"/>
        <v>0.5</v>
      </c>
      <c r="AO517">
        <v>517</v>
      </c>
      <c r="AP517">
        <f t="shared" si="318"/>
        <v>516</v>
      </c>
      <c r="AQ517">
        <f t="shared" si="319"/>
        <v>1.5</v>
      </c>
      <c r="AR517">
        <f t="shared" si="320"/>
        <v>0.5</v>
      </c>
      <c r="AS517">
        <v>517</v>
      </c>
      <c r="AT517">
        <f t="shared" si="321"/>
        <v>516</v>
      </c>
      <c r="AU517">
        <f t="shared" si="322"/>
        <v>1.5</v>
      </c>
      <c r="AV517">
        <f t="shared" si="323"/>
        <v>0.5</v>
      </c>
    </row>
    <row r="518" spans="1:48" x14ac:dyDescent="0.3">
      <c r="A518">
        <v>518</v>
      </c>
      <c r="B518">
        <f t="shared" si="288"/>
        <v>517</v>
      </c>
      <c r="C518">
        <f t="shared" si="289"/>
        <v>0.73962804005720184</v>
      </c>
      <c r="D518">
        <f t="shared" si="290"/>
        <v>2</v>
      </c>
      <c r="E518">
        <v>518</v>
      </c>
      <c r="F518">
        <f t="shared" si="291"/>
        <v>517</v>
      </c>
      <c r="G518">
        <f t="shared" si="292"/>
        <v>0.71516543181983694</v>
      </c>
      <c r="H518">
        <f t="shared" si="293"/>
        <v>1.9489571249016999</v>
      </c>
      <c r="I518">
        <v>518</v>
      </c>
      <c r="J518">
        <f t="shared" si="294"/>
        <v>517</v>
      </c>
      <c r="K518">
        <f t="shared" si="295"/>
        <v>1.6054771754051318</v>
      </c>
      <c r="L518">
        <f t="shared" si="296"/>
        <v>1.7200852107707401</v>
      </c>
      <c r="M518">
        <v>518</v>
      </c>
      <c r="N518">
        <f t="shared" si="297"/>
        <v>517</v>
      </c>
      <c r="O518">
        <f t="shared" si="298"/>
        <v>0.63207776487424949</v>
      </c>
      <c r="P518">
        <f t="shared" si="299"/>
        <v>0.77558912730477503</v>
      </c>
      <c r="Q518">
        <v>518</v>
      </c>
      <c r="R518">
        <f t="shared" si="300"/>
        <v>517</v>
      </c>
      <c r="S518">
        <f t="shared" si="301"/>
        <v>1.7396280400572017</v>
      </c>
      <c r="T518">
        <f t="shared" si="302"/>
        <v>0.999999999999999</v>
      </c>
      <c r="U518">
        <v>518</v>
      </c>
      <c r="V518">
        <f t="shared" si="303"/>
        <v>517</v>
      </c>
      <c r="W518">
        <f t="shared" si="304"/>
        <v>1.6999426457949824</v>
      </c>
      <c r="X518">
        <f t="shared" si="305"/>
        <v>0.91719375943486003</v>
      </c>
      <c r="Y518">
        <v>518</v>
      </c>
      <c r="Z518">
        <f t="shared" si="306"/>
        <v>517</v>
      </c>
      <c r="AA518">
        <f t="shared" si="307"/>
        <v>0.73962804005720184</v>
      </c>
      <c r="AB518">
        <f t="shared" si="308"/>
        <v>2</v>
      </c>
      <c r="AC518">
        <v>518</v>
      </c>
      <c r="AD518">
        <f t="shared" si="309"/>
        <v>517</v>
      </c>
      <c r="AE518">
        <f t="shared" si="310"/>
        <v>0.73962804005720184</v>
      </c>
      <c r="AF518">
        <f t="shared" si="311"/>
        <v>2</v>
      </c>
      <c r="AG518">
        <v>518</v>
      </c>
      <c r="AH518">
        <f t="shared" si="312"/>
        <v>517</v>
      </c>
      <c r="AI518">
        <f t="shared" si="313"/>
        <v>1.5</v>
      </c>
      <c r="AJ518">
        <f t="shared" si="314"/>
        <v>1.5</v>
      </c>
      <c r="AK518">
        <v>518</v>
      </c>
      <c r="AL518">
        <f t="shared" si="315"/>
        <v>517</v>
      </c>
      <c r="AM518">
        <f t="shared" si="316"/>
        <v>0.5</v>
      </c>
      <c r="AN518">
        <f t="shared" si="317"/>
        <v>0.5</v>
      </c>
      <c r="AO518">
        <v>518</v>
      </c>
      <c r="AP518">
        <f t="shared" si="318"/>
        <v>517</v>
      </c>
      <c r="AQ518">
        <f t="shared" si="319"/>
        <v>1.5</v>
      </c>
      <c r="AR518">
        <f t="shared" si="320"/>
        <v>0.5</v>
      </c>
      <c r="AS518">
        <v>518</v>
      </c>
      <c r="AT518">
        <f t="shared" si="321"/>
        <v>517</v>
      </c>
      <c r="AU518">
        <f t="shared" si="322"/>
        <v>1.5</v>
      </c>
      <c r="AV518">
        <f t="shared" si="323"/>
        <v>0.5</v>
      </c>
    </row>
    <row r="519" spans="1:48" x14ac:dyDescent="0.3">
      <c r="A519">
        <v>519</v>
      </c>
      <c r="B519">
        <f t="shared" si="288"/>
        <v>518</v>
      </c>
      <c r="C519">
        <f t="shared" si="289"/>
        <v>0.74105865522172254</v>
      </c>
      <c r="D519">
        <f t="shared" si="290"/>
        <v>1</v>
      </c>
      <c r="E519">
        <v>519</v>
      </c>
      <c r="F519">
        <f t="shared" si="291"/>
        <v>518</v>
      </c>
      <c r="G519">
        <f t="shared" si="292"/>
        <v>0.71645000156204486</v>
      </c>
      <c r="H519">
        <f t="shared" si="293"/>
        <v>1.0510428750983001</v>
      </c>
      <c r="I519">
        <v>519</v>
      </c>
      <c r="J519">
        <f t="shared" si="294"/>
        <v>518</v>
      </c>
      <c r="K519">
        <f t="shared" si="295"/>
        <v>1.6061068898851625</v>
      </c>
      <c r="L519">
        <f t="shared" si="296"/>
        <v>1.2799147892292599</v>
      </c>
      <c r="M519">
        <v>519</v>
      </c>
      <c r="N519">
        <f t="shared" si="297"/>
        <v>518</v>
      </c>
      <c r="O519">
        <f t="shared" si="298"/>
        <v>0.63286628884364804</v>
      </c>
      <c r="P519">
        <f t="shared" si="299"/>
        <v>0.224410872695225</v>
      </c>
      <c r="Q519">
        <v>519</v>
      </c>
      <c r="R519">
        <f t="shared" si="300"/>
        <v>518</v>
      </c>
      <c r="S519">
        <f t="shared" si="301"/>
        <v>1.7410586552217224</v>
      </c>
      <c r="T519">
        <f t="shared" si="302"/>
        <v>9.0000000000000003E-16</v>
      </c>
      <c r="U519">
        <v>519</v>
      </c>
      <c r="V519">
        <f t="shared" si="303"/>
        <v>518</v>
      </c>
      <c r="W519">
        <f t="shared" si="304"/>
        <v>1.7011363332325642</v>
      </c>
      <c r="X519">
        <f t="shared" si="305"/>
        <v>8.2806240565139494E-2</v>
      </c>
      <c r="Y519">
        <v>519</v>
      </c>
      <c r="Z519">
        <f t="shared" si="306"/>
        <v>518</v>
      </c>
      <c r="AA519">
        <f t="shared" si="307"/>
        <v>0.74105865522172254</v>
      </c>
      <c r="AB519">
        <f t="shared" si="308"/>
        <v>1</v>
      </c>
      <c r="AC519">
        <v>519</v>
      </c>
      <c r="AD519">
        <f t="shared" si="309"/>
        <v>518</v>
      </c>
      <c r="AE519">
        <f t="shared" si="310"/>
        <v>0.74105865522172254</v>
      </c>
      <c r="AF519">
        <f t="shared" si="311"/>
        <v>1</v>
      </c>
      <c r="AG519">
        <v>519</v>
      </c>
      <c r="AH519">
        <f t="shared" si="312"/>
        <v>518</v>
      </c>
      <c r="AI519">
        <f t="shared" si="313"/>
        <v>1.5</v>
      </c>
      <c r="AJ519">
        <f t="shared" si="314"/>
        <v>1.5</v>
      </c>
      <c r="AK519">
        <v>519</v>
      </c>
      <c r="AL519">
        <f t="shared" si="315"/>
        <v>518</v>
      </c>
      <c r="AM519">
        <f t="shared" si="316"/>
        <v>0.5</v>
      </c>
      <c r="AN519">
        <f t="shared" si="317"/>
        <v>0.5</v>
      </c>
      <c r="AO519">
        <v>519</v>
      </c>
      <c r="AP519">
        <f t="shared" si="318"/>
        <v>518</v>
      </c>
      <c r="AQ519">
        <f t="shared" si="319"/>
        <v>1.5</v>
      </c>
      <c r="AR519">
        <f t="shared" si="320"/>
        <v>0.5</v>
      </c>
      <c r="AS519">
        <v>519</v>
      </c>
      <c r="AT519">
        <f t="shared" si="321"/>
        <v>518</v>
      </c>
      <c r="AU519">
        <f t="shared" si="322"/>
        <v>1.5</v>
      </c>
      <c r="AV519">
        <f t="shared" si="323"/>
        <v>0.5</v>
      </c>
    </row>
    <row r="520" spans="1:48" x14ac:dyDescent="0.3">
      <c r="A520">
        <v>520</v>
      </c>
      <c r="B520">
        <f t="shared" si="288"/>
        <v>519</v>
      </c>
      <c r="C520">
        <f t="shared" si="289"/>
        <v>0.74248927038624324</v>
      </c>
      <c r="D520">
        <f t="shared" si="290"/>
        <v>2</v>
      </c>
      <c r="E520">
        <v>520</v>
      </c>
      <c r="F520">
        <f t="shared" si="291"/>
        <v>519</v>
      </c>
      <c r="G520">
        <f t="shared" si="292"/>
        <v>0.71773457130425289</v>
      </c>
      <c r="H520">
        <f t="shared" si="293"/>
        <v>1.9489571249016999</v>
      </c>
      <c r="I520">
        <v>520</v>
      </c>
      <c r="J520">
        <f t="shared" si="294"/>
        <v>519</v>
      </c>
      <c r="K520">
        <f t="shared" si="295"/>
        <v>1.6067366043651932</v>
      </c>
      <c r="L520">
        <f t="shared" si="296"/>
        <v>1.7200852107707401</v>
      </c>
      <c r="M520">
        <v>520</v>
      </c>
      <c r="N520">
        <f t="shared" si="297"/>
        <v>519</v>
      </c>
      <c r="O520">
        <f t="shared" si="298"/>
        <v>0.63365481281304648</v>
      </c>
      <c r="P520">
        <f t="shared" si="299"/>
        <v>0.77558912730477503</v>
      </c>
      <c r="Q520">
        <v>520</v>
      </c>
      <c r="R520">
        <f t="shared" si="300"/>
        <v>519</v>
      </c>
      <c r="S520">
        <f t="shared" si="301"/>
        <v>1.7424892703862431</v>
      </c>
      <c r="T520">
        <f t="shared" si="302"/>
        <v>0.999999999999999</v>
      </c>
      <c r="U520">
        <v>520</v>
      </c>
      <c r="V520">
        <f t="shared" si="303"/>
        <v>519</v>
      </c>
      <c r="W520">
        <f t="shared" si="304"/>
        <v>1.7023300206701462</v>
      </c>
      <c r="X520">
        <f t="shared" si="305"/>
        <v>0.91719375943486003</v>
      </c>
      <c r="Y520">
        <v>520</v>
      </c>
      <c r="Z520">
        <f t="shared" si="306"/>
        <v>519</v>
      </c>
      <c r="AA520">
        <f t="shared" si="307"/>
        <v>0.74248927038624324</v>
      </c>
      <c r="AB520">
        <f t="shared" si="308"/>
        <v>2</v>
      </c>
      <c r="AC520">
        <v>520</v>
      </c>
      <c r="AD520">
        <f t="shared" si="309"/>
        <v>519</v>
      </c>
      <c r="AE520">
        <f t="shared" si="310"/>
        <v>0.74248927038624324</v>
      </c>
      <c r="AF520">
        <f t="shared" si="311"/>
        <v>2</v>
      </c>
      <c r="AG520">
        <v>520</v>
      </c>
      <c r="AH520">
        <f t="shared" si="312"/>
        <v>519</v>
      </c>
      <c r="AI520">
        <f t="shared" si="313"/>
        <v>1.5</v>
      </c>
      <c r="AJ520">
        <f t="shared" si="314"/>
        <v>1.5</v>
      </c>
      <c r="AK520">
        <v>520</v>
      </c>
      <c r="AL520">
        <f t="shared" si="315"/>
        <v>519</v>
      </c>
      <c r="AM520">
        <f t="shared" si="316"/>
        <v>0.5</v>
      </c>
      <c r="AN520">
        <f t="shared" si="317"/>
        <v>0.5</v>
      </c>
      <c r="AO520">
        <v>520</v>
      </c>
      <c r="AP520">
        <f t="shared" si="318"/>
        <v>519</v>
      </c>
      <c r="AQ520">
        <f t="shared" si="319"/>
        <v>1.5</v>
      </c>
      <c r="AR520">
        <f t="shared" si="320"/>
        <v>0.5</v>
      </c>
      <c r="AS520">
        <v>520</v>
      </c>
      <c r="AT520">
        <f t="shared" si="321"/>
        <v>519</v>
      </c>
      <c r="AU520">
        <f t="shared" si="322"/>
        <v>1.5</v>
      </c>
      <c r="AV520">
        <f t="shared" si="323"/>
        <v>0.5</v>
      </c>
    </row>
    <row r="521" spans="1:48" x14ac:dyDescent="0.3">
      <c r="A521">
        <v>521</v>
      </c>
      <c r="B521">
        <f t="shared" si="288"/>
        <v>520</v>
      </c>
      <c r="C521">
        <f t="shared" si="289"/>
        <v>0.74391988555076394</v>
      </c>
      <c r="D521">
        <f t="shared" si="290"/>
        <v>1</v>
      </c>
      <c r="E521">
        <v>521</v>
      </c>
      <c r="F521">
        <f t="shared" si="291"/>
        <v>520</v>
      </c>
      <c r="G521">
        <f t="shared" si="292"/>
        <v>0.71901914104646092</v>
      </c>
      <c r="H521">
        <f t="shared" si="293"/>
        <v>1.0510428750983001</v>
      </c>
      <c r="I521">
        <v>521</v>
      </c>
      <c r="J521">
        <f t="shared" si="294"/>
        <v>520</v>
      </c>
      <c r="K521">
        <f t="shared" si="295"/>
        <v>1.6073663188452239</v>
      </c>
      <c r="L521">
        <f t="shared" si="296"/>
        <v>1.2799147892292599</v>
      </c>
      <c r="M521">
        <v>521</v>
      </c>
      <c r="N521">
        <f t="shared" si="297"/>
        <v>520</v>
      </c>
      <c r="O521">
        <f t="shared" si="298"/>
        <v>0.63444333678244502</v>
      </c>
      <c r="P521">
        <f t="shared" si="299"/>
        <v>0.224410872695225</v>
      </c>
      <c r="Q521">
        <v>521</v>
      </c>
      <c r="R521">
        <f t="shared" si="300"/>
        <v>520</v>
      </c>
      <c r="S521">
        <f t="shared" si="301"/>
        <v>1.7439198855507638</v>
      </c>
      <c r="T521">
        <f t="shared" si="302"/>
        <v>9.0000000000000003E-16</v>
      </c>
      <c r="U521">
        <v>521</v>
      </c>
      <c r="V521">
        <f t="shared" si="303"/>
        <v>520</v>
      </c>
      <c r="W521">
        <f t="shared" si="304"/>
        <v>1.7035237081077281</v>
      </c>
      <c r="X521">
        <f t="shared" si="305"/>
        <v>8.2806240565139494E-2</v>
      </c>
      <c r="Y521">
        <v>521</v>
      </c>
      <c r="Z521">
        <f t="shared" si="306"/>
        <v>520</v>
      </c>
      <c r="AA521">
        <f t="shared" si="307"/>
        <v>0.74391988555076394</v>
      </c>
      <c r="AB521">
        <f t="shared" si="308"/>
        <v>1</v>
      </c>
      <c r="AC521">
        <v>521</v>
      </c>
      <c r="AD521">
        <f t="shared" si="309"/>
        <v>520</v>
      </c>
      <c r="AE521">
        <f t="shared" si="310"/>
        <v>0.74391988555076394</v>
      </c>
      <c r="AF521">
        <f t="shared" si="311"/>
        <v>1</v>
      </c>
      <c r="AG521">
        <v>521</v>
      </c>
      <c r="AH521">
        <f t="shared" si="312"/>
        <v>520</v>
      </c>
      <c r="AI521">
        <f t="shared" si="313"/>
        <v>1.5</v>
      </c>
      <c r="AJ521">
        <f t="shared" si="314"/>
        <v>1.5</v>
      </c>
      <c r="AK521">
        <v>521</v>
      </c>
      <c r="AL521">
        <f t="shared" si="315"/>
        <v>520</v>
      </c>
      <c r="AM521">
        <f t="shared" si="316"/>
        <v>0.5</v>
      </c>
      <c r="AN521">
        <f t="shared" si="317"/>
        <v>0.5</v>
      </c>
      <c r="AO521">
        <v>521</v>
      </c>
      <c r="AP521">
        <f t="shared" si="318"/>
        <v>520</v>
      </c>
      <c r="AQ521">
        <f t="shared" si="319"/>
        <v>1.5</v>
      </c>
      <c r="AR521">
        <f t="shared" si="320"/>
        <v>0.5</v>
      </c>
      <c r="AS521">
        <v>521</v>
      </c>
      <c r="AT521">
        <f t="shared" si="321"/>
        <v>520</v>
      </c>
      <c r="AU521">
        <f t="shared" si="322"/>
        <v>1.5</v>
      </c>
      <c r="AV521">
        <f t="shared" si="323"/>
        <v>0.5</v>
      </c>
    </row>
    <row r="522" spans="1:48" x14ac:dyDescent="0.3">
      <c r="A522">
        <v>522</v>
      </c>
      <c r="B522">
        <f t="shared" si="288"/>
        <v>521</v>
      </c>
      <c r="C522">
        <f t="shared" si="289"/>
        <v>0.74535050071528464</v>
      </c>
      <c r="D522">
        <f t="shared" si="290"/>
        <v>2</v>
      </c>
      <c r="E522">
        <v>522</v>
      </c>
      <c r="F522">
        <f t="shared" si="291"/>
        <v>521</v>
      </c>
      <c r="G522">
        <f t="shared" si="292"/>
        <v>0.72030371078866895</v>
      </c>
      <c r="H522">
        <f t="shared" si="293"/>
        <v>1.9489571249016999</v>
      </c>
      <c r="I522">
        <v>522</v>
      </c>
      <c r="J522">
        <f t="shared" si="294"/>
        <v>521</v>
      </c>
      <c r="K522">
        <f t="shared" si="295"/>
        <v>1.6079960333252545</v>
      </c>
      <c r="L522">
        <f t="shared" si="296"/>
        <v>1.7200852107707401</v>
      </c>
      <c r="M522">
        <v>522</v>
      </c>
      <c r="N522">
        <f t="shared" si="297"/>
        <v>521</v>
      </c>
      <c r="O522">
        <f t="shared" si="298"/>
        <v>0.63523186075184346</v>
      </c>
      <c r="P522">
        <f t="shared" si="299"/>
        <v>0.77558912730477503</v>
      </c>
      <c r="Q522">
        <v>522</v>
      </c>
      <c r="R522">
        <f t="shared" si="300"/>
        <v>521</v>
      </c>
      <c r="S522">
        <f t="shared" si="301"/>
        <v>1.7453505007152845</v>
      </c>
      <c r="T522">
        <f t="shared" si="302"/>
        <v>0.999999999999999</v>
      </c>
      <c r="U522">
        <v>522</v>
      </c>
      <c r="V522">
        <f t="shared" si="303"/>
        <v>521</v>
      </c>
      <c r="W522">
        <f t="shared" si="304"/>
        <v>1.7047173955453099</v>
      </c>
      <c r="X522">
        <f t="shared" si="305"/>
        <v>0.91719375943486003</v>
      </c>
      <c r="Y522">
        <v>522</v>
      </c>
      <c r="Z522">
        <f t="shared" si="306"/>
        <v>521</v>
      </c>
      <c r="AA522">
        <f t="shared" si="307"/>
        <v>0.74535050071528464</v>
      </c>
      <c r="AB522">
        <f t="shared" si="308"/>
        <v>2</v>
      </c>
      <c r="AC522">
        <v>522</v>
      </c>
      <c r="AD522">
        <f t="shared" si="309"/>
        <v>521</v>
      </c>
      <c r="AE522">
        <f t="shared" si="310"/>
        <v>0.74535050071528464</v>
      </c>
      <c r="AF522">
        <f t="shared" si="311"/>
        <v>2</v>
      </c>
      <c r="AG522">
        <v>522</v>
      </c>
      <c r="AH522">
        <f t="shared" si="312"/>
        <v>521</v>
      </c>
      <c r="AI522">
        <f t="shared" si="313"/>
        <v>1.5</v>
      </c>
      <c r="AJ522">
        <f t="shared" si="314"/>
        <v>1.5</v>
      </c>
      <c r="AK522">
        <v>522</v>
      </c>
      <c r="AL522">
        <f t="shared" si="315"/>
        <v>521</v>
      </c>
      <c r="AM522">
        <f t="shared" si="316"/>
        <v>0.5</v>
      </c>
      <c r="AN522">
        <f t="shared" si="317"/>
        <v>0.5</v>
      </c>
      <c r="AO522">
        <v>522</v>
      </c>
      <c r="AP522">
        <f t="shared" si="318"/>
        <v>521</v>
      </c>
      <c r="AQ522">
        <f t="shared" si="319"/>
        <v>1.5</v>
      </c>
      <c r="AR522">
        <f t="shared" si="320"/>
        <v>0.5</v>
      </c>
      <c r="AS522">
        <v>522</v>
      </c>
      <c r="AT522">
        <f t="shared" si="321"/>
        <v>521</v>
      </c>
      <c r="AU522">
        <f t="shared" si="322"/>
        <v>1.5</v>
      </c>
      <c r="AV522">
        <f t="shared" si="323"/>
        <v>0.5</v>
      </c>
    </row>
    <row r="523" spans="1:48" x14ac:dyDescent="0.3">
      <c r="A523">
        <v>523</v>
      </c>
      <c r="B523">
        <f t="shared" si="288"/>
        <v>522</v>
      </c>
      <c r="C523">
        <f t="shared" si="289"/>
        <v>0.74678111587980534</v>
      </c>
      <c r="D523">
        <f t="shared" si="290"/>
        <v>1</v>
      </c>
      <c r="E523">
        <v>523</v>
      </c>
      <c r="F523">
        <f t="shared" si="291"/>
        <v>522</v>
      </c>
      <c r="G523">
        <f t="shared" si="292"/>
        <v>0.72158828053087687</v>
      </c>
      <c r="H523">
        <f t="shared" si="293"/>
        <v>1.0510428750983001</v>
      </c>
      <c r="I523">
        <v>523</v>
      </c>
      <c r="J523">
        <f t="shared" si="294"/>
        <v>522</v>
      </c>
      <c r="K523">
        <f t="shared" si="295"/>
        <v>1.6086257478052854</v>
      </c>
      <c r="L523">
        <f t="shared" si="296"/>
        <v>1.2799147892292599</v>
      </c>
      <c r="M523">
        <v>523</v>
      </c>
      <c r="N523">
        <f t="shared" si="297"/>
        <v>522</v>
      </c>
      <c r="O523">
        <f t="shared" si="298"/>
        <v>0.636020384721242</v>
      </c>
      <c r="P523">
        <f t="shared" si="299"/>
        <v>0.224410872695225</v>
      </c>
      <c r="Q523">
        <v>523</v>
      </c>
      <c r="R523">
        <f t="shared" si="300"/>
        <v>522</v>
      </c>
      <c r="S523">
        <f t="shared" si="301"/>
        <v>1.7467811158798052</v>
      </c>
      <c r="T523">
        <f t="shared" si="302"/>
        <v>9.0000000000000003E-16</v>
      </c>
      <c r="U523">
        <v>523</v>
      </c>
      <c r="V523">
        <f t="shared" si="303"/>
        <v>522</v>
      </c>
      <c r="W523">
        <f t="shared" si="304"/>
        <v>1.7059110829828918</v>
      </c>
      <c r="X523">
        <f t="shared" si="305"/>
        <v>8.2806240565139494E-2</v>
      </c>
      <c r="Y523">
        <v>523</v>
      </c>
      <c r="Z523">
        <f t="shared" si="306"/>
        <v>522</v>
      </c>
      <c r="AA523">
        <f t="shared" si="307"/>
        <v>0.74678111587980534</v>
      </c>
      <c r="AB523">
        <f t="shared" si="308"/>
        <v>1</v>
      </c>
      <c r="AC523">
        <v>523</v>
      </c>
      <c r="AD523">
        <f t="shared" si="309"/>
        <v>522</v>
      </c>
      <c r="AE523">
        <f t="shared" si="310"/>
        <v>0.74678111587980534</v>
      </c>
      <c r="AF523">
        <f t="shared" si="311"/>
        <v>1</v>
      </c>
      <c r="AG523">
        <v>523</v>
      </c>
      <c r="AH523">
        <f t="shared" si="312"/>
        <v>522</v>
      </c>
      <c r="AI523">
        <f t="shared" si="313"/>
        <v>1.5</v>
      </c>
      <c r="AJ523">
        <f t="shared" si="314"/>
        <v>1.5</v>
      </c>
      <c r="AK523">
        <v>523</v>
      </c>
      <c r="AL523">
        <f t="shared" si="315"/>
        <v>522</v>
      </c>
      <c r="AM523">
        <f t="shared" si="316"/>
        <v>0.5</v>
      </c>
      <c r="AN523">
        <f t="shared" si="317"/>
        <v>0.5</v>
      </c>
      <c r="AO523">
        <v>523</v>
      </c>
      <c r="AP523">
        <f t="shared" si="318"/>
        <v>522</v>
      </c>
      <c r="AQ523">
        <f t="shared" si="319"/>
        <v>1.5</v>
      </c>
      <c r="AR523">
        <f t="shared" si="320"/>
        <v>0.5</v>
      </c>
      <c r="AS523">
        <v>523</v>
      </c>
      <c r="AT523">
        <f t="shared" si="321"/>
        <v>522</v>
      </c>
      <c r="AU523">
        <f t="shared" si="322"/>
        <v>1.5</v>
      </c>
      <c r="AV523">
        <f t="shared" si="323"/>
        <v>0.5</v>
      </c>
    </row>
    <row r="524" spans="1:48" x14ac:dyDescent="0.3">
      <c r="A524">
        <v>524</v>
      </c>
      <c r="B524">
        <f t="shared" si="288"/>
        <v>523</v>
      </c>
      <c r="C524">
        <f t="shared" si="289"/>
        <v>0.74821173104432603</v>
      </c>
      <c r="D524">
        <f t="shared" si="290"/>
        <v>2</v>
      </c>
      <c r="E524">
        <v>524</v>
      </c>
      <c r="F524">
        <f t="shared" si="291"/>
        <v>523</v>
      </c>
      <c r="G524">
        <f t="shared" si="292"/>
        <v>0.7228728502730849</v>
      </c>
      <c r="H524">
        <f t="shared" si="293"/>
        <v>1.9489571249016999</v>
      </c>
      <c r="I524">
        <v>524</v>
      </c>
      <c r="J524">
        <f t="shared" si="294"/>
        <v>523</v>
      </c>
      <c r="K524">
        <f t="shared" si="295"/>
        <v>1.6092554622853161</v>
      </c>
      <c r="L524">
        <f t="shared" si="296"/>
        <v>1.7200852107707401</v>
      </c>
      <c r="M524">
        <v>524</v>
      </c>
      <c r="N524">
        <f t="shared" si="297"/>
        <v>523</v>
      </c>
      <c r="O524">
        <f t="shared" si="298"/>
        <v>0.63680890869064055</v>
      </c>
      <c r="P524">
        <f t="shared" si="299"/>
        <v>0.77558912730477503</v>
      </c>
      <c r="Q524">
        <v>524</v>
      </c>
      <c r="R524">
        <f t="shared" si="300"/>
        <v>523</v>
      </c>
      <c r="S524">
        <f t="shared" si="301"/>
        <v>1.7482117310443259</v>
      </c>
      <c r="T524">
        <f t="shared" si="302"/>
        <v>0.999999999999999</v>
      </c>
      <c r="U524">
        <v>524</v>
      </c>
      <c r="V524">
        <f t="shared" si="303"/>
        <v>523</v>
      </c>
      <c r="W524">
        <f t="shared" si="304"/>
        <v>1.7071047704204738</v>
      </c>
      <c r="X524">
        <f t="shared" si="305"/>
        <v>0.91719375943486003</v>
      </c>
      <c r="Y524">
        <v>524</v>
      </c>
      <c r="Z524">
        <f t="shared" si="306"/>
        <v>523</v>
      </c>
      <c r="AA524">
        <f t="shared" si="307"/>
        <v>0.74821173104432603</v>
      </c>
      <c r="AB524">
        <f t="shared" si="308"/>
        <v>2</v>
      </c>
      <c r="AC524">
        <v>524</v>
      </c>
      <c r="AD524">
        <f t="shared" si="309"/>
        <v>523</v>
      </c>
      <c r="AE524">
        <f t="shared" si="310"/>
        <v>0.74821173104432603</v>
      </c>
      <c r="AF524">
        <f t="shared" si="311"/>
        <v>2</v>
      </c>
      <c r="AG524">
        <v>524</v>
      </c>
      <c r="AH524">
        <f t="shared" si="312"/>
        <v>523</v>
      </c>
      <c r="AI524">
        <f t="shared" si="313"/>
        <v>1.5</v>
      </c>
      <c r="AJ524">
        <f t="shared" si="314"/>
        <v>1.5</v>
      </c>
      <c r="AK524">
        <v>524</v>
      </c>
      <c r="AL524">
        <f t="shared" si="315"/>
        <v>523</v>
      </c>
      <c r="AM524">
        <f t="shared" si="316"/>
        <v>0.5</v>
      </c>
      <c r="AN524">
        <f t="shared" si="317"/>
        <v>0.5</v>
      </c>
      <c r="AO524">
        <v>524</v>
      </c>
      <c r="AP524">
        <f t="shared" si="318"/>
        <v>523</v>
      </c>
      <c r="AQ524">
        <f t="shared" si="319"/>
        <v>1.5</v>
      </c>
      <c r="AR524">
        <f t="shared" si="320"/>
        <v>0.5</v>
      </c>
      <c r="AS524">
        <v>524</v>
      </c>
      <c r="AT524">
        <f t="shared" si="321"/>
        <v>523</v>
      </c>
      <c r="AU524">
        <f t="shared" si="322"/>
        <v>1.5</v>
      </c>
      <c r="AV524">
        <f t="shared" si="323"/>
        <v>0.5</v>
      </c>
    </row>
    <row r="525" spans="1:48" x14ac:dyDescent="0.3">
      <c r="A525">
        <v>525</v>
      </c>
      <c r="B525">
        <f t="shared" si="288"/>
        <v>524</v>
      </c>
      <c r="C525">
        <f t="shared" si="289"/>
        <v>0.74964234620884673</v>
      </c>
      <c r="D525">
        <f t="shared" si="290"/>
        <v>1</v>
      </c>
      <c r="E525">
        <v>525</v>
      </c>
      <c r="F525">
        <f t="shared" si="291"/>
        <v>524</v>
      </c>
      <c r="G525">
        <f t="shared" si="292"/>
        <v>0.72415742001529293</v>
      </c>
      <c r="H525">
        <f t="shared" si="293"/>
        <v>1.0510428750983001</v>
      </c>
      <c r="I525">
        <v>525</v>
      </c>
      <c r="J525">
        <f t="shared" si="294"/>
        <v>524</v>
      </c>
      <c r="K525">
        <f t="shared" si="295"/>
        <v>1.6098851767653468</v>
      </c>
      <c r="L525">
        <f t="shared" si="296"/>
        <v>1.2799147892292599</v>
      </c>
      <c r="M525">
        <v>525</v>
      </c>
      <c r="N525">
        <f t="shared" si="297"/>
        <v>524</v>
      </c>
      <c r="O525">
        <f t="shared" si="298"/>
        <v>0.63759743266003899</v>
      </c>
      <c r="P525">
        <f t="shared" si="299"/>
        <v>0.224410872695225</v>
      </c>
      <c r="Q525">
        <v>525</v>
      </c>
      <c r="R525">
        <f t="shared" si="300"/>
        <v>524</v>
      </c>
      <c r="S525">
        <f t="shared" si="301"/>
        <v>1.7496423462088466</v>
      </c>
      <c r="T525">
        <f t="shared" si="302"/>
        <v>9.0000000000000003E-16</v>
      </c>
      <c r="U525">
        <v>525</v>
      </c>
      <c r="V525">
        <f t="shared" si="303"/>
        <v>524</v>
      </c>
      <c r="W525">
        <f t="shared" si="304"/>
        <v>1.7082984578580556</v>
      </c>
      <c r="X525">
        <f t="shared" si="305"/>
        <v>8.2806240565139494E-2</v>
      </c>
      <c r="Y525">
        <v>525</v>
      </c>
      <c r="Z525">
        <f t="shared" si="306"/>
        <v>524</v>
      </c>
      <c r="AA525">
        <f t="shared" si="307"/>
        <v>0.74964234620884673</v>
      </c>
      <c r="AB525">
        <f t="shared" si="308"/>
        <v>1</v>
      </c>
      <c r="AC525">
        <v>525</v>
      </c>
      <c r="AD525">
        <f t="shared" si="309"/>
        <v>524</v>
      </c>
      <c r="AE525">
        <f t="shared" si="310"/>
        <v>0.74964234620884673</v>
      </c>
      <c r="AF525">
        <f t="shared" si="311"/>
        <v>1</v>
      </c>
      <c r="AG525">
        <v>525</v>
      </c>
      <c r="AH525">
        <f t="shared" si="312"/>
        <v>524</v>
      </c>
      <c r="AI525">
        <f t="shared" si="313"/>
        <v>1.5</v>
      </c>
      <c r="AJ525">
        <f t="shared" si="314"/>
        <v>1.5</v>
      </c>
      <c r="AK525">
        <v>525</v>
      </c>
      <c r="AL525">
        <f t="shared" si="315"/>
        <v>524</v>
      </c>
      <c r="AM525">
        <f t="shared" si="316"/>
        <v>0.5</v>
      </c>
      <c r="AN525">
        <f t="shared" si="317"/>
        <v>0.5</v>
      </c>
      <c r="AO525">
        <v>525</v>
      </c>
      <c r="AP525">
        <f t="shared" si="318"/>
        <v>524</v>
      </c>
      <c r="AQ525">
        <f t="shared" si="319"/>
        <v>1.5</v>
      </c>
      <c r="AR525">
        <f t="shared" si="320"/>
        <v>0.5</v>
      </c>
      <c r="AS525">
        <v>525</v>
      </c>
      <c r="AT525">
        <f t="shared" si="321"/>
        <v>524</v>
      </c>
      <c r="AU525">
        <f t="shared" si="322"/>
        <v>1.5</v>
      </c>
      <c r="AV525">
        <f t="shared" si="323"/>
        <v>0.5</v>
      </c>
    </row>
    <row r="526" spans="1:48" x14ac:dyDescent="0.3">
      <c r="A526">
        <v>526</v>
      </c>
      <c r="B526">
        <f t="shared" si="288"/>
        <v>525</v>
      </c>
      <c r="C526">
        <f t="shared" si="289"/>
        <v>0.75107296137336743</v>
      </c>
      <c r="D526">
        <f t="shared" si="290"/>
        <v>2</v>
      </c>
      <c r="E526">
        <v>526</v>
      </c>
      <c r="F526">
        <f t="shared" si="291"/>
        <v>525</v>
      </c>
      <c r="G526">
        <f t="shared" si="292"/>
        <v>0.72544198975750085</v>
      </c>
      <c r="H526">
        <f t="shared" si="293"/>
        <v>1.9489571249016999</v>
      </c>
      <c r="I526">
        <v>526</v>
      </c>
      <c r="J526">
        <f t="shared" si="294"/>
        <v>525</v>
      </c>
      <c r="K526">
        <f t="shared" si="295"/>
        <v>1.6105148912453775</v>
      </c>
      <c r="L526">
        <f t="shared" si="296"/>
        <v>1.7200852107707401</v>
      </c>
      <c r="M526">
        <v>526</v>
      </c>
      <c r="N526">
        <f t="shared" si="297"/>
        <v>525</v>
      </c>
      <c r="O526">
        <f t="shared" si="298"/>
        <v>0.63838595662943753</v>
      </c>
      <c r="P526">
        <f t="shared" si="299"/>
        <v>0.77558912730477503</v>
      </c>
      <c r="Q526">
        <v>526</v>
      </c>
      <c r="R526">
        <f t="shared" si="300"/>
        <v>525</v>
      </c>
      <c r="S526">
        <f t="shared" si="301"/>
        <v>1.7510729613733673</v>
      </c>
      <c r="T526">
        <f t="shared" si="302"/>
        <v>0.999999999999999</v>
      </c>
      <c r="U526">
        <v>526</v>
      </c>
      <c r="V526">
        <f t="shared" si="303"/>
        <v>525</v>
      </c>
      <c r="W526">
        <f t="shared" si="304"/>
        <v>1.7094921452956375</v>
      </c>
      <c r="X526">
        <f t="shared" si="305"/>
        <v>0.91719375943486003</v>
      </c>
      <c r="Y526">
        <v>526</v>
      </c>
      <c r="Z526">
        <f t="shared" si="306"/>
        <v>525</v>
      </c>
      <c r="AA526">
        <f t="shared" si="307"/>
        <v>0.75107296137336743</v>
      </c>
      <c r="AB526">
        <f t="shared" si="308"/>
        <v>2</v>
      </c>
      <c r="AC526">
        <v>526</v>
      </c>
      <c r="AD526">
        <f t="shared" si="309"/>
        <v>525</v>
      </c>
      <c r="AE526">
        <f t="shared" si="310"/>
        <v>0.75107296137336743</v>
      </c>
      <c r="AF526">
        <f t="shared" si="311"/>
        <v>2</v>
      </c>
      <c r="AG526">
        <v>526</v>
      </c>
      <c r="AH526">
        <f t="shared" si="312"/>
        <v>525</v>
      </c>
      <c r="AI526">
        <f t="shared" si="313"/>
        <v>1.5</v>
      </c>
      <c r="AJ526">
        <f t="shared" si="314"/>
        <v>1.5</v>
      </c>
      <c r="AK526">
        <v>526</v>
      </c>
      <c r="AL526">
        <f t="shared" si="315"/>
        <v>525</v>
      </c>
      <c r="AM526">
        <f t="shared" si="316"/>
        <v>0.5</v>
      </c>
      <c r="AN526">
        <f t="shared" si="317"/>
        <v>0.5</v>
      </c>
      <c r="AO526">
        <v>526</v>
      </c>
      <c r="AP526">
        <f t="shared" si="318"/>
        <v>525</v>
      </c>
      <c r="AQ526">
        <f t="shared" si="319"/>
        <v>1.5</v>
      </c>
      <c r="AR526">
        <f t="shared" si="320"/>
        <v>0.5</v>
      </c>
      <c r="AS526">
        <v>526</v>
      </c>
      <c r="AT526">
        <f t="shared" si="321"/>
        <v>525</v>
      </c>
      <c r="AU526">
        <f t="shared" si="322"/>
        <v>1.5</v>
      </c>
      <c r="AV526">
        <f t="shared" si="323"/>
        <v>0.5</v>
      </c>
    </row>
    <row r="527" spans="1:48" x14ac:dyDescent="0.3">
      <c r="A527">
        <v>527</v>
      </c>
      <c r="B527">
        <f t="shared" si="288"/>
        <v>526</v>
      </c>
      <c r="C527">
        <f t="shared" si="289"/>
        <v>0.75250357653788813</v>
      </c>
      <c r="D527">
        <f t="shared" si="290"/>
        <v>1</v>
      </c>
      <c r="E527">
        <v>527</v>
      </c>
      <c r="F527">
        <f t="shared" si="291"/>
        <v>526</v>
      </c>
      <c r="G527">
        <f t="shared" si="292"/>
        <v>0.72672655949970888</v>
      </c>
      <c r="H527">
        <f t="shared" si="293"/>
        <v>1.0510428750983001</v>
      </c>
      <c r="I527">
        <v>527</v>
      </c>
      <c r="J527">
        <f t="shared" si="294"/>
        <v>526</v>
      </c>
      <c r="K527">
        <f t="shared" si="295"/>
        <v>1.6111446057254082</v>
      </c>
      <c r="L527">
        <f t="shared" si="296"/>
        <v>1.2799147892292599</v>
      </c>
      <c r="M527">
        <v>527</v>
      </c>
      <c r="N527">
        <f t="shared" si="297"/>
        <v>526</v>
      </c>
      <c r="O527">
        <f t="shared" si="298"/>
        <v>0.63917448059883597</v>
      </c>
      <c r="P527">
        <f t="shared" si="299"/>
        <v>0.224410872695225</v>
      </c>
      <c r="Q527">
        <v>527</v>
      </c>
      <c r="R527">
        <f t="shared" si="300"/>
        <v>526</v>
      </c>
      <c r="S527">
        <f t="shared" si="301"/>
        <v>1.752503576537888</v>
      </c>
      <c r="T527">
        <f t="shared" si="302"/>
        <v>9.0000000000000003E-16</v>
      </c>
      <c r="U527">
        <v>527</v>
      </c>
      <c r="V527">
        <f t="shared" si="303"/>
        <v>526</v>
      </c>
      <c r="W527">
        <f t="shared" si="304"/>
        <v>1.7106858327332195</v>
      </c>
      <c r="X527">
        <f t="shared" si="305"/>
        <v>8.2806240565139494E-2</v>
      </c>
      <c r="Y527">
        <v>527</v>
      </c>
      <c r="Z527">
        <f t="shared" si="306"/>
        <v>526</v>
      </c>
      <c r="AA527">
        <f t="shared" si="307"/>
        <v>0.75250357653788813</v>
      </c>
      <c r="AB527">
        <f t="shared" si="308"/>
        <v>1</v>
      </c>
      <c r="AC527">
        <v>527</v>
      </c>
      <c r="AD527">
        <f t="shared" si="309"/>
        <v>526</v>
      </c>
      <c r="AE527">
        <f t="shared" si="310"/>
        <v>0.75250357653788813</v>
      </c>
      <c r="AF527">
        <f t="shared" si="311"/>
        <v>1</v>
      </c>
      <c r="AG527">
        <v>527</v>
      </c>
      <c r="AH527">
        <f t="shared" si="312"/>
        <v>526</v>
      </c>
      <c r="AI527">
        <f t="shared" si="313"/>
        <v>1.5</v>
      </c>
      <c r="AJ527">
        <f t="shared" si="314"/>
        <v>1.5</v>
      </c>
      <c r="AK527">
        <v>527</v>
      </c>
      <c r="AL527">
        <f t="shared" si="315"/>
        <v>526</v>
      </c>
      <c r="AM527">
        <f t="shared" si="316"/>
        <v>0.5</v>
      </c>
      <c r="AN527">
        <f t="shared" si="317"/>
        <v>0.5</v>
      </c>
      <c r="AO527">
        <v>527</v>
      </c>
      <c r="AP527">
        <f t="shared" si="318"/>
        <v>526</v>
      </c>
      <c r="AQ527">
        <f t="shared" si="319"/>
        <v>1.5</v>
      </c>
      <c r="AR527">
        <f t="shared" si="320"/>
        <v>0.5</v>
      </c>
      <c r="AS527">
        <v>527</v>
      </c>
      <c r="AT527">
        <f t="shared" si="321"/>
        <v>526</v>
      </c>
      <c r="AU527">
        <f t="shared" si="322"/>
        <v>1.5</v>
      </c>
      <c r="AV527">
        <f t="shared" si="323"/>
        <v>0.5</v>
      </c>
    </row>
    <row r="528" spans="1:48" x14ac:dyDescent="0.3">
      <c r="A528">
        <v>528</v>
      </c>
      <c r="B528">
        <f t="shared" si="288"/>
        <v>527</v>
      </c>
      <c r="C528">
        <f t="shared" si="289"/>
        <v>0.75393419170240883</v>
      </c>
      <c r="D528">
        <f t="shared" si="290"/>
        <v>2</v>
      </c>
      <c r="E528">
        <v>528</v>
      </c>
      <c r="F528">
        <f t="shared" si="291"/>
        <v>527</v>
      </c>
      <c r="G528">
        <f t="shared" si="292"/>
        <v>0.72801112924191691</v>
      </c>
      <c r="H528">
        <f t="shared" si="293"/>
        <v>1.9489571249016999</v>
      </c>
      <c r="I528">
        <v>528</v>
      </c>
      <c r="J528">
        <f t="shared" si="294"/>
        <v>527</v>
      </c>
      <c r="K528">
        <f t="shared" si="295"/>
        <v>1.6117743202054389</v>
      </c>
      <c r="L528">
        <f t="shared" si="296"/>
        <v>1.7200852107707401</v>
      </c>
      <c r="M528">
        <v>528</v>
      </c>
      <c r="N528">
        <f t="shared" si="297"/>
        <v>527</v>
      </c>
      <c r="O528">
        <f t="shared" si="298"/>
        <v>0.63996300456823452</v>
      </c>
      <c r="P528">
        <f t="shared" si="299"/>
        <v>0.77558912730477503</v>
      </c>
      <c r="Q528">
        <v>528</v>
      </c>
      <c r="R528">
        <f t="shared" si="300"/>
        <v>527</v>
      </c>
      <c r="S528">
        <f t="shared" si="301"/>
        <v>1.7539341917024087</v>
      </c>
      <c r="T528">
        <f t="shared" si="302"/>
        <v>0.999999999999999</v>
      </c>
      <c r="U528">
        <v>528</v>
      </c>
      <c r="V528">
        <f t="shared" si="303"/>
        <v>527</v>
      </c>
      <c r="W528">
        <f t="shared" si="304"/>
        <v>1.7118795201708012</v>
      </c>
      <c r="X528">
        <f t="shared" si="305"/>
        <v>0.91719375943486003</v>
      </c>
      <c r="Y528">
        <v>528</v>
      </c>
      <c r="Z528">
        <f t="shared" si="306"/>
        <v>527</v>
      </c>
      <c r="AA528">
        <f t="shared" si="307"/>
        <v>0.75393419170240883</v>
      </c>
      <c r="AB528">
        <f t="shared" si="308"/>
        <v>2</v>
      </c>
      <c r="AC528">
        <v>528</v>
      </c>
      <c r="AD528">
        <f t="shared" si="309"/>
        <v>527</v>
      </c>
      <c r="AE528">
        <f t="shared" si="310"/>
        <v>0.75393419170240883</v>
      </c>
      <c r="AF528">
        <f t="shared" si="311"/>
        <v>2</v>
      </c>
      <c r="AG528">
        <v>528</v>
      </c>
      <c r="AH528">
        <f t="shared" si="312"/>
        <v>527</v>
      </c>
      <c r="AI528">
        <f t="shared" si="313"/>
        <v>1.5</v>
      </c>
      <c r="AJ528">
        <f t="shared" si="314"/>
        <v>1.5</v>
      </c>
      <c r="AK528">
        <v>528</v>
      </c>
      <c r="AL528">
        <f t="shared" si="315"/>
        <v>527</v>
      </c>
      <c r="AM528">
        <f t="shared" si="316"/>
        <v>0.5</v>
      </c>
      <c r="AN528">
        <f t="shared" si="317"/>
        <v>0.5</v>
      </c>
      <c r="AO528">
        <v>528</v>
      </c>
      <c r="AP528">
        <f t="shared" si="318"/>
        <v>527</v>
      </c>
      <c r="AQ528">
        <f t="shared" si="319"/>
        <v>1.5</v>
      </c>
      <c r="AR528">
        <f t="shared" si="320"/>
        <v>0.5</v>
      </c>
      <c r="AS528">
        <v>528</v>
      </c>
      <c r="AT528">
        <f t="shared" si="321"/>
        <v>527</v>
      </c>
      <c r="AU528">
        <f t="shared" si="322"/>
        <v>1.5</v>
      </c>
      <c r="AV528">
        <f t="shared" si="323"/>
        <v>0.5</v>
      </c>
    </row>
    <row r="529" spans="1:48" x14ac:dyDescent="0.3">
      <c r="A529">
        <v>529</v>
      </c>
      <c r="B529">
        <f t="shared" si="288"/>
        <v>528</v>
      </c>
      <c r="C529">
        <f t="shared" si="289"/>
        <v>0.75536480686692953</v>
      </c>
      <c r="D529">
        <f t="shared" si="290"/>
        <v>1</v>
      </c>
      <c r="E529">
        <v>529</v>
      </c>
      <c r="F529">
        <f t="shared" si="291"/>
        <v>528</v>
      </c>
      <c r="G529">
        <f t="shared" si="292"/>
        <v>0.72929569898412494</v>
      </c>
      <c r="H529">
        <f t="shared" si="293"/>
        <v>1.0510428750983001</v>
      </c>
      <c r="I529">
        <v>529</v>
      </c>
      <c r="J529">
        <f t="shared" si="294"/>
        <v>528</v>
      </c>
      <c r="K529">
        <f t="shared" si="295"/>
        <v>1.6124040346854696</v>
      </c>
      <c r="L529">
        <f t="shared" si="296"/>
        <v>1.2799147892292599</v>
      </c>
      <c r="M529">
        <v>529</v>
      </c>
      <c r="N529">
        <f t="shared" si="297"/>
        <v>528</v>
      </c>
      <c r="O529">
        <f t="shared" si="298"/>
        <v>0.64075152853763295</v>
      </c>
      <c r="P529">
        <f t="shared" si="299"/>
        <v>0.224410872695225</v>
      </c>
      <c r="Q529">
        <v>529</v>
      </c>
      <c r="R529">
        <f t="shared" si="300"/>
        <v>528</v>
      </c>
      <c r="S529">
        <f t="shared" si="301"/>
        <v>1.7553648068669294</v>
      </c>
      <c r="T529">
        <f t="shared" si="302"/>
        <v>9.0000000000000003E-16</v>
      </c>
      <c r="U529">
        <v>529</v>
      </c>
      <c r="V529">
        <f t="shared" si="303"/>
        <v>528</v>
      </c>
      <c r="W529">
        <f t="shared" si="304"/>
        <v>1.7130732076083832</v>
      </c>
      <c r="X529">
        <f t="shared" si="305"/>
        <v>8.2806240565139494E-2</v>
      </c>
      <c r="Y529">
        <v>529</v>
      </c>
      <c r="Z529">
        <f t="shared" si="306"/>
        <v>528</v>
      </c>
      <c r="AA529">
        <f t="shared" si="307"/>
        <v>0.75536480686692953</v>
      </c>
      <c r="AB529">
        <f t="shared" si="308"/>
        <v>1</v>
      </c>
      <c r="AC529">
        <v>529</v>
      </c>
      <c r="AD529">
        <f t="shared" si="309"/>
        <v>528</v>
      </c>
      <c r="AE529">
        <f t="shared" si="310"/>
        <v>0.75536480686692953</v>
      </c>
      <c r="AF529">
        <f t="shared" si="311"/>
        <v>1</v>
      </c>
      <c r="AG529">
        <v>529</v>
      </c>
      <c r="AH529">
        <f t="shared" si="312"/>
        <v>528</v>
      </c>
      <c r="AI529">
        <f t="shared" si="313"/>
        <v>1.5</v>
      </c>
      <c r="AJ529">
        <f t="shared" si="314"/>
        <v>1.5</v>
      </c>
      <c r="AK529">
        <v>529</v>
      </c>
      <c r="AL529">
        <f t="shared" si="315"/>
        <v>528</v>
      </c>
      <c r="AM529">
        <f t="shared" si="316"/>
        <v>0.5</v>
      </c>
      <c r="AN529">
        <f t="shared" si="317"/>
        <v>0.5</v>
      </c>
      <c r="AO529">
        <v>529</v>
      </c>
      <c r="AP529">
        <f t="shared" si="318"/>
        <v>528</v>
      </c>
      <c r="AQ529">
        <f t="shared" si="319"/>
        <v>1.5</v>
      </c>
      <c r="AR529">
        <f t="shared" si="320"/>
        <v>0.5</v>
      </c>
      <c r="AS529">
        <v>529</v>
      </c>
      <c r="AT529">
        <f t="shared" si="321"/>
        <v>528</v>
      </c>
      <c r="AU529">
        <f t="shared" si="322"/>
        <v>1.5</v>
      </c>
      <c r="AV529">
        <f t="shared" si="323"/>
        <v>0.5</v>
      </c>
    </row>
    <row r="530" spans="1:48" x14ac:dyDescent="0.3">
      <c r="A530">
        <v>530</v>
      </c>
      <c r="B530">
        <f t="shared" si="288"/>
        <v>529</v>
      </c>
      <c r="C530">
        <f t="shared" si="289"/>
        <v>0.75679542203145023</v>
      </c>
      <c r="D530">
        <f t="shared" si="290"/>
        <v>2</v>
      </c>
      <c r="E530">
        <v>530</v>
      </c>
      <c r="F530">
        <f t="shared" si="291"/>
        <v>529</v>
      </c>
      <c r="G530">
        <f t="shared" si="292"/>
        <v>0.73058026872633286</v>
      </c>
      <c r="H530">
        <f t="shared" si="293"/>
        <v>1.9489571249016999</v>
      </c>
      <c r="I530">
        <v>530</v>
      </c>
      <c r="J530">
        <f t="shared" si="294"/>
        <v>529</v>
      </c>
      <c r="K530">
        <f t="shared" si="295"/>
        <v>1.6130337491655002</v>
      </c>
      <c r="L530">
        <f t="shared" si="296"/>
        <v>1.7200852107707401</v>
      </c>
      <c r="M530">
        <v>530</v>
      </c>
      <c r="N530">
        <f t="shared" si="297"/>
        <v>529</v>
      </c>
      <c r="O530">
        <f t="shared" si="298"/>
        <v>0.6415400525070315</v>
      </c>
      <c r="P530">
        <f t="shared" si="299"/>
        <v>0.77558912730477503</v>
      </c>
      <c r="Q530">
        <v>530</v>
      </c>
      <c r="R530">
        <f t="shared" si="300"/>
        <v>529</v>
      </c>
      <c r="S530">
        <f t="shared" si="301"/>
        <v>1.7567954220314501</v>
      </c>
      <c r="T530">
        <f t="shared" si="302"/>
        <v>0.999999999999999</v>
      </c>
      <c r="U530">
        <v>530</v>
      </c>
      <c r="V530">
        <f t="shared" si="303"/>
        <v>529</v>
      </c>
      <c r="W530">
        <f t="shared" si="304"/>
        <v>1.7142668950459652</v>
      </c>
      <c r="X530">
        <f t="shared" si="305"/>
        <v>0.91719375943486003</v>
      </c>
      <c r="Y530">
        <v>530</v>
      </c>
      <c r="Z530">
        <f t="shared" si="306"/>
        <v>529</v>
      </c>
      <c r="AA530">
        <f t="shared" si="307"/>
        <v>0.75679542203145023</v>
      </c>
      <c r="AB530">
        <f t="shared" si="308"/>
        <v>2</v>
      </c>
      <c r="AC530">
        <v>530</v>
      </c>
      <c r="AD530">
        <f t="shared" si="309"/>
        <v>529</v>
      </c>
      <c r="AE530">
        <f t="shared" si="310"/>
        <v>0.75679542203145023</v>
      </c>
      <c r="AF530">
        <f t="shared" si="311"/>
        <v>2</v>
      </c>
      <c r="AG530">
        <v>530</v>
      </c>
      <c r="AH530">
        <f t="shared" si="312"/>
        <v>529</v>
      </c>
      <c r="AI530">
        <f t="shared" si="313"/>
        <v>1.5</v>
      </c>
      <c r="AJ530">
        <f t="shared" si="314"/>
        <v>1.5</v>
      </c>
      <c r="AK530">
        <v>530</v>
      </c>
      <c r="AL530">
        <f t="shared" si="315"/>
        <v>529</v>
      </c>
      <c r="AM530">
        <f t="shared" si="316"/>
        <v>0.5</v>
      </c>
      <c r="AN530">
        <f t="shared" si="317"/>
        <v>0.5</v>
      </c>
      <c r="AO530">
        <v>530</v>
      </c>
      <c r="AP530">
        <f t="shared" si="318"/>
        <v>529</v>
      </c>
      <c r="AQ530">
        <f t="shared" si="319"/>
        <v>1.5</v>
      </c>
      <c r="AR530">
        <f t="shared" si="320"/>
        <v>0.5</v>
      </c>
      <c r="AS530">
        <v>530</v>
      </c>
      <c r="AT530">
        <f t="shared" si="321"/>
        <v>529</v>
      </c>
      <c r="AU530">
        <f t="shared" si="322"/>
        <v>1.5</v>
      </c>
      <c r="AV530">
        <f t="shared" si="323"/>
        <v>0.5</v>
      </c>
    </row>
    <row r="531" spans="1:48" x14ac:dyDescent="0.3">
      <c r="A531">
        <v>531</v>
      </c>
      <c r="B531">
        <f t="shared" si="288"/>
        <v>530</v>
      </c>
      <c r="C531">
        <f t="shared" si="289"/>
        <v>0.75822603719597093</v>
      </c>
      <c r="D531">
        <f t="shared" si="290"/>
        <v>1</v>
      </c>
      <c r="E531">
        <v>531</v>
      </c>
      <c r="F531">
        <f t="shared" si="291"/>
        <v>530</v>
      </c>
      <c r="G531">
        <f t="shared" si="292"/>
        <v>0.73186483846854089</v>
      </c>
      <c r="H531">
        <f t="shared" si="293"/>
        <v>1.0510428750983001</v>
      </c>
      <c r="I531">
        <v>531</v>
      </c>
      <c r="J531">
        <f t="shared" si="294"/>
        <v>530</v>
      </c>
      <c r="K531">
        <f t="shared" si="295"/>
        <v>1.6136634636455309</v>
      </c>
      <c r="L531">
        <f t="shared" si="296"/>
        <v>1.2799147892292599</v>
      </c>
      <c r="M531">
        <v>531</v>
      </c>
      <c r="N531">
        <f t="shared" si="297"/>
        <v>530</v>
      </c>
      <c r="O531">
        <f t="shared" si="298"/>
        <v>0.64232857647643005</v>
      </c>
      <c r="P531">
        <f t="shared" si="299"/>
        <v>0.224410872695225</v>
      </c>
      <c r="Q531">
        <v>531</v>
      </c>
      <c r="R531">
        <f t="shared" si="300"/>
        <v>530</v>
      </c>
      <c r="S531">
        <f t="shared" si="301"/>
        <v>1.7582260371959708</v>
      </c>
      <c r="T531">
        <f t="shared" si="302"/>
        <v>9.0000000000000003E-16</v>
      </c>
      <c r="U531">
        <v>531</v>
      </c>
      <c r="V531">
        <f t="shared" si="303"/>
        <v>530</v>
      </c>
      <c r="W531">
        <f t="shared" si="304"/>
        <v>1.7154605824835469</v>
      </c>
      <c r="X531">
        <f t="shared" si="305"/>
        <v>8.2806240565139494E-2</v>
      </c>
      <c r="Y531">
        <v>531</v>
      </c>
      <c r="Z531">
        <f t="shared" si="306"/>
        <v>530</v>
      </c>
      <c r="AA531">
        <f t="shared" si="307"/>
        <v>0.75822603719597093</v>
      </c>
      <c r="AB531">
        <f t="shared" si="308"/>
        <v>1</v>
      </c>
      <c r="AC531">
        <v>531</v>
      </c>
      <c r="AD531">
        <f t="shared" si="309"/>
        <v>530</v>
      </c>
      <c r="AE531">
        <f t="shared" si="310"/>
        <v>0.75822603719597093</v>
      </c>
      <c r="AF531">
        <f t="shared" si="311"/>
        <v>1</v>
      </c>
      <c r="AG531">
        <v>531</v>
      </c>
      <c r="AH531">
        <f t="shared" si="312"/>
        <v>530</v>
      </c>
      <c r="AI531">
        <f t="shared" si="313"/>
        <v>1.5</v>
      </c>
      <c r="AJ531">
        <f t="shared" si="314"/>
        <v>1.5</v>
      </c>
      <c r="AK531">
        <v>531</v>
      </c>
      <c r="AL531">
        <f t="shared" si="315"/>
        <v>530</v>
      </c>
      <c r="AM531">
        <f t="shared" si="316"/>
        <v>0.5</v>
      </c>
      <c r="AN531">
        <f t="shared" si="317"/>
        <v>0.5</v>
      </c>
      <c r="AO531">
        <v>531</v>
      </c>
      <c r="AP531">
        <f t="shared" si="318"/>
        <v>530</v>
      </c>
      <c r="AQ531">
        <f t="shared" si="319"/>
        <v>1.5</v>
      </c>
      <c r="AR531">
        <f t="shared" si="320"/>
        <v>0.5</v>
      </c>
      <c r="AS531">
        <v>531</v>
      </c>
      <c r="AT531">
        <f t="shared" si="321"/>
        <v>530</v>
      </c>
      <c r="AU531">
        <f t="shared" si="322"/>
        <v>1.5</v>
      </c>
      <c r="AV531">
        <f t="shared" si="323"/>
        <v>0.5</v>
      </c>
    </row>
    <row r="532" spans="1:48" x14ac:dyDescent="0.3">
      <c r="A532">
        <v>532</v>
      </c>
      <c r="B532">
        <f t="shared" si="288"/>
        <v>531</v>
      </c>
      <c r="C532">
        <f t="shared" si="289"/>
        <v>0.75965665236049162</v>
      </c>
      <c r="D532">
        <f t="shared" si="290"/>
        <v>2</v>
      </c>
      <c r="E532">
        <v>532</v>
      </c>
      <c r="F532">
        <f t="shared" si="291"/>
        <v>531</v>
      </c>
      <c r="G532">
        <f t="shared" si="292"/>
        <v>0.73314940821074892</v>
      </c>
      <c r="H532">
        <f t="shared" si="293"/>
        <v>1.9489571249016999</v>
      </c>
      <c r="I532">
        <v>532</v>
      </c>
      <c r="J532">
        <f t="shared" si="294"/>
        <v>531</v>
      </c>
      <c r="K532">
        <f t="shared" si="295"/>
        <v>1.6142931781255616</v>
      </c>
      <c r="L532">
        <f t="shared" si="296"/>
        <v>1.7200852107707401</v>
      </c>
      <c r="M532">
        <v>532</v>
      </c>
      <c r="N532">
        <f t="shared" si="297"/>
        <v>531</v>
      </c>
      <c r="O532">
        <f t="shared" si="298"/>
        <v>0.64311710044582848</v>
      </c>
      <c r="P532">
        <f t="shared" si="299"/>
        <v>0.77558912730477503</v>
      </c>
      <c r="Q532">
        <v>532</v>
      </c>
      <c r="R532">
        <f t="shared" si="300"/>
        <v>531</v>
      </c>
      <c r="S532">
        <f t="shared" si="301"/>
        <v>1.7596566523604915</v>
      </c>
      <c r="T532">
        <f t="shared" si="302"/>
        <v>0.999999999999999</v>
      </c>
      <c r="U532">
        <v>532</v>
      </c>
      <c r="V532">
        <f t="shared" si="303"/>
        <v>531</v>
      </c>
      <c r="W532">
        <f t="shared" si="304"/>
        <v>1.7166542699211289</v>
      </c>
      <c r="X532">
        <f t="shared" si="305"/>
        <v>0.91719375943486003</v>
      </c>
      <c r="Y532">
        <v>532</v>
      </c>
      <c r="Z532">
        <f t="shared" si="306"/>
        <v>531</v>
      </c>
      <c r="AA532">
        <f t="shared" si="307"/>
        <v>0.75965665236049162</v>
      </c>
      <c r="AB532">
        <f t="shared" si="308"/>
        <v>2</v>
      </c>
      <c r="AC532">
        <v>532</v>
      </c>
      <c r="AD532">
        <f t="shared" si="309"/>
        <v>531</v>
      </c>
      <c r="AE532">
        <f t="shared" si="310"/>
        <v>0.75965665236049162</v>
      </c>
      <c r="AF532">
        <f t="shared" si="311"/>
        <v>2</v>
      </c>
      <c r="AG532">
        <v>532</v>
      </c>
      <c r="AH532">
        <f t="shared" si="312"/>
        <v>531</v>
      </c>
      <c r="AI532">
        <f t="shared" si="313"/>
        <v>1.5</v>
      </c>
      <c r="AJ532">
        <f t="shared" si="314"/>
        <v>1.5</v>
      </c>
      <c r="AK532">
        <v>532</v>
      </c>
      <c r="AL532">
        <f t="shared" si="315"/>
        <v>531</v>
      </c>
      <c r="AM532">
        <f t="shared" si="316"/>
        <v>0.5</v>
      </c>
      <c r="AN532">
        <f t="shared" si="317"/>
        <v>0.5</v>
      </c>
      <c r="AO532">
        <v>532</v>
      </c>
      <c r="AP532">
        <f t="shared" si="318"/>
        <v>531</v>
      </c>
      <c r="AQ532">
        <f t="shared" si="319"/>
        <v>1.5</v>
      </c>
      <c r="AR532">
        <f t="shared" si="320"/>
        <v>0.5</v>
      </c>
      <c r="AS532">
        <v>532</v>
      </c>
      <c r="AT532">
        <f t="shared" si="321"/>
        <v>531</v>
      </c>
      <c r="AU532">
        <f t="shared" si="322"/>
        <v>1.5</v>
      </c>
      <c r="AV532">
        <f t="shared" si="323"/>
        <v>0.5</v>
      </c>
    </row>
    <row r="533" spans="1:48" x14ac:dyDescent="0.3">
      <c r="A533">
        <v>533</v>
      </c>
      <c r="B533">
        <f t="shared" si="288"/>
        <v>532</v>
      </c>
      <c r="C533">
        <f t="shared" si="289"/>
        <v>0.76108726752501232</v>
      </c>
      <c r="D533">
        <f t="shared" si="290"/>
        <v>1</v>
      </c>
      <c r="E533">
        <v>533</v>
      </c>
      <c r="F533">
        <f t="shared" si="291"/>
        <v>532</v>
      </c>
      <c r="G533">
        <f t="shared" si="292"/>
        <v>0.73443397795295695</v>
      </c>
      <c r="H533">
        <f t="shared" si="293"/>
        <v>1.0510428750983001</v>
      </c>
      <c r="I533">
        <v>533</v>
      </c>
      <c r="J533">
        <f t="shared" si="294"/>
        <v>532</v>
      </c>
      <c r="K533">
        <f t="shared" si="295"/>
        <v>1.6149228926055923</v>
      </c>
      <c r="L533">
        <f t="shared" si="296"/>
        <v>1.2799147892292599</v>
      </c>
      <c r="M533">
        <v>533</v>
      </c>
      <c r="N533">
        <f t="shared" si="297"/>
        <v>532</v>
      </c>
      <c r="O533">
        <f t="shared" si="298"/>
        <v>0.64390562441522703</v>
      </c>
      <c r="P533">
        <f t="shared" si="299"/>
        <v>0.224410872695225</v>
      </c>
      <c r="Q533">
        <v>533</v>
      </c>
      <c r="R533">
        <f t="shared" si="300"/>
        <v>532</v>
      </c>
      <c r="S533">
        <f t="shared" si="301"/>
        <v>1.7610872675250122</v>
      </c>
      <c r="T533">
        <f t="shared" si="302"/>
        <v>9.0000000000000003E-16</v>
      </c>
      <c r="U533">
        <v>533</v>
      </c>
      <c r="V533">
        <f t="shared" si="303"/>
        <v>532</v>
      </c>
      <c r="W533">
        <f t="shared" si="304"/>
        <v>1.7178479573587109</v>
      </c>
      <c r="X533">
        <f t="shared" si="305"/>
        <v>8.2806240565139494E-2</v>
      </c>
      <c r="Y533">
        <v>533</v>
      </c>
      <c r="Z533">
        <f t="shared" si="306"/>
        <v>532</v>
      </c>
      <c r="AA533">
        <f t="shared" si="307"/>
        <v>0.76108726752501232</v>
      </c>
      <c r="AB533">
        <f t="shared" si="308"/>
        <v>1</v>
      </c>
      <c r="AC533">
        <v>533</v>
      </c>
      <c r="AD533">
        <f t="shared" si="309"/>
        <v>532</v>
      </c>
      <c r="AE533">
        <f t="shared" si="310"/>
        <v>0.76108726752501232</v>
      </c>
      <c r="AF533">
        <f t="shared" si="311"/>
        <v>1</v>
      </c>
      <c r="AG533">
        <v>533</v>
      </c>
      <c r="AH533">
        <f t="shared" si="312"/>
        <v>532</v>
      </c>
      <c r="AI533">
        <f t="shared" si="313"/>
        <v>1.5</v>
      </c>
      <c r="AJ533">
        <f t="shared" si="314"/>
        <v>1.5</v>
      </c>
      <c r="AK533">
        <v>533</v>
      </c>
      <c r="AL533">
        <f t="shared" si="315"/>
        <v>532</v>
      </c>
      <c r="AM533">
        <f t="shared" si="316"/>
        <v>0.5</v>
      </c>
      <c r="AN533">
        <f t="shared" si="317"/>
        <v>0.5</v>
      </c>
      <c r="AO533">
        <v>533</v>
      </c>
      <c r="AP533">
        <f t="shared" si="318"/>
        <v>532</v>
      </c>
      <c r="AQ533">
        <f t="shared" si="319"/>
        <v>1.5</v>
      </c>
      <c r="AR533">
        <f t="shared" si="320"/>
        <v>0.5</v>
      </c>
      <c r="AS533">
        <v>533</v>
      </c>
      <c r="AT533">
        <f t="shared" si="321"/>
        <v>532</v>
      </c>
      <c r="AU533">
        <f t="shared" si="322"/>
        <v>1.5</v>
      </c>
      <c r="AV533">
        <f t="shared" si="323"/>
        <v>0.5</v>
      </c>
    </row>
    <row r="534" spans="1:48" x14ac:dyDescent="0.3">
      <c r="A534">
        <v>534</v>
      </c>
      <c r="B534">
        <f t="shared" si="288"/>
        <v>533</v>
      </c>
      <c r="C534">
        <f t="shared" si="289"/>
        <v>0.76251788268953302</v>
      </c>
      <c r="D534">
        <f t="shared" si="290"/>
        <v>2</v>
      </c>
      <c r="E534">
        <v>534</v>
      </c>
      <c r="F534">
        <f t="shared" si="291"/>
        <v>533</v>
      </c>
      <c r="G534">
        <f t="shared" si="292"/>
        <v>0.73571854769516487</v>
      </c>
      <c r="H534">
        <f t="shared" si="293"/>
        <v>1.9489571249016999</v>
      </c>
      <c r="I534">
        <v>534</v>
      </c>
      <c r="J534">
        <f t="shared" si="294"/>
        <v>533</v>
      </c>
      <c r="K534">
        <f t="shared" si="295"/>
        <v>1.6155526070856232</v>
      </c>
      <c r="L534">
        <f t="shared" si="296"/>
        <v>1.7200852107707401</v>
      </c>
      <c r="M534">
        <v>534</v>
      </c>
      <c r="N534">
        <f t="shared" si="297"/>
        <v>533</v>
      </c>
      <c r="O534">
        <f t="shared" si="298"/>
        <v>0.64469414838462547</v>
      </c>
      <c r="P534">
        <f t="shared" si="299"/>
        <v>0.77558912730477503</v>
      </c>
      <c r="Q534">
        <v>534</v>
      </c>
      <c r="R534">
        <f t="shared" si="300"/>
        <v>533</v>
      </c>
      <c r="S534">
        <f t="shared" si="301"/>
        <v>1.7625178826895329</v>
      </c>
      <c r="T534">
        <f t="shared" si="302"/>
        <v>0.999999999999999</v>
      </c>
      <c r="U534">
        <v>534</v>
      </c>
      <c r="V534">
        <f t="shared" si="303"/>
        <v>533</v>
      </c>
      <c r="W534">
        <f t="shared" si="304"/>
        <v>1.7190416447962926</v>
      </c>
      <c r="X534">
        <f t="shared" si="305"/>
        <v>0.91719375943486003</v>
      </c>
      <c r="Y534">
        <v>534</v>
      </c>
      <c r="Z534">
        <f t="shared" si="306"/>
        <v>533</v>
      </c>
      <c r="AA534">
        <f t="shared" si="307"/>
        <v>0.76251788268953302</v>
      </c>
      <c r="AB534">
        <f t="shared" si="308"/>
        <v>2</v>
      </c>
      <c r="AC534">
        <v>534</v>
      </c>
      <c r="AD534">
        <f t="shared" si="309"/>
        <v>533</v>
      </c>
      <c r="AE534">
        <f t="shared" si="310"/>
        <v>0.76251788268953302</v>
      </c>
      <c r="AF534">
        <f t="shared" si="311"/>
        <v>2</v>
      </c>
      <c r="AG534">
        <v>534</v>
      </c>
      <c r="AH534">
        <f t="shared" si="312"/>
        <v>533</v>
      </c>
      <c r="AI534">
        <f t="shared" si="313"/>
        <v>1.5</v>
      </c>
      <c r="AJ534">
        <f t="shared" si="314"/>
        <v>1.5</v>
      </c>
      <c r="AK534">
        <v>534</v>
      </c>
      <c r="AL534">
        <f t="shared" si="315"/>
        <v>533</v>
      </c>
      <c r="AM534">
        <f t="shared" si="316"/>
        <v>0.5</v>
      </c>
      <c r="AN534">
        <f t="shared" si="317"/>
        <v>0.5</v>
      </c>
      <c r="AO534">
        <v>534</v>
      </c>
      <c r="AP534">
        <f t="shared" si="318"/>
        <v>533</v>
      </c>
      <c r="AQ534">
        <f t="shared" si="319"/>
        <v>1.5</v>
      </c>
      <c r="AR534">
        <f t="shared" si="320"/>
        <v>0.5</v>
      </c>
      <c r="AS534">
        <v>534</v>
      </c>
      <c r="AT534">
        <f t="shared" si="321"/>
        <v>533</v>
      </c>
      <c r="AU534">
        <f t="shared" si="322"/>
        <v>1.5</v>
      </c>
      <c r="AV534">
        <f t="shared" si="323"/>
        <v>0.5</v>
      </c>
    </row>
    <row r="535" spans="1:48" x14ac:dyDescent="0.3">
      <c r="A535">
        <v>535</v>
      </c>
      <c r="B535">
        <f t="shared" si="288"/>
        <v>534</v>
      </c>
      <c r="C535">
        <f t="shared" si="289"/>
        <v>0.76394849785405372</v>
      </c>
      <c r="D535">
        <f t="shared" si="290"/>
        <v>1</v>
      </c>
      <c r="E535">
        <v>535</v>
      </c>
      <c r="F535">
        <f t="shared" si="291"/>
        <v>534</v>
      </c>
      <c r="G535">
        <f t="shared" si="292"/>
        <v>0.7370031174373729</v>
      </c>
      <c r="H535">
        <f t="shared" si="293"/>
        <v>1.0510428750983001</v>
      </c>
      <c r="I535">
        <v>535</v>
      </c>
      <c r="J535">
        <f t="shared" si="294"/>
        <v>534</v>
      </c>
      <c r="K535">
        <f t="shared" si="295"/>
        <v>1.6161823215656539</v>
      </c>
      <c r="L535">
        <f t="shared" si="296"/>
        <v>1.2799147892292599</v>
      </c>
      <c r="M535">
        <v>535</v>
      </c>
      <c r="N535">
        <f t="shared" si="297"/>
        <v>534</v>
      </c>
      <c r="O535">
        <f t="shared" si="298"/>
        <v>0.64548267235402401</v>
      </c>
      <c r="P535">
        <f t="shared" si="299"/>
        <v>0.224410872695225</v>
      </c>
      <c r="Q535">
        <v>535</v>
      </c>
      <c r="R535">
        <f t="shared" si="300"/>
        <v>534</v>
      </c>
      <c r="S535">
        <f t="shared" si="301"/>
        <v>1.7639484978540536</v>
      </c>
      <c r="T535">
        <f t="shared" si="302"/>
        <v>9.0000000000000003E-16</v>
      </c>
      <c r="U535">
        <v>535</v>
      </c>
      <c r="V535">
        <f t="shared" si="303"/>
        <v>534</v>
      </c>
      <c r="W535">
        <f t="shared" si="304"/>
        <v>1.7202353322338746</v>
      </c>
      <c r="X535">
        <f t="shared" si="305"/>
        <v>8.2806240565139494E-2</v>
      </c>
      <c r="Y535">
        <v>535</v>
      </c>
      <c r="Z535">
        <f t="shared" si="306"/>
        <v>534</v>
      </c>
      <c r="AA535">
        <f t="shared" si="307"/>
        <v>0.76394849785405372</v>
      </c>
      <c r="AB535">
        <f t="shared" si="308"/>
        <v>1</v>
      </c>
      <c r="AC535">
        <v>535</v>
      </c>
      <c r="AD535">
        <f t="shared" si="309"/>
        <v>534</v>
      </c>
      <c r="AE535">
        <f t="shared" si="310"/>
        <v>0.76394849785405372</v>
      </c>
      <c r="AF535">
        <f t="shared" si="311"/>
        <v>1</v>
      </c>
      <c r="AG535">
        <v>535</v>
      </c>
      <c r="AH535">
        <f t="shared" si="312"/>
        <v>534</v>
      </c>
      <c r="AI535">
        <f t="shared" si="313"/>
        <v>1.5</v>
      </c>
      <c r="AJ535">
        <f t="shared" si="314"/>
        <v>1.5</v>
      </c>
      <c r="AK535">
        <v>535</v>
      </c>
      <c r="AL535">
        <f t="shared" si="315"/>
        <v>534</v>
      </c>
      <c r="AM535">
        <f t="shared" si="316"/>
        <v>0.5</v>
      </c>
      <c r="AN535">
        <f t="shared" si="317"/>
        <v>0.5</v>
      </c>
      <c r="AO535">
        <v>535</v>
      </c>
      <c r="AP535">
        <f t="shared" si="318"/>
        <v>534</v>
      </c>
      <c r="AQ535">
        <f t="shared" si="319"/>
        <v>1.5</v>
      </c>
      <c r="AR535">
        <f t="shared" si="320"/>
        <v>0.5</v>
      </c>
      <c r="AS535">
        <v>535</v>
      </c>
      <c r="AT535">
        <f t="shared" si="321"/>
        <v>534</v>
      </c>
      <c r="AU535">
        <f t="shared" si="322"/>
        <v>1.5</v>
      </c>
      <c r="AV535">
        <f t="shared" si="323"/>
        <v>0.5</v>
      </c>
    </row>
    <row r="536" spans="1:48" x14ac:dyDescent="0.3">
      <c r="A536">
        <v>536</v>
      </c>
      <c r="B536">
        <f t="shared" si="288"/>
        <v>535</v>
      </c>
      <c r="C536">
        <f t="shared" si="289"/>
        <v>0.76537911301857442</v>
      </c>
      <c r="D536">
        <f t="shared" si="290"/>
        <v>2</v>
      </c>
      <c r="E536">
        <v>536</v>
      </c>
      <c r="F536">
        <f t="shared" si="291"/>
        <v>535</v>
      </c>
      <c r="G536">
        <f t="shared" si="292"/>
        <v>0.73828768717958093</v>
      </c>
      <c r="H536">
        <f t="shared" si="293"/>
        <v>1.9489571249016999</v>
      </c>
      <c r="I536">
        <v>536</v>
      </c>
      <c r="J536">
        <f t="shared" si="294"/>
        <v>535</v>
      </c>
      <c r="K536">
        <f t="shared" si="295"/>
        <v>1.6168120360456846</v>
      </c>
      <c r="L536">
        <f t="shared" si="296"/>
        <v>1.7200852107707401</v>
      </c>
      <c r="M536">
        <v>536</v>
      </c>
      <c r="N536">
        <f t="shared" si="297"/>
        <v>535</v>
      </c>
      <c r="O536">
        <f t="shared" si="298"/>
        <v>0.64627119632342256</v>
      </c>
      <c r="P536">
        <f t="shared" si="299"/>
        <v>0.77558912730477503</v>
      </c>
      <c r="Q536">
        <v>536</v>
      </c>
      <c r="R536">
        <f t="shared" si="300"/>
        <v>535</v>
      </c>
      <c r="S536">
        <f t="shared" si="301"/>
        <v>1.7653791130185743</v>
      </c>
      <c r="T536">
        <f t="shared" si="302"/>
        <v>0.999999999999999</v>
      </c>
      <c r="U536">
        <v>536</v>
      </c>
      <c r="V536">
        <f t="shared" si="303"/>
        <v>535</v>
      </c>
      <c r="W536">
        <f t="shared" si="304"/>
        <v>1.7214290196714566</v>
      </c>
      <c r="X536">
        <f t="shared" si="305"/>
        <v>0.91719375943486003</v>
      </c>
      <c r="Y536">
        <v>536</v>
      </c>
      <c r="Z536">
        <f t="shared" si="306"/>
        <v>535</v>
      </c>
      <c r="AA536">
        <f t="shared" si="307"/>
        <v>0.76537911301857442</v>
      </c>
      <c r="AB536">
        <f t="shared" si="308"/>
        <v>2</v>
      </c>
      <c r="AC536">
        <v>536</v>
      </c>
      <c r="AD536">
        <f t="shared" si="309"/>
        <v>535</v>
      </c>
      <c r="AE536">
        <f t="shared" si="310"/>
        <v>0.76537911301857442</v>
      </c>
      <c r="AF536">
        <f t="shared" si="311"/>
        <v>2</v>
      </c>
      <c r="AG536">
        <v>536</v>
      </c>
      <c r="AH536">
        <f t="shared" si="312"/>
        <v>535</v>
      </c>
      <c r="AI536">
        <f t="shared" si="313"/>
        <v>1.5</v>
      </c>
      <c r="AJ536">
        <f t="shared" si="314"/>
        <v>1.5</v>
      </c>
      <c r="AK536">
        <v>536</v>
      </c>
      <c r="AL536">
        <f t="shared" si="315"/>
        <v>535</v>
      </c>
      <c r="AM536">
        <f t="shared" si="316"/>
        <v>0.5</v>
      </c>
      <c r="AN536">
        <f t="shared" si="317"/>
        <v>0.5</v>
      </c>
      <c r="AO536">
        <v>536</v>
      </c>
      <c r="AP536">
        <f t="shared" si="318"/>
        <v>535</v>
      </c>
      <c r="AQ536">
        <f t="shared" si="319"/>
        <v>1.5</v>
      </c>
      <c r="AR536">
        <f t="shared" si="320"/>
        <v>0.5</v>
      </c>
      <c r="AS536">
        <v>536</v>
      </c>
      <c r="AT536">
        <f t="shared" si="321"/>
        <v>535</v>
      </c>
      <c r="AU536">
        <f t="shared" si="322"/>
        <v>1.5</v>
      </c>
      <c r="AV536">
        <f t="shared" si="323"/>
        <v>0.5</v>
      </c>
    </row>
    <row r="537" spans="1:48" x14ac:dyDescent="0.3">
      <c r="A537">
        <v>537</v>
      </c>
      <c r="B537">
        <f t="shared" si="288"/>
        <v>536</v>
      </c>
      <c r="C537">
        <f t="shared" si="289"/>
        <v>0.76680972818309512</v>
      </c>
      <c r="D537">
        <f t="shared" si="290"/>
        <v>1</v>
      </c>
      <c r="E537">
        <v>537</v>
      </c>
      <c r="F537">
        <f t="shared" si="291"/>
        <v>536</v>
      </c>
      <c r="G537">
        <f t="shared" si="292"/>
        <v>0.73957225692178885</v>
      </c>
      <c r="H537">
        <f t="shared" si="293"/>
        <v>1.0510428750983001</v>
      </c>
      <c r="I537">
        <v>537</v>
      </c>
      <c r="J537">
        <f t="shared" si="294"/>
        <v>536</v>
      </c>
      <c r="K537">
        <f t="shared" si="295"/>
        <v>1.6174417505257153</v>
      </c>
      <c r="L537">
        <f t="shared" si="296"/>
        <v>1.2799147892292599</v>
      </c>
      <c r="M537">
        <v>537</v>
      </c>
      <c r="N537">
        <f t="shared" si="297"/>
        <v>536</v>
      </c>
      <c r="O537">
        <f t="shared" si="298"/>
        <v>0.64705972029282099</v>
      </c>
      <c r="P537">
        <f t="shared" si="299"/>
        <v>0.224410872695225</v>
      </c>
      <c r="Q537">
        <v>537</v>
      </c>
      <c r="R537">
        <f t="shared" si="300"/>
        <v>536</v>
      </c>
      <c r="S537">
        <f t="shared" si="301"/>
        <v>1.766809728183095</v>
      </c>
      <c r="T537">
        <f t="shared" si="302"/>
        <v>9.0000000000000003E-16</v>
      </c>
      <c r="U537">
        <v>537</v>
      </c>
      <c r="V537">
        <f t="shared" si="303"/>
        <v>536</v>
      </c>
      <c r="W537">
        <f t="shared" si="304"/>
        <v>1.7226227071090383</v>
      </c>
      <c r="X537">
        <f t="shared" si="305"/>
        <v>8.2806240565139494E-2</v>
      </c>
      <c r="Y537">
        <v>537</v>
      </c>
      <c r="Z537">
        <f t="shared" si="306"/>
        <v>536</v>
      </c>
      <c r="AA537">
        <f t="shared" si="307"/>
        <v>0.76680972818309512</v>
      </c>
      <c r="AB537">
        <f t="shared" si="308"/>
        <v>1</v>
      </c>
      <c r="AC537">
        <v>537</v>
      </c>
      <c r="AD537">
        <f t="shared" si="309"/>
        <v>536</v>
      </c>
      <c r="AE537">
        <f t="shared" si="310"/>
        <v>0.76680972818309512</v>
      </c>
      <c r="AF537">
        <f t="shared" si="311"/>
        <v>1</v>
      </c>
      <c r="AG537">
        <v>537</v>
      </c>
      <c r="AH537">
        <f t="shared" si="312"/>
        <v>536</v>
      </c>
      <c r="AI537">
        <f t="shared" si="313"/>
        <v>1.5</v>
      </c>
      <c r="AJ537">
        <f t="shared" si="314"/>
        <v>1.5</v>
      </c>
      <c r="AK537">
        <v>537</v>
      </c>
      <c r="AL537">
        <f t="shared" si="315"/>
        <v>536</v>
      </c>
      <c r="AM537">
        <f t="shared" si="316"/>
        <v>0.5</v>
      </c>
      <c r="AN537">
        <f t="shared" si="317"/>
        <v>0.5</v>
      </c>
      <c r="AO537">
        <v>537</v>
      </c>
      <c r="AP537">
        <f t="shared" si="318"/>
        <v>536</v>
      </c>
      <c r="AQ537">
        <f t="shared" si="319"/>
        <v>1.5</v>
      </c>
      <c r="AR537">
        <f t="shared" si="320"/>
        <v>0.5</v>
      </c>
      <c r="AS537">
        <v>537</v>
      </c>
      <c r="AT537">
        <f t="shared" si="321"/>
        <v>536</v>
      </c>
      <c r="AU537">
        <f t="shared" si="322"/>
        <v>1.5</v>
      </c>
      <c r="AV537">
        <f t="shared" si="323"/>
        <v>0.5</v>
      </c>
    </row>
    <row r="538" spans="1:48" x14ac:dyDescent="0.3">
      <c r="A538">
        <v>538</v>
      </c>
      <c r="B538">
        <f t="shared" si="288"/>
        <v>537</v>
      </c>
      <c r="C538">
        <f t="shared" si="289"/>
        <v>0.76824034334761582</v>
      </c>
      <c r="D538">
        <f t="shared" si="290"/>
        <v>2</v>
      </c>
      <c r="E538">
        <v>538</v>
      </c>
      <c r="F538">
        <f t="shared" si="291"/>
        <v>537</v>
      </c>
      <c r="G538">
        <f t="shared" si="292"/>
        <v>0.74085682666399688</v>
      </c>
      <c r="H538">
        <f t="shared" si="293"/>
        <v>1.9489571249016999</v>
      </c>
      <c r="I538">
        <v>538</v>
      </c>
      <c r="J538">
        <f t="shared" si="294"/>
        <v>537</v>
      </c>
      <c r="K538">
        <f t="shared" si="295"/>
        <v>1.6180714650057459</v>
      </c>
      <c r="L538">
        <f t="shared" si="296"/>
        <v>1.7200852107707401</v>
      </c>
      <c r="M538">
        <v>538</v>
      </c>
      <c r="N538">
        <f t="shared" si="297"/>
        <v>537</v>
      </c>
      <c r="O538">
        <f t="shared" si="298"/>
        <v>0.64784824426221954</v>
      </c>
      <c r="P538">
        <f t="shared" si="299"/>
        <v>0.77558912730477503</v>
      </c>
      <c r="Q538">
        <v>538</v>
      </c>
      <c r="R538">
        <f t="shared" si="300"/>
        <v>537</v>
      </c>
      <c r="S538">
        <f t="shared" si="301"/>
        <v>1.7682403433476157</v>
      </c>
      <c r="T538">
        <f t="shared" si="302"/>
        <v>0.999999999999999</v>
      </c>
      <c r="U538">
        <v>538</v>
      </c>
      <c r="V538">
        <f t="shared" si="303"/>
        <v>537</v>
      </c>
      <c r="W538">
        <f t="shared" si="304"/>
        <v>1.7238163945466203</v>
      </c>
      <c r="X538">
        <f t="shared" si="305"/>
        <v>0.91719375943486003</v>
      </c>
      <c r="Y538">
        <v>538</v>
      </c>
      <c r="Z538">
        <f t="shared" si="306"/>
        <v>537</v>
      </c>
      <c r="AA538">
        <f t="shared" si="307"/>
        <v>0.76824034334761582</v>
      </c>
      <c r="AB538">
        <f t="shared" si="308"/>
        <v>2</v>
      </c>
      <c r="AC538">
        <v>538</v>
      </c>
      <c r="AD538">
        <f t="shared" si="309"/>
        <v>537</v>
      </c>
      <c r="AE538">
        <f t="shared" si="310"/>
        <v>0.76824034334761582</v>
      </c>
      <c r="AF538">
        <f t="shared" si="311"/>
        <v>2</v>
      </c>
      <c r="AG538">
        <v>538</v>
      </c>
      <c r="AH538">
        <f t="shared" si="312"/>
        <v>537</v>
      </c>
      <c r="AI538">
        <f t="shared" si="313"/>
        <v>1.5</v>
      </c>
      <c r="AJ538">
        <f t="shared" si="314"/>
        <v>1.5</v>
      </c>
      <c r="AK538">
        <v>538</v>
      </c>
      <c r="AL538">
        <f t="shared" si="315"/>
        <v>537</v>
      </c>
      <c r="AM538">
        <f t="shared" si="316"/>
        <v>0.5</v>
      </c>
      <c r="AN538">
        <f t="shared" si="317"/>
        <v>0.5</v>
      </c>
      <c r="AO538">
        <v>538</v>
      </c>
      <c r="AP538">
        <f t="shared" si="318"/>
        <v>537</v>
      </c>
      <c r="AQ538">
        <f t="shared" si="319"/>
        <v>1.5</v>
      </c>
      <c r="AR538">
        <f t="shared" si="320"/>
        <v>0.5</v>
      </c>
      <c r="AS538">
        <v>538</v>
      </c>
      <c r="AT538">
        <f t="shared" si="321"/>
        <v>537</v>
      </c>
      <c r="AU538">
        <f t="shared" si="322"/>
        <v>1.5</v>
      </c>
      <c r="AV538">
        <f t="shared" si="323"/>
        <v>0.5</v>
      </c>
    </row>
    <row r="539" spans="1:48" x14ac:dyDescent="0.3">
      <c r="A539">
        <v>539</v>
      </c>
      <c r="B539">
        <f t="shared" si="288"/>
        <v>538</v>
      </c>
      <c r="C539">
        <f t="shared" si="289"/>
        <v>0.76967095851213652</v>
      </c>
      <c r="D539">
        <f t="shared" si="290"/>
        <v>1</v>
      </c>
      <c r="E539">
        <v>539</v>
      </c>
      <c r="F539">
        <f t="shared" si="291"/>
        <v>538</v>
      </c>
      <c r="G539">
        <f t="shared" si="292"/>
        <v>0.74214139640620491</v>
      </c>
      <c r="H539">
        <f t="shared" si="293"/>
        <v>1.0510428750983001</v>
      </c>
      <c r="I539">
        <v>539</v>
      </c>
      <c r="J539">
        <f t="shared" si="294"/>
        <v>538</v>
      </c>
      <c r="K539">
        <f t="shared" si="295"/>
        <v>1.6187011794857766</v>
      </c>
      <c r="L539">
        <f t="shared" si="296"/>
        <v>1.2799147892292599</v>
      </c>
      <c r="M539">
        <v>539</v>
      </c>
      <c r="N539">
        <f t="shared" si="297"/>
        <v>538</v>
      </c>
      <c r="O539">
        <f t="shared" si="298"/>
        <v>0.64863676823161798</v>
      </c>
      <c r="P539">
        <f t="shared" si="299"/>
        <v>0.224410872695225</v>
      </c>
      <c r="Q539">
        <v>539</v>
      </c>
      <c r="R539">
        <f t="shared" si="300"/>
        <v>538</v>
      </c>
      <c r="S539">
        <f t="shared" si="301"/>
        <v>1.7696709585121364</v>
      </c>
      <c r="T539">
        <f t="shared" si="302"/>
        <v>9.0000000000000003E-16</v>
      </c>
      <c r="U539">
        <v>539</v>
      </c>
      <c r="V539">
        <f t="shared" si="303"/>
        <v>538</v>
      </c>
      <c r="W539">
        <f t="shared" si="304"/>
        <v>1.7250100819842022</v>
      </c>
      <c r="X539">
        <f t="shared" si="305"/>
        <v>8.2806240565139494E-2</v>
      </c>
      <c r="Y539">
        <v>539</v>
      </c>
      <c r="Z539">
        <f t="shared" si="306"/>
        <v>538</v>
      </c>
      <c r="AA539">
        <f t="shared" si="307"/>
        <v>0.76967095851213652</v>
      </c>
      <c r="AB539">
        <f t="shared" si="308"/>
        <v>1</v>
      </c>
      <c r="AC539">
        <v>539</v>
      </c>
      <c r="AD539">
        <f t="shared" si="309"/>
        <v>538</v>
      </c>
      <c r="AE539">
        <f t="shared" si="310"/>
        <v>0.76967095851213652</v>
      </c>
      <c r="AF539">
        <f t="shared" si="311"/>
        <v>1</v>
      </c>
      <c r="AG539">
        <v>539</v>
      </c>
      <c r="AH539">
        <f t="shared" si="312"/>
        <v>538</v>
      </c>
      <c r="AI539">
        <f t="shared" si="313"/>
        <v>1.5</v>
      </c>
      <c r="AJ539">
        <f t="shared" si="314"/>
        <v>1.5</v>
      </c>
      <c r="AK539">
        <v>539</v>
      </c>
      <c r="AL539">
        <f t="shared" si="315"/>
        <v>538</v>
      </c>
      <c r="AM539">
        <f t="shared" si="316"/>
        <v>0.5</v>
      </c>
      <c r="AN539">
        <f t="shared" si="317"/>
        <v>0.5</v>
      </c>
      <c r="AO539">
        <v>539</v>
      </c>
      <c r="AP539">
        <f t="shared" si="318"/>
        <v>538</v>
      </c>
      <c r="AQ539">
        <f t="shared" si="319"/>
        <v>1.5</v>
      </c>
      <c r="AR539">
        <f t="shared" si="320"/>
        <v>0.5</v>
      </c>
      <c r="AS539">
        <v>539</v>
      </c>
      <c r="AT539">
        <f t="shared" si="321"/>
        <v>538</v>
      </c>
      <c r="AU539">
        <f t="shared" si="322"/>
        <v>1.5</v>
      </c>
      <c r="AV539">
        <f t="shared" si="323"/>
        <v>0.5</v>
      </c>
    </row>
    <row r="540" spans="1:48" x14ac:dyDescent="0.3">
      <c r="A540">
        <v>540</v>
      </c>
      <c r="B540">
        <f t="shared" si="288"/>
        <v>539</v>
      </c>
      <c r="C540">
        <f t="shared" si="289"/>
        <v>0.77110157367665721</v>
      </c>
      <c r="D540">
        <f t="shared" si="290"/>
        <v>2</v>
      </c>
      <c r="E540">
        <v>540</v>
      </c>
      <c r="F540">
        <f t="shared" si="291"/>
        <v>539</v>
      </c>
      <c r="G540">
        <f t="shared" si="292"/>
        <v>0.74342596614841294</v>
      </c>
      <c r="H540">
        <f t="shared" si="293"/>
        <v>1.9489571249016999</v>
      </c>
      <c r="I540">
        <v>540</v>
      </c>
      <c r="J540">
        <f t="shared" si="294"/>
        <v>539</v>
      </c>
      <c r="K540">
        <f t="shared" si="295"/>
        <v>1.6193308939658073</v>
      </c>
      <c r="L540">
        <f t="shared" si="296"/>
        <v>1.7200852107707401</v>
      </c>
      <c r="M540">
        <v>540</v>
      </c>
      <c r="N540">
        <f t="shared" si="297"/>
        <v>539</v>
      </c>
      <c r="O540">
        <f t="shared" si="298"/>
        <v>0.64942529220101652</v>
      </c>
      <c r="P540">
        <f t="shared" si="299"/>
        <v>0.77558912730477503</v>
      </c>
      <c r="Q540">
        <v>540</v>
      </c>
      <c r="R540">
        <f t="shared" si="300"/>
        <v>539</v>
      </c>
      <c r="S540">
        <f t="shared" si="301"/>
        <v>1.7711015736766571</v>
      </c>
      <c r="T540">
        <f t="shared" si="302"/>
        <v>0.999999999999999</v>
      </c>
      <c r="U540">
        <v>540</v>
      </c>
      <c r="V540">
        <f t="shared" si="303"/>
        <v>539</v>
      </c>
      <c r="W540">
        <f t="shared" si="304"/>
        <v>1.726203769421784</v>
      </c>
      <c r="X540">
        <f t="shared" si="305"/>
        <v>0.91719375943486003</v>
      </c>
      <c r="Y540">
        <v>540</v>
      </c>
      <c r="Z540">
        <f t="shared" si="306"/>
        <v>539</v>
      </c>
      <c r="AA540">
        <f t="shared" si="307"/>
        <v>0.77110157367665721</v>
      </c>
      <c r="AB540">
        <f t="shared" si="308"/>
        <v>2</v>
      </c>
      <c r="AC540">
        <v>540</v>
      </c>
      <c r="AD540">
        <f t="shared" si="309"/>
        <v>539</v>
      </c>
      <c r="AE540">
        <f t="shared" si="310"/>
        <v>0.77110157367665721</v>
      </c>
      <c r="AF540">
        <f t="shared" si="311"/>
        <v>2</v>
      </c>
      <c r="AG540">
        <v>540</v>
      </c>
      <c r="AH540">
        <f t="shared" si="312"/>
        <v>539</v>
      </c>
      <c r="AI540">
        <f t="shared" si="313"/>
        <v>1.5</v>
      </c>
      <c r="AJ540">
        <f t="shared" si="314"/>
        <v>1.5</v>
      </c>
      <c r="AK540">
        <v>540</v>
      </c>
      <c r="AL540">
        <f t="shared" si="315"/>
        <v>539</v>
      </c>
      <c r="AM540">
        <f t="shared" si="316"/>
        <v>0.5</v>
      </c>
      <c r="AN540">
        <f t="shared" si="317"/>
        <v>0.5</v>
      </c>
      <c r="AO540">
        <v>540</v>
      </c>
      <c r="AP540">
        <f t="shared" si="318"/>
        <v>539</v>
      </c>
      <c r="AQ540">
        <f t="shared" si="319"/>
        <v>1.5</v>
      </c>
      <c r="AR540">
        <f t="shared" si="320"/>
        <v>0.5</v>
      </c>
      <c r="AS540">
        <v>540</v>
      </c>
      <c r="AT540">
        <f t="shared" si="321"/>
        <v>539</v>
      </c>
      <c r="AU540">
        <f t="shared" si="322"/>
        <v>1.5</v>
      </c>
      <c r="AV540">
        <f t="shared" si="323"/>
        <v>0.5</v>
      </c>
    </row>
    <row r="541" spans="1:48" x14ac:dyDescent="0.3">
      <c r="A541">
        <v>541</v>
      </c>
      <c r="B541">
        <f t="shared" si="288"/>
        <v>540</v>
      </c>
      <c r="C541">
        <f t="shared" si="289"/>
        <v>0.77253218884117791</v>
      </c>
      <c r="D541">
        <f t="shared" si="290"/>
        <v>1</v>
      </c>
      <c r="E541">
        <v>541</v>
      </c>
      <c r="F541">
        <f t="shared" si="291"/>
        <v>540</v>
      </c>
      <c r="G541">
        <f t="shared" si="292"/>
        <v>0.74471053589062086</v>
      </c>
      <c r="H541">
        <f t="shared" si="293"/>
        <v>1.0510428750983001</v>
      </c>
      <c r="I541">
        <v>541</v>
      </c>
      <c r="J541">
        <f t="shared" si="294"/>
        <v>540</v>
      </c>
      <c r="K541">
        <f t="shared" si="295"/>
        <v>1.619960608445838</v>
      </c>
      <c r="L541">
        <f t="shared" si="296"/>
        <v>1.2799147892292599</v>
      </c>
      <c r="M541">
        <v>541</v>
      </c>
      <c r="N541">
        <f t="shared" si="297"/>
        <v>540</v>
      </c>
      <c r="O541">
        <f t="shared" si="298"/>
        <v>0.65021381617041496</v>
      </c>
      <c r="P541">
        <f t="shared" si="299"/>
        <v>0.224410872695225</v>
      </c>
      <c r="Q541">
        <v>541</v>
      </c>
      <c r="R541">
        <f t="shared" si="300"/>
        <v>540</v>
      </c>
      <c r="S541">
        <f t="shared" si="301"/>
        <v>1.7725321888411778</v>
      </c>
      <c r="T541">
        <f t="shared" si="302"/>
        <v>9.0000000000000003E-16</v>
      </c>
      <c r="U541">
        <v>541</v>
      </c>
      <c r="V541">
        <f t="shared" si="303"/>
        <v>540</v>
      </c>
      <c r="W541">
        <f t="shared" si="304"/>
        <v>1.727397456859366</v>
      </c>
      <c r="X541">
        <f t="shared" si="305"/>
        <v>8.2806240565139494E-2</v>
      </c>
      <c r="Y541">
        <v>541</v>
      </c>
      <c r="Z541">
        <f t="shared" si="306"/>
        <v>540</v>
      </c>
      <c r="AA541">
        <f t="shared" si="307"/>
        <v>0.77253218884117791</v>
      </c>
      <c r="AB541">
        <f t="shared" si="308"/>
        <v>1</v>
      </c>
      <c r="AC541">
        <v>541</v>
      </c>
      <c r="AD541">
        <f t="shared" si="309"/>
        <v>540</v>
      </c>
      <c r="AE541">
        <f t="shared" si="310"/>
        <v>0.77253218884117791</v>
      </c>
      <c r="AF541">
        <f t="shared" si="311"/>
        <v>1</v>
      </c>
      <c r="AG541">
        <v>541</v>
      </c>
      <c r="AH541">
        <f t="shared" si="312"/>
        <v>540</v>
      </c>
      <c r="AI541">
        <f t="shared" si="313"/>
        <v>1.5</v>
      </c>
      <c r="AJ541">
        <f t="shared" si="314"/>
        <v>1.5</v>
      </c>
      <c r="AK541">
        <v>541</v>
      </c>
      <c r="AL541">
        <f t="shared" si="315"/>
        <v>540</v>
      </c>
      <c r="AM541">
        <f t="shared" si="316"/>
        <v>0.5</v>
      </c>
      <c r="AN541">
        <f t="shared" si="317"/>
        <v>0.5</v>
      </c>
      <c r="AO541">
        <v>541</v>
      </c>
      <c r="AP541">
        <f t="shared" si="318"/>
        <v>540</v>
      </c>
      <c r="AQ541">
        <f t="shared" si="319"/>
        <v>1.5</v>
      </c>
      <c r="AR541">
        <f t="shared" si="320"/>
        <v>0.5</v>
      </c>
      <c r="AS541">
        <v>541</v>
      </c>
      <c r="AT541">
        <f t="shared" si="321"/>
        <v>540</v>
      </c>
      <c r="AU541">
        <f t="shared" si="322"/>
        <v>1.5</v>
      </c>
      <c r="AV541">
        <f t="shared" si="323"/>
        <v>0.5</v>
      </c>
    </row>
    <row r="542" spans="1:48" x14ac:dyDescent="0.3">
      <c r="A542">
        <v>542</v>
      </c>
      <c r="B542">
        <f t="shared" si="288"/>
        <v>541</v>
      </c>
      <c r="C542">
        <f t="shared" si="289"/>
        <v>0.77396280400569861</v>
      </c>
      <c r="D542">
        <f t="shared" si="290"/>
        <v>2</v>
      </c>
      <c r="E542">
        <v>542</v>
      </c>
      <c r="F542">
        <f t="shared" si="291"/>
        <v>541</v>
      </c>
      <c r="G542">
        <f t="shared" si="292"/>
        <v>0.74599510563282889</v>
      </c>
      <c r="H542">
        <f t="shared" si="293"/>
        <v>1.9489571249016999</v>
      </c>
      <c r="I542">
        <v>542</v>
      </c>
      <c r="J542">
        <f t="shared" si="294"/>
        <v>541</v>
      </c>
      <c r="K542">
        <f t="shared" si="295"/>
        <v>1.6205903229258687</v>
      </c>
      <c r="L542">
        <f t="shared" si="296"/>
        <v>1.7200852107707401</v>
      </c>
      <c r="M542">
        <v>542</v>
      </c>
      <c r="N542">
        <f t="shared" si="297"/>
        <v>541</v>
      </c>
      <c r="O542">
        <f t="shared" si="298"/>
        <v>0.65100234013981351</v>
      </c>
      <c r="P542">
        <f t="shared" si="299"/>
        <v>0.77558912730477503</v>
      </c>
      <c r="Q542">
        <v>542</v>
      </c>
      <c r="R542">
        <f t="shared" si="300"/>
        <v>541</v>
      </c>
      <c r="S542">
        <f t="shared" si="301"/>
        <v>1.7739628040056985</v>
      </c>
      <c r="T542">
        <f t="shared" si="302"/>
        <v>0.999999999999999</v>
      </c>
      <c r="U542">
        <v>542</v>
      </c>
      <c r="V542">
        <f t="shared" si="303"/>
        <v>541</v>
      </c>
      <c r="W542">
        <f t="shared" si="304"/>
        <v>1.7285911442969479</v>
      </c>
      <c r="X542">
        <f t="shared" si="305"/>
        <v>0.91719375943486003</v>
      </c>
      <c r="Y542">
        <v>542</v>
      </c>
      <c r="Z542">
        <f t="shared" si="306"/>
        <v>541</v>
      </c>
      <c r="AA542">
        <f t="shared" si="307"/>
        <v>0.77396280400569861</v>
      </c>
      <c r="AB542">
        <f t="shared" si="308"/>
        <v>2</v>
      </c>
      <c r="AC542">
        <v>542</v>
      </c>
      <c r="AD542">
        <f t="shared" si="309"/>
        <v>541</v>
      </c>
      <c r="AE542">
        <f t="shared" si="310"/>
        <v>0.77396280400569861</v>
      </c>
      <c r="AF542">
        <f t="shared" si="311"/>
        <v>2</v>
      </c>
      <c r="AG542">
        <v>542</v>
      </c>
      <c r="AH542">
        <f t="shared" si="312"/>
        <v>541</v>
      </c>
      <c r="AI542">
        <f t="shared" si="313"/>
        <v>1.5</v>
      </c>
      <c r="AJ542">
        <f t="shared" si="314"/>
        <v>1.5</v>
      </c>
      <c r="AK542">
        <v>542</v>
      </c>
      <c r="AL542">
        <f t="shared" si="315"/>
        <v>541</v>
      </c>
      <c r="AM542">
        <f t="shared" si="316"/>
        <v>0.5</v>
      </c>
      <c r="AN542">
        <f t="shared" si="317"/>
        <v>0.5</v>
      </c>
      <c r="AO542">
        <v>542</v>
      </c>
      <c r="AP542">
        <f t="shared" si="318"/>
        <v>541</v>
      </c>
      <c r="AQ542">
        <f t="shared" si="319"/>
        <v>1.5</v>
      </c>
      <c r="AR542">
        <f t="shared" si="320"/>
        <v>0.5</v>
      </c>
      <c r="AS542">
        <v>542</v>
      </c>
      <c r="AT542">
        <f t="shared" si="321"/>
        <v>541</v>
      </c>
      <c r="AU542">
        <f t="shared" si="322"/>
        <v>1.5</v>
      </c>
      <c r="AV542">
        <f t="shared" si="323"/>
        <v>0.5</v>
      </c>
    </row>
    <row r="543" spans="1:48" x14ac:dyDescent="0.3">
      <c r="A543">
        <v>543</v>
      </c>
      <c r="B543">
        <f t="shared" si="288"/>
        <v>542</v>
      </c>
      <c r="C543">
        <f t="shared" si="289"/>
        <v>0.77539341917021931</v>
      </c>
      <c r="D543">
        <f t="shared" si="290"/>
        <v>1</v>
      </c>
      <c r="E543">
        <v>543</v>
      </c>
      <c r="F543">
        <f t="shared" si="291"/>
        <v>542</v>
      </c>
      <c r="G543">
        <f t="shared" si="292"/>
        <v>0.74727967537503692</v>
      </c>
      <c r="H543">
        <f t="shared" si="293"/>
        <v>1.0510428750983001</v>
      </c>
      <c r="I543">
        <v>543</v>
      </c>
      <c r="J543">
        <f t="shared" si="294"/>
        <v>542</v>
      </c>
      <c r="K543">
        <f t="shared" si="295"/>
        <v>1.6212200374058994</v>
      </c>
      <c r="L543">
        <f t="shared" si="296"/>
        <v>1.2799147892292599</v>
      </c>
      <c r="M543">
        <v>543</v>
      </c>
      <c r="N543">
        <f t="shared" si="297"/>
        <v>542</v>
      </c>
      <c r="O543">
        <f t="shared" si="298"/>
        <v>0.65179086410921205</v>
      </c>
      <c r="P543">
        <f t="shared" si="299"/>
        <v>0.224410872695225</v>
      </c>
      <c r="Q543">
        <v>543</v>
      </c>
      <c r="R543">
        <f t="shared" si="300"/>
        <v>542</v>
      </c>
      <c r="S543">
        <f t="shared" si="301"/>
        <v>1.7753934191702192</v>
      </c>
      <c r="T543">
        <f t="shared" si="302"/>
        <v>9.0000000000000003E-16</v>
      </c>
      <c r="U543">
        <v>543</v>
      </c>
      <c r="V543">
        <f t="shared" si="303"/>
        <v>542</v>
      </c>
      <c r="W543">
        <f t="shared" si="304"/>
        <v>1.7297848317345297</v>
      </c>
      <c r="X543">
        <f t="shared" si="305"/>
        <v>8.2806240565139494E-2</v>
      </c>
      <c r="Y543">
        <v>543</v>
      </c>
      <c r="Z543">
        <f t="shared" si="306"/>
        <v>542</v>
      </c>
      <c r="AA543">
        <f t="shared" si="307"/>
        <v>0.77539341917021931</v>
      </c>
      <c r="AB543">
        <f t="shared" si="308"/>
        <v>1</v>
      </c>
      <c r="AC543">
        <v>543</v>
      </c>
      <c r="AD543">
        <f t="shared" si="309"/>
        <v>542</v>
      </c>
      <c r="AE543">
        <f t="shared" si="310"/>
        <v>0.77539341917021931</v>
      </c>
      <c r="AF543">
        <f t="shared" si="311"/>
        <v>1</v>
      </c>
      <c r="AG543">
        <v>543</v>
      </c>
      <c r="AH543">
        <f t="shared" si="312"/>
        <v>542</v>
      </c>
      <c r="AI543">
        <f t="shared" si="313"/>
        <v>1.5</v>
      </c>
      <c r="AJ543">
        <f t="shared" si="314"/>
        <v>1.5</v>
      </c>
      <c r="AK543">
        <v>543</v>
      </c>
      <c r="AL543">
        <f t="shared" si="315"/>
        <v>542</v>
      </c>
      <c r="AM543">
        <f t="shared" si="316"/>
        <v>0.5</v>
      </c>
      <c r="AN543">
        <f t="shared" si="317"/>
        <v>0.5</v>
      </c>
      <c r="AO543">
        <v>543</v>
      </c>
      <c r="AP543">
        <f t="shared" si="318"/>
        <v>542</v>
      </c>
      <c r="AQ543">
        <f t="shared" si="319"/>
        <v>1.5</v>
      </c>
      <c r="AR543">
        <f t="shared" si="320"/>
        <v>0.5</v>
      </c>
      <c r="AS543">
        <v>543</v>
      </c>
      <c r="AT543">
        <f t="shared" si="321"/>
        <v>542</v>
      </c>
      <c r="AU543">
        <f t="shared" si="322"/>
        <v>1.5</v>
      </c>
      <c r="AV543">
        <f t="shared" si="323"/>
        <v>0.5</v>
      </c>
    </row>
    <row r="544" spans="1:48" x14ac:dyDescent="0.3">
      <c r="A544">
        <v>544</v>
      </c>
      <c r="B544">
        <f t="shared" si="288"/>
        <v>543</v>
      </c>
      <c r="C544">
        <f t="shared" si="289"/>
        <v>0.77682403433474001</v>
      </c>
      <c r="D544">
        <f t="shared" si="290"/>
        <v>2</v>
      </c>
      <c r="E544">
        <v>544</v>
      </c>
      <c r="F544">
        <f t="shared" si="291"/>
        <v>543</v>
      </c>
      <c r="G544">
        <f t="shared" si="292"/>
        <v>0.74856424511724495</v>
      </c>
      <c r="H544">
        <f t="shared" si="293"/>
        <v>1.9489571249016999</v>
      </c>
      <c r="I544">
        <v>544</v>
      </c>
      <c r="J544">
        <f t="shared" si="294"/>
        <v>543</v>
      </c>
      <c r="K544">
        <f t="shared" si="295"/>
        <v>1.6218497518859301</v>
      </c>
      <c r="L544">
        <f t="shared" si="296"/>
        <v>1.7200852107707401</v>
      </c>
      <c r="M544">
        <v>544</v>
      </c>
      <c r="N544">
        <f t="shared" si="297"/>
        <v>543</v>
      </c>
      <c r="O544">
        <f t="shared" si="298"/>
        <v>0.65257938807861049</v>
      </c>
      <c r="P544">
        <f t="shared" si="299"/>
        <v>0.77558912730477503</v>
      </c>
      <c r="Q544">
        <v>544</v>
      </c>
      <c r="R544">
        <f t="shared" si="300"/>
        <v>543</v>
      </c>
      <c r="S544">
        <f t="shared" si="301"/>
        <v>1.7768240343347399</v>
      </c>
      <c r="T544">
        <f t="shared" si="302"/>
        <v>0.999999999999999</v>
      </c>
      <c r="U544">
        <v>544</v>
      </c>
      <c r="V544">
        <f t="shared" si="303"/>
        <v>543</v>
      </c>
      <c r="W544">
        <f t="shared" si="304"/>
        <v>1.7309785191721119</v>
      </c>
      <c r="X544">
        <f t="shared" si="305"/>
        <v>0.91719375943486003</v>
      </c>
      <c r="Y544">
        <v>544</v>
      </c>
      <c r="Z544">
        <f t="shared" si="306"/>
        <v>543</v>
      </c>
      <c r="AA544">
        <f t="shared" si="307"/>
        <v>0.77682403433474001</v>
      </c>
      <c r="AB544">
        <f t="shared" si="308"/>
        <v>2</v>
      </c>
      <c r="AC544">
        <v>544</v>
      </c>
      <c r="AD544">
        <f t="shared" si="309"/>
        <v>543</v>
      </c>
      <c r="AE544">
        <f t="shared" si="310"/>
        <v>0.77682403433474001</v>
      </c>
      <c r="AF544">
        <f t="shared" si="311"/>
        <v>2</v>
      </c>
      <c r="AG544">
        <v>544</v>
      </c>
      <c r="AH544">
        <f t="shared" si="312"/>
        <v>543</v>
      </c>
      <c r="AI544">
        <f t="shared" si="313"/>
        <v>1.5</v>
      </c>
      <c r="AJ544">
        <f t="shared" si="314"/>
        <v>1.5</v>
      </c>
      <c r="AK544">
        <v>544</v>
      </c>
      <c r="AL544">
        <f t="shared" si="315"/>
        <v>543</v>
      </c>
      <c r="AM544">
        <f t="shared" si="316"/>
        <v>0.5</v>
      </c>
      <c r="AN544">
        <f t="shared" si="317"/>
        <v>0.5</v>
      </c>
      <c r="AO544">
        <v>544</v>
      </c>
      <c r="AP544">
        <f t="shared" si="318"/>
        <v>543</v>
      </c>
      <c r="AQ544">
        <f t="shared" si="319"/>
        <v>1.5</v>
      </c>
      <c r="AR544">
        <f t="shared" si="320"/>
        <v>0.5</v>
      </c>
      <c r="AS544">
        <v>544</v>
      </c>
      <c r="AT544">
        <f t="shared" si="321"/>
        <v>543</v>
      </c>
      <c r="AU544">
        <f t="shared" si="322"/>
        <v>1.5</v>
      </c>
      <c r="AV544">
        <f t="shared" si="323"/>
        <v>0.5</v>
      </c>
    </row>
    <row r="545" spans="1:48" x14ac:dyDescent="0.3">
      <c r="A545">
        <v>545</v>
      </c>
      <c r="B545">
        <f t="shared" si="288"/>
        <v>544</v>
      </c>
      <c r="C545">
        <f t="shared" si="289"/>
        <v>0.77825464949926071</v>
      </c>
      <c r="D545">
        <f t="shared" si="290"/>
        <v>1</v>
      </c>
      <c r="E545">
        <v>545</v>
      </c>
      <c r="F545">
        <f t="shared" si="291"/>
        <v>544</v>
      </c>
      <c r="G545">
        <f t="shared" si="292"/>
        <v>0.74984881485945287</v>
      </c>
      <c r="H545">
        <f t="shared" si="293"/>
        <v>1.0510428750983001</v>
      </c>
      <c r="I545">
        <v>545</v>
      </c>
      <c r="J545">
        <f t="shared" si="294"/>
        <v>544</v>
      </c>
      <c r="K545">
        <f t="shared" si="295"/>
        <v>1.6224794663659607</v>
      </c>
      <c r="L545">
        <f t="shared" si="296"/>
        <v>1.2799147892292599</v>
      </c>
      <c r="M545">
        <v>545</v>
      </c>
      <c r="N545">
        <f t="shared" si="297"/>
        <v>544</v>
      </c>
      <c r="O545">
        <f t="shared" si="298"/>
        <v>0.65336791204800904</v>
      </c>
      <c r="P545">
        <f t="shared" si="299"/>
        <v>0.224410872695225</v>
      </c>
      <c r="Q545">
        <v>545</v>
      </c>
      <c r="R545">
        <f t="shared" si="300"/>
        <v>544</v>
      </c>
      <c r="S545">
        <f t="shared" si="301"/>
        <v>1.7782546494992606</v>
      </c>
      <c r="T545">
        <f t="shared" si="302"/>
        <v>9.0000000000000003E-16</v>
      </c>
      <c r="U545">
        <v>545</v>
      </c>
      <c r="V545">
        <f t="shared" si="303"/>
        <v>544</v>
      </c>
      <c r="W545">
        <f t="shared" si="304"/>
        <v>1.7321722066096936</v>
      </c>
      <c r="X545">
        <f t="shared" si="305"/>
        <v>8.2806240565139494E-2</v>
      </c>
      <c r="Y545">
        <v>545</v>
      </c>
      <c r="Z545">
        <f t="shared" si="306"/>
        <v>544</v>
      </c>
      <c r="AA545">
        <f t="shared" si="307"/>
        <v>0.77825464949926071</v>
      </c>
      <c r="AB545">
        <f t="shared" si="308"/>
        <v>1</v>
      </c>
      <c r="AC545">
        <v>545</v>
      </c>
      <c r="AD545">
        <f t="shared" si="309"/>
        <v>544</v>
      </c>
      <c r="AE545">
        <f t="shared" si="310"/>
        <v>0.77825464949926071</v>
      </c>
      <c r="AF545">
        <f t="shared" si="311"/>
        <v>1</v>
      </c>
      <c r="AG545">
        <v>545</v>
      </c>
      <c r="AH545">
        <f t="shared" si="312"/>
        <v>544</v>
      </c>
      <c r="AI545">
        <f t="shared" si="313"/>
        <v>1.5</v>
      </c>
      <c r="AJ545">
        <f t="shared" si="314"/>
        <v>1.5</v>
      </c>
      <c r="AK545">
        <v>545</v>
      </c>
      <c r="AL545">
        <f t="shared" si="315"/>
        <v>544</v>
      </c>
      <c r="AM545">
        <f t="shared" si="316"/>
        <v>0.5</v>
      </c>
      <c r="AN545">
        <f t="shared" si="317"/>
        <v>0.5</v>
      </c>
      <c r="AO545">
        <v>545</v>
      </c>
      <c r="AP545">
        <f t="shared" si="318"/>
        <v>544</v>
      </c>
      <c r="AQ545">
        <f t="shared" si="319"/>
        <v>1.5</v>
      </c>
      <c r="AR545">
        <f t="shared" si="320"/>
        <v>0.5</v>
      </c>
      <c r="AS545">
        <v>545</v>
      </c>
      <c r="AT545">
        <f t="shared" si="321"/>
        <v>544</v>
      </c>
      <c r="AU545">
        <f t="shared" si="322"/>
        <v>1.5</v>
      </c>
      <c r="AV545">
        <f t="shared" si="323"/>
        <v>0.5</v>
      </c>
    </row>
    <row r="546" spans="1:48" x14ac:dyDescent="0.3">
      <c r="A546">
        <v>546</v>
      </c>
      <c r="B546">
        <f t="shared" si="288"/>
        <v>545</v>
      </c>
      <c r="C546">
        <f t="shared" si="289"/>
        <v>0.77968526466378141</v>
      </c>
      <c r="D546">
        <f t="shared" si="290"/>
        <v>2</v>
      </c>
      <c r="E546">
        <v>546</v>
      </c>
      <c r="F546">
        <f t="shared" si="291"/>
        <v>545</v>
      </c>
      <c r="G546">
        <f t="shared" si="292"/>
        <v>0.7511333846016609</v>
      </c>
      <c r="H546">
        <f t="shared" si="293"/>
        <v>1.9489571249016999</v>
      </c>
      <c r="I546">
        <v>546</v>
      </c>
      <c r="J546">
        <f t="shared" si="294"/>
        <v>545</v>
      </c>
      <c r="K546">
        <f t="shared" si="295"/>
        <v>1.6231091808459914</v>
      </c>
      <c r="L546">
        <f t="shared" si="296"/>
        <v>1.7200852107707401</v>
      </c>
      <c r="M546">
        <v>546</v>
      </c>
      <c r="N546">
        <f t="shared" si="297"/>
        <v>545</v>
      </c>
      <c r="O546">
        <f t="shared" si="298"/>
        <v>0.65415643601740747</v>
      </c>
      <c r="P546">
        <f t="shared" si="299"/>
        <v>0.77558912730477503</v>
      </c>
      <c r="Q546">
        <v>546</v>
      </c>
      <c r="R546">
        <f t="shared" si="300"/>
        <v>545</v>
      </c>
      <c r="S546">
        <f t="shared" si="301"/>
        <v>1.7796852646637813</v>
      </c>
      <c r="T546">
        <f t="shared" si="302"/>
        <v>0.999999999999999</v>
      </c>
      <c r="U546">
        <v>546</v>
      </c>
      <c r="V546">
        <f t="shared" si="303"/>
        <v>545</v>
      </c>
      <c r="W546">
        <f t="shared" si="304"/>
        <v>1.7333658940472754</v>
      </c>
      <c r="X546">
        <f t="shared" si="305"/>
        <v>0.91719375943486003</v>
      </c>
      <c r="Y546">
        <v>546</v>
      </c>
      <c r="Z546">
        <f t="shared" si="306"/>
        <v>545</v>
      </c>
      <c r="AA546">
        <f t="shared" si="307"/>
        <v>0.77968526466378141</v>
      </c>
      <c r="AB546">
        <f t="shared" si="308"/>
        <v>2</v>
      </c>
      <c r="AC546">
        <v>546</v>
      </c>
      <c r="AD546">
        <f t="shared" si="309"/>
        <v>545</v>
      </c>
      <c r="AE546">
        <f t="shared" si="310"/>
        <v>0.77968526466378141</v>
      </c>
      <c r="AF546">
        <f t="shared" si="311"/>
        <v>2</v>
      </c>
      <c r="AG546">
        <v>546</v>
      </c>
      <c r="AH546">
        <f t="shared" si="312"/>
        <v>545</v>
      </c>
      <c r="AI546">
        <f t="shared" si="313"/>
        <v>1.5</v>
      </c>
      <c r="AJ546">
        <f t="shared" si="314"/>
        <v>1.5</v>
      </c>
      <c r="AK546">
        <v>546</v>
      </c>
      <c r="AL546">
        <f t="shared" si="315"/>
        <v>545</v>
      </c>
      <c r="AM546">
        <f t="shared" si="316"/>
        <v>0.5</v>
      </c>
      <c r="AN546">
        <f t="shared" si="317"/>
        <v>0.5</v>
      </c>
      <c r="AO546">
        <v>546</v>
      </c>
      <c r="AP546">
        <f t="shared" si="318"/>
        <v>545</v>
      </c>
      <c r="AQ546">
        <f t="shared" si="319"/>
        <v>1.5</v>
      </c>
      <c r="AR546">
        <f t="shared" si="320"/>
        <v>0.5</v>
      </c>
      <c r="AS546">
        <v>546</v>
      </c>
      <c r="AT546">
        <f t="shared" si="321"/>
        <v>545</v>
      </c>
      <c r="AU546">
        <f t="shared" si="322"/>
        <v>1.5</v>
      </c>
      <c r="AV546">
        <f t="shared" si="323"/>
        <v>0.5</v>
      </c>
    </row>
    <row r="547" spans="1:48" x14ac:dyDescent="0.3">
      <c r="A547">
        <v>547</v>
      </c>
      <c r="B547">
        <f t="shared" si="288"/>
        <v>546</v>
      </c>
      <c r="C547">
        <f t="shared" si="289"/>
        <v>0.78111587982830211</v>
      </c>
      <c r="D547">
        <f t="shared" si="290"/>
        <v>1</v>
      </c>
      <c r="E547">
        <v>547</v>
      </c>
      <c r="F547">
        <f t="shared" si="291"/>
        <v>546</v>
      </c>
      <c r="G547">
        <f t="shared" si="292"/>
        <v>0.75241795434386893</v>
      </c>
      <c r="H547">
        <f t="shared" si="293"/>
        <v>1.0510428750983001</v>
      </c>
      <c r="I547">
        <v>547</v>
      </c>
      <c r="J547">
        <f t="shared" si="294"/>
        <v>546</v>
      </c>
      <c r="K547">
        <f t="shared" si="295"/>
        <v>1.6237388953260221</v>
      </c>
      <c r="L547">
        <f t="shared" si="296"/>
        <v>1.2799147892292599</v>
      </c>
      <c r="M547">
        <v>547</v>
      </c>
      <c r="N547">
        <f t="shared" si="297"/>
        <v>546</v>
      </c>
      <c r="O547">
        <f t="shared" si="298"/>
        <v>0.65494495998680602</v>
      </c>
      <c r="P547">
        <f t="shared" si="299"/>
        <v>0.224410872695225</v>
      </c>
      <c r="Q547">
        <v>547</v>
      </c>
      <c r="R547">
        <f t="shared" si="300"/>
        <v>546</v>
      </c>
      <c r="S547">
        <f t="shared" si="301"/>
        <v>1.781115879828302</v>
      </c>
      <c r="T547">
        <f t="shared" si="302"/>
        <v>9.0000000000000003E-16</v>
      </c>
      <c r="U547">
        <v>547</v>
      </c>
      <c r="V547">
        <f t="shared" si="303"/>
        <v>546</v>
      </c>
      <c r="W547">
        <f t="shared" si="304"/>
        <v>1.7345595814848576</v>
      </c>
      <c r="X547">
        <f t="shared" si="305"/>
        <v>8.2806240565139494E-2</v>
      </c>
      <c r="Y547">
        <v>547</v>
      </c>
      <c r="Z547">
        <f t="shared" si="306"/>
        <v>546</v>
      </c>
      <c r="AA547">
        <f t="shared" si="307"/>
        <v>0.78111587982830211</v>
      </c>
      <c r="AB547">
        <f t="shared" si="308"/>
        <v>1</v>
      </c>
      <c r="AC547">
        <v>547</v>
      </c>
      <c r="AD547">
        <f t="shared" si="309"/>
        <v>546</v>
      </c>
      <c r="AE547">
        <f t="shared" si="310"/>
        <v>0.78111587982830211</v>
      </c>
      <c r="AF547">
        <f t="shared" si="311"/>
        <v>1</v>
      </c>
      <c r="AG547">
        <v>547</v>
      </c>
      <c r="AH547">
        <f t="shared" si="312"/>
        <v>546</v>
      </c>
      <c r="AI547">
        <f t="shared" si="313"/>
        <v>1.5</v>
      </c>
      <c r="AJ547">
        <f t="shared" si="314"/>
        <v>1.5</v>
      </c>
      <c r="AK547">
        <v>547</v>
      </c>
      <c r="AL547">
        <f t="shared" si="315"/>
        <v>546</v>
      </c>
      <c r="AM547">
        <f t="shared" si="316"/>
        <v>0.5</v>
      </c>
      <c r="AN547">
        <f t="shared" si="317"/>
        <v>0.5</v>
      </c>
      <c r="AO547">
        <v>547</v>
      </c>
      <c r="AP547">
        <f t="shared" si="318"/>
        <v>546</v>
      </c>
      <c r="AQ547">
        <f t="shared" si="319"/>
        <v>1.5</v>
      </c>
      <c r="AR547">
        <f t="shared" si="320"/>
        <v>0.5</v>
      </c>
      <c r="AS547">
        <v>547</v>
      </c>
      <c r="AT547">
        <f t="shared" si="321"/>
        <v>546</v>
      </c>
      <c r="AU547">
        <f t="shared" si="322"/>
        <v>1.5</v>
      </c>
      <c r="AV547">
        <f t="shared" si="323"/>
        <v>0.5</v>
      </c>
    </row>
    <row r="548" spans="1:48" x14ac:dyDescent="0.3">
      <c r="A548">
        <v>548</v>
      </c>
      <c r="B548">
        <f t="shared" si="288"/>
        <v>547</v>
      </c>
      <c r="C548">
        <f t="shared" si="289"/>
        <v>0.78254649499282281</v>
      </c>
      <c r="D548">
        <f t="shared" si="290"/>
        <v>2</v>
      </c>
      <c r="E548">
        <v>548</v>
      </c>
      <c r="F548">
        <f t="shared" si="291"/>
        <v>547</v>
      </c>
      <c r="G548">
        <f t="shared" si="292"/>
        <v>0.75370252408607685</v>
      </c>
      <c r="H548">
        <f t="shared" si="293"/>
        <v>1.9489571249016999</v>
      </c>
      <c r="I548">
        <v>548</v>
      </c>
      <c r="J548">
        <f t="shared" si="294"/>
        <v>547</v>
      </c>
      <c r="K548">
        <f t="shared" si="295"/>
        <v>1.6243686098060528</v>
      </c>
      <c r="L548">
        <f t="shared" si="296"/>
        <v>1.7200852107707401</v>
      </c>
      <c r="M548">
        <v>548</v>
      </c>
      <c r="N548">
        <f t="shared" si="297"/>
        <v>547</v>
      </c>
      <c r="O548">
        <f t="shared" si="298"/>
        <v>0.65573348395620445</v>
      </c>
      <c r="P548">
        <f t="shared" si="299"/>
        <v>0.77558912730477503</v>
      </c>
      <c r="Q548">
        <v>548</v>
      </c>
      <c r="R548">
        <f t="shared" si="300"/>
        <v>547</v>
      </c>
      <c r="S548">
        <f t="shared" si="301"/>
        <v>1.7825464949928227</v>
      </c>
      <c r="T548">
        <f t="shared" si="302"/>
        <v>0.999999999999999</v>
      </c>
      <c r="U548">
        <v>548</v>
      </c>
      <c r="V548">
        <f t="shared" si="303"/>
        <v>547</v>
      </c>
      <c r="W548">
        <f t="shared" si="304"/>
        <v>1.7357532689224393</v>
      </c>
      <c r="X548">
        <f t="shared" si="305"/>
        <v>0.91719375943486003</v>
      </c>
      <c r="Y548">
        <v>548</v>
      </c>
      <c r="Z548">
        <f t="shared" si="306"/>
        <v>547</v>
      </c>
      <c r="AA548">
        <f t="shared" si="307"/>
        <v>0.78254649499282281</v>
      </c>
      <c r="AB548">
        <f t="shared" si="308"/>
        <v>2</v>
      </c>
      <c r="AC548">
        <v>548</v>
      </c>
      <c r="AD548">
        <f t="shared" si="309"/>
        <v>547</v>
      </c>
      <c r="AE548">
        <f t="shared" si="310"/>
        <v>0.78254649499282281</v>
      </c>
      <c r="AF548">
        <f t="shared" si="311"/>
        <v>2</v>
      </c>
      <c r="AG548">
        <v>548</v>
      </c>
      <c r="AH548">
        <f t="shared" si="312"/>
        <v>547</v>
      </c>
      <c r="AI548">
        <f t="shared" si="313"/>
        <v>1.5</v>
      </c>
      <c r="AJ548">
        <f t="shared" si="314"/>
        <v>1.5</v>
      </c>
      <c r="AK548">
        <v>548</v>
      </c>
      <c r="AL548">
        <f t="shared" si="315"/>
        <v>547</v>
      </c>
      <c r="AM548">
        <f t="shared" si="316"/>
        <v>0.5</v>
      </c>
      <c r="AN548">
        <f t="shared" si="317"/>
        <v>0.5</v>
      </c>
      <c r="AO548">
        <v>548</v>
      </c>
      <c r="AP548">
        <f t="shared" si="318"/>
        <v>547</v>
      </c>
      <c r="AQ548">
        <f t="shared" si="319"/>
        <v>1.5</v>
      </c>
      <c r="AR548">
        <f t="shared" si="320"/>
        <v>0.5</v>
      </c>
      <c r="AS548">
        <v>548</v>
      </c>
      <c r="AT548">
        <f t="shared" si="321"/>
        <v>547</v>
      </c>
      <c r="AU548">
        <f t="shared" si="322"/>
        <v>1.5</v>
      </c>
      <c r="AV548">
        <f t="shared" si="323"/>
        <v>0.5</v>
      </c>
    </row>
    <row r="549" spans="1:48" x14ac:dyDescent="0.3">
      <c r="A549">
        <v>549</v>
      </c>
      <c r="B549">
        <f t="shared" si="288"/>
        <v>548</v>
      </c>
      <c r="C549">
        <f t="shared" si="289"/>
        <v>0.7839771101573435</v>
      </c>
      <c r="D549">
        <f t="shared" si="290"/>
        <v>1</v>
      </c>
      <c r="E549">
        <v>549</v>
      </c>
      <c r="F549">
        <f t="shared" si="291"/>
        <v>548</v>
      </c>
      <c r="G549">
        <f t="shared" si="292"/>
        <v>0.75498709382828488</v>
      </c>
      <c r="H549">
        <f t="shared" si="293"/>
        <v>1.0510428750983001</v>
      </c>
      <c r="I549">
        <v>549</v>
      </c>
      <c r="J549">
        <f t="shared" si="294"/>
        <v>548</v>
      </c>
      <c r="K549">
        <f t="shared" si="295"/>
        <v>1.6249983242860835</v>
      </c>
      <c r="L549">
        <f t="shared" si="296"/>
        <v>1.2799147892292599</v>
      </c>
      <c r="M549">
        <v>549</v>
      </c>
      <c r="N549">
        <f t="shared" si="297"/>
        <v>548</v>
      </c>
      <c r="O549">
        <f t="shared" si="298"/>
        <v>0.656522007925603</v>
      </c>
      <c r="P549">
        <f t="shared" si="299"/>
        <v>0.224410872695225</v>
      </c>
      <c r="Q549">
        <v>549</v>
      </c>
      <c r="R549">
        <f t="shared" si="300"/>
        <v>548</v>
      </c>
      <c r="S549">
        <f t="shared" si="301"/>
        <v>1.7839771101573434</v>
      </c>
      <c r="T549">
        <f t="shared" si="302"/>
        <v>9.0000000000000003E-16</v>
      </c>
      <c r="U549">
        <v>549</v>
      </c>
      <c r="V549">
        <f t="shared" si="303"/>
        <v>548</v>
      </c>
      <c r="W549">
        <f t="shared" si="304"/>
        <v>1.7369469563600213</v>
      </c>
      <c r="X549">
        <f t="shared" si="305"/>
        <v>8.2806240565139494E-2</v>
      </c>
      <c r="Y549">
        <v>549</v>
      </c>
      <c r="Z549">
        <f t="shared" si="306"/>
        <v>548</v>
      </c>
      <c r="AA549">
        <f t="shared" si="307"/>
        <v>0.7839771101573435</v>
      </c>
      <c r="AB549">
        <f t="shared" si="308"/>
        <v>1</v>
      </c>
      <c r="AC549">
        <v>549</v>
      </c>
      <c r="AD549">
        <f t="shared" si="309"/>
        <v>548</v>
      </c>
      <c r="AE549">
        <f t="shared" si="310"/>
        <v>0.7839771101573435</v>
      </c>
      <c r="AF549">
        <f t="shared" si="311"/>
        <v>1</v>
      </c>
      <c r="AG549">
        <v>549</v>
      </c>
      <c r="AH549">
        <f t="shared" si="312"/>
        <v>548</v>
      </c>
      <c r="AI549">
        <f t="shared" si="313"/>
        <v>1.5</v>
      </c>
      <c r="AJ549">
        <f t="shared" si="314"/>
        <v>1.5</v>
      </c>
      <c r="AK549">
        <v>549</v>
      </c>
      <c r="AL549">
        <f t="shared" si="315"/>
        <v>548</v>
      </c>
      <c r="AM549">
        <f t="shared" si="316"/>
        <v>0.5</v>
      </c>
      <c r="AN549">
        <f t="shared" si="317"/>
        <v>0.5</v>
      </c>
      <c r="AO549">
        <v>549</v>
      </c>
      <c r="AP549">
        <f t="shared" si="318"/>
        <v>548</v>
      </c>
      <c r="AQ549">
        <f t="shared" si="319"/>
        <v>1.5</v>
      </c>
      <c r="AR549">
        <f t="shared" si="320"/>
        <v>0.5</v>
      </c>
      <c r="AS549">
        <v>549</v>
      </c>
      <c r="AT549">
        <f t="shared" si="321"/>
        <v>548</v>
      </c>
      <c r="AU549">
        <f t="shared" si="322"/>
        <v>1.5</v>
      </c>
      <c r="AV549">
        <f t="shared" si="323"/>
        <v>0.5</v>
      </c>
    </row>
    <row r="550" spans="1:48" x14ac:dyDescent="0.3">
      <c r="A550">
        <v>550</v>
      </c>
      <c r="B550">
        <f t="shared" si="288"/>
        <v>549</v>
      </c>
      <c r="C550">
        <f t="shared" si="289"/>
        <v>0.7854077253218642</v>
      </c>
      <c r="D550">
        <f t="shared" si="290"/>
        <v>2</v>
      </c>
      <c r="E550">
        <v>550</v>
      </c>
      <c r="F550">
        <f t="shared" si="291"/>
        <v>549</v>
      </c>
      <c r="G550">
        <f t="shared" si="292"/>
        <v>0.75627166357049291</v>
      </c>
      <c r="H550">
        <f t="shared" si="293"/>
        <v>1.9489571249016999</v>
      </c>
      <c r="I550">
        <v>550</v>
      </c>
      <c r="J550">
        <f t="shared" si="294"/>
        <v>549</v>
      </c>
      <c r="K550">
        <f t="shared" si="295"/>
        <v>1.6256280387661142</v>
      </c>
      <c r="L550">
        <f t="shared" si="296"/>
        <v>1.7200852107707401</v>
      </c>
      <c r="M550">
        <v>550</v>
      </c>
      <c r="N550">
        <f t="shared" si="297"/>
        <v>549</v>
      </c>
      <c r="O550">
        <f t="shared" si="298"/>
        <v>0.65731053189500155</v>
      </c>
      <c r="P550">
        <f t="shared" si="299"/>
        <v>0.77558912730477503</v>
      </c>
      <c r="Q550">
        <v>550</v>
      </c>
      <c r="R550">
        <f t="shared" si="300"/>
        <v>549</v>
      </c>
      <c r="S550">
        <f t="shared" si="301"/>
        <v>1.7854077253218641</v>
      </c>
      <c r="T550">
        <f t="shared" si="302"/>
        <v>0.999999999999999</v>
      </c>
      <c r="U550">
        <v>550</v>
      </c>
      <c r="V550">
        <f t="shared" si="303"/>
        <v>549</v>
      </c>
      <c r="W550">
        <f t="shared" si="304"/>
        <v>1.7381406437976032</v>
      </c>
      <c r="X550">
        <f t="shared" si="305"/>
        <v>0.91719375943486003</v>
      </c>
      <c r="Y550">
        <v>550</v>
      </c>
      <c r="Z550">
        <f t="shared" si="306"/>
        <v>549</v>
      </c>
      <c r="AA550">
        <f t="shared" si="307"/>
        <v>0.7854077253218642</v>
      </c>
      <c r="AB550">
        <f t="shared" si="308"/>
        <v>2</v>
      </c>
      <c r="AC550">
        <v>550</v>
      </c>
      <c r="AD550">
        <f t="shared" si="309"/>
        <v>549</v>
      </c>
      <c r="AE550">
        <f t="shared" si="310"/>
        <v>0.7854077253218642</v>
      </c>
      <c r="AF550">
        <f t="shared" si="311"/>
        <v>2</v>
      </c>
      <c r="AG550">
        <v>550</v>
      </c>
      <c r="AH550">
        <f t="shared" si="312"/>
        <v>549</v>
      </c>
      <c r="AI550">
        <f t="shared" si="313"/>
        <v>1.5</v>
      </c>
      <c r="AJ550">
        <f t="shared" si="314"/>
        <v>1.5</v>
      </c>
      <c r="AK550">
        <v>550</v>
      </c>
      <c r="AL550">
        <f t="shared" si="315"/>
        <v>549</v>
      </c>
      <c r="AM550">
        <f t="shared" si="316"/>
        <v>0.5</v>
      </c>
      <c r="AN550">
        <f t="shared" si="317"/>
        <v>0.5</v>
      </c>
      <c r="AO550">
        <v>550</v>
      </c>
      <c r="AP550">
        <f t="shared" si="318"/>
        <v>549</v>
      </c>
      <c r="AQ550">
        <f t="shared" si="319"/>
        <v>1.5</v>
      </c>
      <c r="AR550">
        <f t="shared" si="320"/>
        <v>0.5</v>
      </c>
      <c r="AS550">
        <v>550</v>
      </c>
      <c r="AT550">
        <f t="shared" si="321"/>
        <v>549</v>
      </c>
      <c r="AU550">
        <f t="shared" si="322"/>
        <v>1.5</v>
      </c>
      <c r="AV550">
        <f t="shared" si="323"/>
        <v>0.5</v>
      </c>
    </row>
    <row r="551" spans="1:48" x14ac:dyDescent="0.3">
      <c r="A551">
        <v>551</v>
      </c>
      <c r="B551">
        <f t="shared" si="288"/>
        <v>550</v>
      </c>
      <c r="C551">
        <f t="shared" si="289"/>
        <v>0.7868383404863849</v>
      </c>
      <c r="D551">
        <f t="shared" si="290"/>
        <v>1</v>
      </c>
      <c r="E551">
        <v>551</v>
      </c>
      <c r="F551">
        <f t="shared" si="291"/>
        <v>550</v>
      </c>
      <c r="G551">
        <f t="shared" si="292"/>
        <v>0.75755623331270094</v>
      </c>
      <c r="H551">
        <f t="shared" si="293"/>
        <v>1.0510428750983001</v>
      </c>
      <c r="I551">
        <v>551</v>
      </c>
      <c r="J551">
        <f t="shared" si="294"/>
        <v>550</v>
      </c>
      <c r="K551">
        <f t="shared" si="295"/>
        <v>1.6262577532461449</v>
      </c>
      <c r="L551">
        <f t="shared" si="296"/>
        <v>1.2799147892292599</v>
      </c>
      <c r="M551">
        <v>551</v>
      </c>
      <c r="N551">
        <f t="shared" si="297"/>
        <v>550</v>
      </c>
      <c r="O551">
        <f t="shared" si="298"/>
        <v>0.65809905586439998</v>
      </c>
      <c r="P551">
        <f t="shared" si="299"/>
        <v>0.224410872695225</v>
      </c>
      <c r="Q551">
        <v>551</v>
      </c>
      <c r="R551">
        <f t="shared" si="300"/>
        <v>550</v>
      </c>
      <c r="S551">
        <f t="shared" si="301"/>
        <v>1.7868383404863848</v>
      </c>
      <c r="T551">
        <f t="shared" si="302"/>
        <v>9.0000000000000003E-16</v>
      </c>
      <c r="U551">
        <v>551</v>
      </c>
      <c r="V551">
        <f t="shared" si="303"/>
        <v>550</v>
      </c>
      <c r="W551">
        <f t="shared" si="304"/>
        <v>1.739334331235185</v>
      </c>
      <c r="X551">
        <f t="shared" si="305"/>
        <v>8.2806240565139494E-2</v>
      </c>
      <c r="Y551">
        <v>551</v>
      </c>
      <c r="Z551">
        <f t="shared" si="306"/>
        <v>550</v>
      </c>
      <c r="AA551">
        <f t="shared" si="307"/>
        <v>0.7868383404863849</v>
      </c>
      <c r="AB551">
        <f t="shared" si="308"/>
        <v>1</v>
      </c>
      <c r="AC551">
        <v>551</v>
      </c>
      <c r="AD551">
        <f t="shared" si="309"/>
        <v>550</v>
      </c>
      <c r="AE551">
        <f t="shared" si="310"/>
        <v>0.7868383404863849</v>
      </c>
      <c r="AF551">
        <f t="shared" si="311"/>
        <v>1</v>
      </c>
      <c r="AG551">
        <v>551</v>
      </c>
      <c r="AH551">
        <f t="shared" si="312"/>
        <v>550</v>
      </c>
      <c r="AI551">
        <f t="shared" si="313"/>
        <v>1.5</v>
      </c>
      <c r="AJ551">
        <f t="shared" si="314"/>
        <v>1.5</v>
      </c>
      <c r="AK551">
        <v>551</v>
      </c>
      <c r="AL551">
        <f t="shared" si="315"/>
        <v>550</v>
      </c>
      <c r="AM551">
        <f t="shared" si="316"/>
        <v>0.5</v>
      </c>
      <c r="AN551">
        <f t="shared" si="317"/>
        <v>0.5</v>
      </c>
      <c r="AO551">
        <v>551</v>
      </c>
      <c r="AP551">
        <f t="shared" si="318"/>
        <v>550</v>
      </c>
      <c r="AQ551">
        <f t="shared" si="319"/>
        <v>1.5</v>
      </c>
      <c r="AR551">
        <f t="shared" si="320"/>
        <v>0.5</v>
      </c>
      <c r="AS551">
        <v>551</v>
      </c>
      <c r="AT551">
        <f t="shared" si="321"/>
        <v>550</v>
      </c>
      <c r="AU551">
        <f t="shared" si="322"/>
        <v>1.5</v>
      </c>
      <c r="AV551">
        <f t="shared" si="323"/>
        <v>0.5</v>
      </c>
    </row>
    <row r="552" spans="1:48" x14ac:dyDescent="0.3">
      <c r="A552">
        <v>552</v>
      </c>
      <c r="B552">
        <f t="shared" si="288"/>
        <v>551</v>
      </c>
      <c r="C552">
        <f t="shared" si="289"/>
        <v>0.7882689556509056</v>
      </c>
      <c r="D552">
        <f t="shared" si="290"/>
        <v>2</v>
      </c>
      <c r="E552">
        <v>552</v>
      </c>
      <c r="F552">
        <f t="shared" si="291"/>
        <v>551</v>
      </c>
      <c r="G552">
        <f t="shared" si="292"/>
        <v>0.75884080305490886</v>
      </c>
      <c r="H552">
        <f t="shared" si="293"/>
        <v>1.9489571249016999</v>
      </c>
      <c r="I552">
        <v>552</v>
      </c>
      <c r="J552">
        <f t="shared" si="294"/>
        <v>551</v>
      </c>
      <c r="K552">
        <f t="shared" si="295"/>
        <v>1.6268874677261755</v>
      </c>
      <c r="L552">
        <f t="shared" si="296"/>
        <v>1.7200852107707401</v>
      </c>
      <c r="M552">
        <v>552</v>
      </c>
      <c r="N552">
        <f t="shared" si="297"/>
        <v>551</v>
      </c>
      <c r="O552">
        <f t="shared" si="298"/>
        <v>0.65888757983379853</v>
      </c>
      <c r="P552">
        <f t="shared" si="299"/>
        <v>0.77558912730477503</v>
      </c>
      <c r="Q552">
        <v>552</v>
      </c>
      <c r="R552">
        <f t="shared" si="300"/>
        <v>551</v>
      </c>
      <c r="S552">
        <f t="shared" si="301"/>
        <v>1.7882689556509055</v>
      </c>
      <c r="T552">
        <f t="shared" si="302"/>
        <v>0.999999999999999</v>
      </c>
      <c r="U552">
        <v>552</v>
      </c>
      <c r="V552">
        <f t="shared" si="303"/>
        <v>551</v>
      </c>
      <c r="W552">
        <f t="shared" si="304"/>
        <v>1.740528018672767</v>
      </c>
      <c r="X552">
        <f t="shared" si="305"/>
        <v>0.91719375943486003</v>
      </c>
      <c r="Y552">
        <v>552</v>
      </c>
      <c r="Z552">
        <f t="shared" si="306"/>
        <v>551</v>
      </c>
      <c r="AA552">
        <f t="shared" si="307"/>
        <v>0.7882689556509056</v>
      </c>
      <c r="AB552">
        <f t="shared" si="308"/>
        <v>2</v>
      </c>
      <c r="AC552">
        <v>552</v>
      </c>
      <c r="AD552">
        <f t="shared" si="309"/>
        <v>551</v>
      </c>
      <c r="AE552">
        <f t="shared" si="310"/>
        <v>0.7882689556509056</v>
      </c>
      <c r="AF552">
        <f t="shared" si="311"/>
        <v>2</v>
      </c>
      <c r="AG552">
        <v>552</v>
      </c>
      <c r="AH552">
        <f t="shared" si="312"/>
        <v>551</v>
      </c>
      <c r="AI552">
        <f t="shared" si="313"/>
        <v>1.5</v>
      </c>
      <c r="AJ552">
        <f t="shared" si="314"/>
        <v>1.5</v>
      </c>
      <c r="AK552">
        <v>552</v>
      </c>
      <c r="AL552">
        <f t="shared" si="315"/>
        <v>551</v>
      </c>
      <c r="AM552">
        <f t="shared" si="316"/>
        <v>0.5</v>
      </c>
      <c r="AN552">
        <f t="shared" si="317"/>
        <v>0.5</v>
      </c>
      <c r="AO552">
        <v>552</v>
      </c>
      <c r="AP552">
        <f t="shared" si="318"/>
        <v>551</v>
      </c>
      <c r="AQ552">
        <f t="shared" si="319"/>
        <v>1.5</v>
      </c>
      <c r="AR552">
        <f t="shared" si="320"/>
        <v>0.5</v>
      </c>
      <c r="AS552">
        <v>552</v>
      </c>
      <c r="AT552">
        <f t="shared" si="321"/>
        <v>551</v>
      </c>
      <c r="AU552">
        <f t="shared" si="322"/>
        <v>1.5</v>
      </c>
      <c r="AV552">
        <f t="shared" si="323"/>
        <v>0.5</v>
      </c>
    </row>
    <row r="553" spans="1:48" x14ac:dyDescent="0.3">
      <c r="A553">
        <v>553</v>
      </c>
      <c r="B553">
        <f t="shared" si="288"/>
        <v>552</v>
      </c>
      <c r="C553">
        <f t="shared" si="289"/>
        <v>0.7896995708154263</v>
      </c>
      <c r="D553">
        <f t="shared" si="290"/>
        <v>1</v>
      </c>
      <c r="E553">
        <v>553</v>
      </c>
      <c r="F553">
        <f t="shared" si="291"/>
        <v>552</v>
      </c>
      <c r="G553">
        <f t="shared" si="292"/>
        <v>0.76012537279711689</v>
      </c>
      <c r="H553">
        <f t="shared" si="293"/>
        <v>1.0510428750983001</v>
      </c>
      <c r="I553">
        <v>553</v>
      </c>
      <c r="J553">
        <f t="shared" si="294"/>
        <v>552</v>
      </c>
      <c r="K553">
        <f t="shared" si="295"/>
        <v>1.6275171822062064</v>
      </c>
      <c r="L553">
        <f t="shared" si="296"/>
        <v>1.2799147892292599</v>
      </c>
      <c r="M553">
        <v>553</v>
      </c>
      <c r="N553">
        <f t="shared" si="297"/>
        <v>552</v>
      </c>
      <c r="O553">
        <f t="shared" si="298"/>
        <v>0.65967610380319697</v>
      </c>
      <c r="P553">
        <f t="shared" si="299"/>
        <v>0.224410872695225</v>
      </c>
      <c r="Q553">
        <v>553</v>
      </c>
      <c r="R553">
        <f t="shared" si="300"/>
        <v>552</v>
      </c>
      <c r="S553">
        <f t="shared" si="301"/>
        <v>1.7896995708154262</v>
      </c>
      <c r="T553">
        <f t="shared" si="302"/>
        <v>9.0000000000000003E-16</v>
      </c>
      <c r="U553">
        <v>553</v>
      </c>
      <c r="V553">
        <f t="shared" si="303"/>
        <v>552</v>
      </c>
      <c r="W553">
        <f t="shared" si="304"/>
        <v>1.7417217061103489</v>
      </c>
      <c r="X553">
        <f t="shared" si="305"/>
        <v>8.2806240565139494E-2</v>
      </c>
      <c r="Y553">
        <v>553</v>
      </c>
      <c r="Z553">
        <f t="shared" si="306"/>
        <v>552</v>
      </c>
      <c r="AA553">
        <f t="shared" si="307"/>
        <v>0.7896995708154263</v>
      </c>
      <c r="AB553">
        <f t="shared" si="308"/>
        <v>1</v>
      </c>
      <c r="AC553">
        <v>553</v>
      </c>
      <c r="AD553">
        <f t="shared" si="309"/>
        <v>552</v>
      </c>
      <c r="AE553">
        <f t="shared" si="310"/>
        <v>0.7896995708154263</v>
      </c>
      <c r="AF553">
        <f t="shared" si="311"/>
        <v>1</v>
      </c>
      <c r="AG553">
        <v>553</v>
      </c>
      <c r="AH553">
        <f t="shared" si="312"/>
        <v>552</v>
      </c>
      <c r="AI553">
        <f t="shared" si="313"/>
        <v>1.5</v>
      </c>
      <c r="AJ553">
        <f t="shared" si="314"/>
        <v>1.5</v>
      </c>
      <c r="AK553">
        <v>553</v>
      </c>
      <c r="AL553">
        <f t="shared" si="315"/>
        <v>552</v>
      </c>
      <c r="AM553">
        <f t="shared" si="316"/>
        <v>0.5</v>
      </c>
      <c r="AN553">
        <f t="shared" si="317"/>
        <v>0.5</v>
      </c>
      <c r="AO553">
        <v>553</v>
      </c>
      <c r="AP553">
        <f t="shared" si="318"/>
        <v>552</v>
      </c>
      <c r="AQ553">
        <f t="shared" si="319"/>
        <v>1.5</v>
      </c>
      <c r="AR553">
        <f t="shared" si="320"/>
        <v>0.5</v>
      </c>
      <c r="AS553">
        <v>553</v>
      </c>
      <c r="AT553">
        <f t="shared" si="321"/>
        <v>552</v>
      </c>
      <c r="AU553">
        <f t="shared" si="322"/>
        <v>1.5</v>
      </c>
      <c r="AV553">
        <f t="shared" si="323"/>
        <v>0.5</v>
      </c>
    </row>
    <row r="554" spans="1:48" x14ac:dyDescent="0.3">
      <c r="A554">
        <v>554</v>
      </c>
      <c r="B554">
        <f t="shared" si="288"/>
        <v>553</v>
      </c>
      <c r="C554">
        <f t="shared" si="289"/>
        <v>0.791130185979947</v>
      </c>
      <c r="D554">
        <f t="shared" si="290"/>
        <v>2</v>
      </c>
      <c r="E554">
        <v>554</v>
      </c>
      <c r="F554">
        <f t="shared" si="291"/>
        <v>553</v>
      </c>
      <c r="G554">
        <f t="shared" si="292"/>
        <v>0.76140994253932492</v>
      </c>
      <c r="H554">
        <f t="shared" si="293"/>
        <v>1.9489571249016999</v>
      </c>
      <c r="I554">
        <v>554</v>
      </c>
      <c r="J554">
        <f t="shared" si="294"/>
        <v>553</v>
      </c>
      <c r="K554">
        <f t="shared" si="295"/>
        <v>1.6281468966862371</v>
      </c>
      <c r="L554">
        <f t="shared" si="296"/>
        <v>1.7200852107707401</v>
      </c>
      <c r="M554">
        <v>554</v>
      </c>
      <c r="N554">
        <f t="shared" si="297"/>
        <v>553</v>
      </c>
      <c r="O554">
        <f t="shared" si="298"/>
        <v>0.66046462777259551</v>
      </c>
      <c r="P554">
        <f t="shared" si="299"/>
        <v>0.77558912730477503</v>
      </c>
      <c r="Q554">
        <v>554</v>
      </c>
      <c r="R554">
        <f t="shared" si="300"/>
        <v>553</v>
      </c>
      <c r="S554">
        <f t="shared" si="301"/>
        <v>1.7911301859799469</v>
      </c>
      <c r="T554">
        <f t="shared" si="302"/>
        <v>0.999999999999999</v>
      </c>
      <c r="U554">
        <v>554</v>
      </c>
      <c r="V554">
        <f t="shared" si="303"/>
        <v>553</v>
      </c>
      <c r="W554">
        <f t="shared" si="304"/>
        <v>1.7429153935479307</v>
      </c>
      <c r="X554">
        <f t="shared" si="305"/>
        <v>0.91719375943486003</v>
      </c>
      <c r="Y554">
        <v>554</v>
      </c>
      <c r="Z554">
        <f t="shared" si="306"/>
        <v>553</v>
      </c>
      <c r="AA554">
        <f t="shared" si="307"/>
        <v>0.791130185979947</v>
      </c>
      <c r="AB554">
        <f t="shared" si="308"/>
        <v>2</v>
      </c>
      <c r="AC554">
        <v>554</v>
      </c>
      <c r="AD554">
        <f t="shared" si="309"/>
        <v>553</v>
      </c>
      <c r="AE554">
        <f t="shared" si="310"/>
        <v>0.791130185979947</v>
      </c>
      <c r="AF554">
        <f t="shared" si="311"/>
        <v>2</v>
      </c>
      <c r="AG554">
        <v>554</v>
      </c>
      <c r="AH554">
        <f t="shared" si="312"/>
        <v>553</v>
      </c>
      <c r="AI554">
        <f t="shared" si="313"/>
        <v>1.5</v>
      </c>
      <c r="AJ554">
        <f t="shared" si="314"/>
        <v>1.5</v>
      </c>
      <c r="AK554">
        <v>554</v>
      </c>
      <c r="AL554">
        <f t="shared" si="315"/>
        <v>553</v>
      </c>
      <c r="AM554">
        <f t="shared" si="316"/>
        <v>0.5</v>
      </c>
      <c r="AN554">
        <f t="shared" si="317"/>
        <v>0.5</v>
      </c>
      <c r="AO554">
        <v>554</v>
      </c>
      <c r="AP554">
        <f t="shared" si="318"/>
        <v>553</v>
      </c>
      <c r="AQ554">
        <f t="shared" si="319"/>
        <v>1.5</v>
      </c>
      <c r="AR554">
        <f t="shared" si="320"/>
        <v>0.5</v>
      </c>
      <c r="AS554">
        <v>554</v>
      </c>
      <c r="AT554">
        <f t="shared" si="321"/>
        <v>553</v>
      </c>
      <c r="AU554">
        <f t="shared" si="322"/>
        <v>1.5</v>
      </c>
      <c r="AV554">
        <f t="shared" si="323"/>
        <v>0.5</v>
      </c>
    </row>
    <row r="555" spans="1:48" x14ac:dyDescent="0.3">
      <c r="A555">
        <v>555</v>
      </c>
      <c r="B555">
        <f t="shared" si="288"/>
        <v>554</v>
      </c>
      <c r="C555">
        <f t="shared" si="289"/>
        <v>0.7925608011444677</v>
      </c>
      <c r="D555">
        <f t="shared" si="290"/>
        <v>1</v>
      </c>
      <c r="E555">
        <v>555</v>
      </c>
      <c r="F555">
        <f t="shared" si="291"/>
        <v>554</v>
      </c>
      <c r="G555">
        <f t="shared" si="292"/>
        <v>0.76269451228153295</v>
      </c>
      <c r="H555">
        <f t="shared" si="293"/>
        <v>1.0510428750983001</v>
      </c>
      <c r="I555">
        <v>555</v>
      </c>
      <c r="J555">
        <f t="shared" si="294"/>
        <v>554</v>
      </c>
      <c r="K555">
        <f t="shared" si="295"/>
        <v>1.6287766111662678</v>
      </c>
      <c r="L555">
        <f t="shared" si="296"/>
        <v>1.2799147892292599</v>
      </c>
      <c r="M555">
        <v>555</v>
      </c>
      <c r="N555">
        <f t="shared" si="297"/>
        <v>554</v>
      </c>
      <c r="O555">
        <f t="shared" si="298"/>
        <v>0.66125315174199406</v>
      </c>
      <c r="P555">
        <f t="shared" si="299"/>
        <v>0.224410872695225</v>
      </c>
      <c r="Q555">
        <v>555</v>
      </c>
      <c r="R555">
        <f t="shared" si="300"/>
        <v>554</v>
      </c>
      <c r="S555">
        <f t="shared" si="301"/>
        <v>1.7925608011444676</v>
      </c>
      <c r="T555">
        <f t="shared" si="302"/>
        <v>9.0000000000000003E-16</v>
      </c>
      <c r="U555">
        <v>555</v>
      </c>
      <c r="V555">
        <f t="shared" si="303"/>
        <v>554</v>
      </c>
      <c r="W555">
        <f t="shared" si="304"/>
        <v>1.7441090809855126</v>
      </c>
      <c r="X555">
        <f t="shared" si="305"/>
        <v>8.2806240565139494E-2</v>
      </c>
      <c r="Y555">
        <v>555</v>
      </c>
      <c r="Z555">
        <f t="shared" si="306"/>
        <v>554</v>
      </c>
      <c r="AA555">
        <f t="shared" si="307"/>
        <v>0.7925608011444677</v>
      </c>
      <c r="AB555">
        <f t="shared" si="308"/>
        <v>1</v>
      </c>
      <c r="AC555">
        <v>555</v>
      </c>
      <c r="AD555">
        <f t="shared" si="309"/>
        <v>554</v>
      </c>
      <c r="AE555">
        <f t="shared" si="310"/>
        <v>0.7925608011444677</v>
      </c>
      <c r="AF555">
        <f t="shared" si="311"/>
        <v>1</v>
      </c>
      <c r="AG555">
        <v>555</v>
      </c>
      <c r="AH555">
        <f t="shared" si="312"/>
        <v>554</v>
      </c>
      <c r="AI555">
        <f t="shared" si="313"/>
        <v>1.5</v>
      </c>
      <c r="AJ555">
        <f t="shared" si="314"/>
        <v>1.5</v>
      </c>
      <c r="AK555">
        <v>555</v>
      </c>
      <c r="AL555">
        <f t="shared" si="315"/>
        <v>554</v>
      </c>
      <c r="AM555">
        <f t="shared" si="316"/>
        <v>0.5</v>
      </c>
      <c r="AN555">
        <f t="shared" si="317"/>
        <v>0.5</v>
      </c>
      <c r="AO555">
        <v>555</v>
      </c>
      <c r="AP555">
        <f t="shared" si="318"/>
        <v>554</v>
      </c>
      <c r="AQ555">
        <f t="shared" si="319"/>
        <v>1.5</v>
      </c>
      <c r="AR555">
        <f t="shared" si="320"/>
        <v>0.5</v>
      </c>
      <c r="AS555">
        <v>555</v>
      </c>
      <c r="AT555">
        <f t="shared" si="321"/>
        <v>554</v>
      </c>
      <c r="AU555">
        <f t="shared" si="322"/>
        <v>1.5</v>
      </c>
      <c r="AV555">
        <f t="shared" si="323"/>
        <v>0.5</v>
      </c>
    </row>
    <row r="556" spans="1:48" x14ac:dyDescent="0.3">
      <c r="A556">
        <v>556</v>
      </c>
      <c r="B556">
        <f t="shared" si="288"/>
        <v>555</v>
      </c>
      <c r="C556">
        <f t="shared" si="289"/>
        <v>0.7939914163089884</v>
      </c>
      <c r="D556">
        <f t="shared" si="290"/>
        <v>2</v>
      </c>
      <c r="E556">
        <v>556</v>
      </c>
      <c r="F556">
        <f t="shared" si="291"/>
        <v>555</v>
      </c>
      <c r="G556">
        <f t="shared" si="292"/>
        <v>0.76397908202374087</v>
      </c>
      <c r="H556">
        <f t="shared" si="293"/>
        <v>1.9489571249016999</v>
      </c>
      <c r="I556">
        <v>556</v>
      </c>
      <c r="J556">
        <f t="shared" si="294"/>
        <v>555</v>
      </c>
      <c r="K556">
        <f t="shared" si="295"/>
        <v>1.6294063256462985</v>
      </c>
      <c r="L556">
        <f t="shared" si="296"/>
        <v>1.7200852107707401</v>
      </c>
      <c r="M556">
        <v>556</v>
      </c>
      <c r="N556">
        <f t="shared" si="297"/>
        <v>555</v>
      </c>
      <c r="O556">
        <f t="shared" si="298"/>
        <v>0.6620416757113925</v>
      </c>
      <c r="P556">
        <f t="shared" si="299"/>
        <v>0.77558912730477503</v>
      </c>
      <c r="Q556">
        <v>556</v>
      </c>
      <c r="R556">
        <f t="shared" si="300"/>
        <v>555</v>
      </c>
      <c r="S556">
        <f t="shared" si="301"/>
        <v>1.7939914163089883</v>
      </c>
      <c r="T556">
        <f t="shared" si="302"/>
        <v>0.999999999999999</v>
      </c>
      <c r="U556">
        <v>556</v>
      </c>
      <c r="V556">
        <f t="shared" si="303"/>
        <v>555</v>
      </c>
      <c r="W556">
        <f t="shared" si="304"/>
        <v>1.7453027684230946</v>
      </c>
      <c r="X556">
        <f t="shared" si="305"/>
        <v>0.91719375943486003</v>
      </c>
      <c r="Y556">
        <v>556</v>
      </c>
      <c r="Z556">
        <f t="shared" si="306"/>
        <v>555</v>
      </c>
      <c r="AA556">
        <f t="shared" si="307"/>
        <v>0.7939914163089884</v>
      </c>
      <c r="AB556">
        <f t="shared" si="308"/>
        <v>2</v>
      </c>
      <c r="AC556">
        <v>556</v>
      </c>
      <c r="AD556">
        <f t="shared" si="309"/>
        <v>555</v>
      </c>
      <c r="AE556">
        <f t="shared" si="310"/>
        <v>0.7939914163089884</v>
      </c>
      <c r="AF556">
        <f t="shared" si="311"/>
        <v>2</v>
      </c>
      <c r="AG556">
        <v>556</v>
      </c>
      <c r="AH556">
        <f t="shared" si="312"/>
        <v>555</v>
      </c>
      <c r="AI556">
        <f t="shared" si="313"/>
        <v>1.5</v>
      </c>
      <c r="AJ556">
        <f t="shared" si="314"/>
        <v>1.5</v>
      </c>
      <c r="AK556">
        <v>556</v>
      </c>
      <c r="AL556">
        <f t="shared" si="315"/>
        <v>555</v>
      </c>
      <c r="AM556">
        <f t="shared" si="316"/>
        <v>0.5</v>
      </c>
      <c r="AN556">
        <f t="shared" si="317"/>
        <v>0.5</v>
      </c>
      <c r="AO556">
        <v>556</v>
      </c>
      <c r="AP556">
        <f t="shared" si="318"/>
        <v>555</v>
      </c>
      <c r="AQ556">
        <f t="shared" si="319"/>
        <v>1.5</v>
      </c>
      <c r="AR556">
        <f t="shared" si="320"/>
        <v>0.5</v>
      </c>
      <c r="AS556">
        <v>556</v>
      </c>
      <c r="AT556">
        <f t="shared" si="321"/>
        <v>555</v>
      </c>
      <c r="AU556">
        <f t="shared" si="322"/>
        <v>1.5</v>
      </c>
      <c r="AV556">
        <f t="shared" si="323"/>
        <v>0.5</v>
      </c>
    </row>
    <row r="557" spans="1:48" x14ac:dyDescent="0.3">
      <c r="A557">
        <v>557</v>
      </c>
      <c r="B557">
        <f t="shared" si="288"/>
        <v>556</v>
      </c>
      <c r="C557">
        <f t="shared" si="289"/>
        <v>0.79542203147350909</v>
      </c>
      <c r="D557">
        <f t="shared" si="290"/>
        <v>1</v>
      </c>
      <c r="E557">
        <v>557</v>
      </c>
      <c r="F557">
        <f t="shared" si="291"/>
        <v>556</v>
      </c>
      <c r="G557">
        <f t="shared" si="292"/>
        <v>0.7652636517659489</v>
      </c>
      <c r="H557">
        <f t="shared" si="293"/>
        <v>1.0510428750983001</v>
      </c>
      <c r="I557">
        <v>557</v>
      </c>
      <c r="J557">
        <f t="shared" si="294"/>
        <v>556</v>
      </c>
      <c r="K557">
        <f t="shared" si="295"/>
        <v>1.6300360401263292</v>
      </c>
      <c r="L557">
        <f t="shared" si="296"/>
        <v>1.2799147892292599</v>
      </c>
      <c r="M557">
        <v>557</v>
      </c>
      <c r="N557">
        <f t="shared" si="297"/>
        <v>556</v>
      </c>
      <c r="O557">
        <f t="shared" si="298"/>
        <v>0.66283019968079104</v>
      </c>
      <c r="P557">
        <f t="shared" si="299"/>
        <v>0.224410872695225</v>
      </c>
      <c r="Q557">
        <v>557</v>
      </c>
      <c r="R557">
        <f t="shared" si="300"/>
        <v>556</v>
      </c>
      <c r="S557">
        <f t="shared" si="301"/>
        <v>1.795422031473509</v>
      </c>
      <c r="T557">
        <f t="shared" si="302"/>
        <v>9.0000000000000003E-16</v>
      </c>
      <c r="U557">
        <v>557</v>
      </c>
      <c r="V557">
        <f t="shared" si="303"/>
        <v>556</v>
      </c>
      <c r="W557">
        <f t="shared" si="304"/>
        <v>1.7464964558606764</v>
      </c>
      <c r="X557">
        <f t="shared" si="305"/>
        <v>8.2806240565139494E-2</v>
      </c>
      <c r="Y557">
        <v>557</v>
      </c>
      <c r="Z557">
        <f t="shared" si="306"/>
        <v>556</v>
      </c>
      <c r="AA557">
        <f t="shared" si="307"/>
        <v>0.79542203147350909</v>
      </c>
      <c r="AB557">
        <f t="shared" si="308"/>
        <v>1</v>
      </c>
      <c r="AC557">
        <v>557</v>
      </c>
      <c r="AD557">
        <f t="shared" si="309"/>
        <v>556</v>
      </c>
      <c r="AE557">
        <f t="shared" si="310"/>
        <v>0.79542203147350909</v>
      </c>
      <c r="AF557">
        <f t="shared" si="311"/>
        <v>1</v>
      </c>
      <c r="AG557">
        <v>557</v>
      </c>
      <c r="AH557">
        <f t="shared" si="312"/>
        <v>556</v>
      </c>
      <c r="AI557">
        <f t="shared" si="313"/>
        <v>1.5</v>
      </c>
      <c r="AJ557">
        <f t="shared" si="314"/>
        <v>1.5</v>
      </c>
      <c r="AK557">
        <v>557</v>
      </c>
      <c r="AL557">
        <f t="shared" si="315"/>
        <v>556</v>
      </c>
      <c r="AM557">
        <f t="shared" si="316"/>
        <v>0.5</v>
      </c>
      <c r="AN557">
        <f t="shared" si="317"/>
        <v>0.5</v>
      </c>
      <c r="AO557">
        <v>557</v>
      </c>
      <c r="AP557">
        <f t="shared" si="318"/>
        <v>556</v>
      </c>
      <c r="AQ557">
        <f t="shared" si="319"/>
        <v>1.5</v>
      </c>
      <c r="AR557">
        <f t="shared" si="320"/>
        <v>0.5</v>
      </c>
      <c r="AS557">
        <v>557</v>
      </c>
      <c r="AT557">
        <f t="shared" si="321"/>
        <v>556</v>
      </c>
      <c r="AU557">
        <f t="shared" si="322"/>
        <v>1.5</v>
      </c>
      <c r="AV557">
        <f t="shared" si="323"/>
        <v>0.5</v>
      </c>
    </row>
    <row r="558" spans="1:48" x14ac:dyDescent="0.3">
      <c r="A558">
        <v>558</v>
      </c>
      <c r="B558">
        <f t="shared" si="288"/>
        <v>557</v>
      </c>
      <c r="C558">
        <f t="shared" si="289"/>
        <v>0.79685264663802979</v>
      </c>
      <c r="D558">
        <f t="shared" si="290"/>
        <v>2</v>
      </c>
      <c r="E558">
        <v>558</v>
      </c>
      <c r="F558">
        <f t="shared" si="291"/>
        <v>557</v>
      </c>
      <c r="G558">
        <f t="shared" si="292"/>
        <v>0.76654822150815694</v>
      </c>
      <c r="H558">
        <f t="shared" si="293"/>
        <v>1.9489571249016999</v>
      </c>
      <c r="I558">
        <v>558</v>
      </c>
      <c r="J558">
        <f t="shared" si="294"/>
        <v>557</v>
      </c>
      <c r="K558">
        <f t="shared" si="295"/>
        <v>1.6306657546063599</v>
      </c>
      <c r="L558">
        <f t="shared" si="296"/>
        <v>1.7200852107707401</v>
      </c>
      <c r="M558">
        <v>558</v>
      </c>
      <c r="N558">
        <f t="shared" si="297"/>
        <v>557</v>
      </c>
      <c r="O558">
        <f t="shared" si="298"/>
        <v>0.66361872365018948</v>
      </c>
      <c r="P558">
        <f t="shared" si="299"/>
        <v>0.77558912730477503</v>
      </c>
      <c r="Q558">
        <v>558</v>
      </c>
      <c r="R558">
        <f t="shared" si="300"/>
        <v>557</v>
      </c>
      <c r="S558">
        <f t="shared" si="301"/>
        <v>1.7968526466380297</v>
      </c>
      <c r="T558">
        <f t="shared" si="302"/>
        <v>0.999999999999999</v>
      </c>
      <c r="U558">
        <v>558</v>
      </c>
      <c r="V558">
        <f t="shared" si="303"/>
        <v>557</v>
      </c>
      <c r="W558">
        <f t="shared" si="304"/>
        <v>1.7476901432982583</v>
      </c>
      <c r="X558">
        <f t="shared" si="305"/>
        <v>0.91719375943486003</v>
      </c>
      <c r="Y558">
        <v>558</v>
      </c>
      <c r="Z558">
        <f t="shared" si="306"/>
        <v>557</v>
      </c>
      <c r="AA558">
        <f t="shared" si="307"/>
        <v>0.79685264663802979</v>
      </c>
      <c r="AB558">
        <f t="shared" si="308"/>
        <v>2</v>
      </c>
      <c r="AC558">
        <v>558</v>
      </c>
      <c r="AD558">
        <f t="shared" si="309"/>
        <v>557</v>
      </c>
      <c r="AE558">
        <f t="shared" si="310"/>
        <v>0.79685264663802979</v>
      </c>
      <c r="AF558">
        <f t="shared" si="311"/>
        <v>2</v>
      </c>
      <c r="AG558">
        <v>558</v>
      </c>
      <c r="AH558">
        <f t="shared" si="312"/>
        <v>557</v>
      </c>
      <c r="AI558">
        <f t="shared" si="313"/>
        <v>1.5</v>
      </c>
      <c r="AJ558">
        <f t="shared" si="314"/>
        <v>1.5</v>
      </c>
      <c r="AK558">
        <v>558</v>
      </c>
      <c r="AL558">
        <f t="shared" si="315"/>
        <v>557</v>
      </c>
      <c r="AM558">
        <f t="shared" si="316"/>
        <v>0.5</v>
      </c>
      <c r="AN558">
        <f t="shared" si="317"/>
        <v>0.5</v>
      </c>
      <c r="AO558">
        <v>558</v>
      </c>
      <c r="AP558">
        <f t="shared" si="318"/>
        <v>557</v>
      </c>
      <c r="AQ558">
        <f t="shared" si="319"/>
        <v>1.5</v>
      </c>
      <c r="AR558">
        <f t="shared" si="320"/>
        <v>0.5</v>
      </c>
      <c r="AS558">
        <v>558</v>
      </c>
      <c r="AT558">
        <f t="shared" si="321"/>
        <v>557</v>
      </c>
      <c r="AU558">
        <f t="shared" si="322"/>
        <v>1.5</v>
      </c>
      <c r="AV558">
        <f t="shared" si="323"/>
        <v>0.5</v>
      </c>
    </row>
    <row r="559" spans="1:48" x14ac:dyDescent="0.3">
      <c r="A559">
        <v>559</v>
      </c>
      <c r="B559">
        <f t="shared" si="288"/>
        <v>558</v>
      </c>
      <c r="C559">
        <f t="shared" si="289"/>
        <v>0.79828326180255049</v>
      </c>
      <c r="D559">
        <f t="shared" si="290"/>
        <v>1</v>
      </c>
      <c r="E559">
        <v>559</v>
      </c>
      <c r="F559">
        <f t="shared" si="291"/>
        <v>558</v>
      </c>
      <c r="G559">
        <f t="shared" si="292"/>
        <v>0.76783279125036485</v>
      </c>
      <c r="H559">
        <f t="shared" si="293"/>
        <v>1.0510428750983001</v>
      </c>
      <c r="I559">
        <v>559</v>
      </c>
      <c r="J559">
        <f t="shared" si="294"/>
        <v>558</v>
      </c>
      <c r="K559">
        <f t="shared" si="295"/>
        <v>1.6312954690863906</v>
      </c>
      <c r="L559">
        <f t="shared" si="296"/>
        <v>1.2799147892292599</v>
      </c>
      <c r="M559">
        <v>559</v>
      </c>
      <c r="N559">
        <f t="shared" si="297"/>
        <v>558</v>
      </c>
      <c r="O559">
        <f t="shared" si="298"/>
        <v>0.66440724761958803</v>
      </c>
      <c r="P559">
        <f t="shared" si="299"/>
        <v>0.224410872695225</v>
      </c>
      <c r="Q559">
        <v>559</v>
      </c>
      <c r="R559">
        <f t="shared" si="300"/>
        <v>558</v>
      </c>
      <c r="S559">
        <f t="shared" si="301"/>
        <v>1.7982832618025504</v>
      </c>
      <c r="T559">
        <f t="shared" si="302"/>
        <v>9.0000000000000003E-16</v>
      </c>
      <c r="U559">
        <v>559</v>
      </c>
      <c r="V559">
        <f t="shared" si="303"/>
        <v>558</v>
      </c>
      <c r="W559">
        <f t="shared" si="304"/>
        <v>1.7488838307358403</v>
      </c>
      <c r="X559">
        <f t="shared" si="305"/>
        <v>8.2806240565139494E-2</v>
      </c>
      <c r="Y559">
        <v>559</v>
      </c>
      <c r="Z559">
        <f t="shared" si="306"/>
        <v>558</v>
      </c>
      <c r="AA559">
        <f t="shared" si="307"/>
        <v>0.79828326180255049</v>
      </c>
      <c r="AB559">
        <f t="shared" si="308"/>
        <v>1</v>
      </c>
      <c r="AC559">
        <v>559</v>
      </c>
      <c r="AD559">
        <f t="shared" si="309"/>
        <v>558</v>
      </c>
      <c r="AE559">
        <f t="shared" si="310"/>
        <v>0.79828326180255049</v>
      </c>
      <c r="AF559">
        <f t="shared" si="311"/>
        <v>1</v>
      </c>
      <c r="AG559">
        <v>559</v>
      </c>
      <c r="AH559">
        <f t="shared" si="312"/>
        <v>558</v>
      </c>
      <c r="AI559">
        <f t="shared" si="313"/>
        <v>1.5</v>
      </c>
      <c r="AJ559">
        <f t="shared" si="314"/>
        <v>1.5</v>
      </c>
      <c r="AK559">
        <v>559</v>
      </c>
      <c r="AL559">
        <f t="shared" si="315"/>
        <v>558</v>
      </c>
      <c r="AM559">
        <f t="shared" si="316"/>
        <v>0.5</v>
      </c>
      <c r="AN559">
        <f t="shared" si="317"/>
        <v>0.5</v>
      </c>
      <c r="AO559">
        <v>559</v>
      </c>
      <c r="AP559">
        <f t="shared" si="318"/>
        <v>558</v>
      </c>
      <c r="AQ559">
        <f t="shared" si="319"/>
        <v>1.5</v>
      </c>
      <c r="AR559">
        <f t="shared" si="320"/>
        <v>0.5</v>
      </c>
      <c r="AS559">
        <v>559</v>
      </c>
      <c r="AT559">
        <f t="shared" si="321"/>
        <v>558</v>
      </c>
      <c r="AU559">
        <f t="shared" si="322"/>
        <v>1.5</v>
      </c>
      <c r="AV559">
        <f t="shared" si="323"/>
        <v>0.5</v>
      </c>
    </row>
    <row r="560" spans="1:48" x14ac:dyDescent="0.3">
      <c r="A560">
        <v>560</v>
      </c>
      <c r="B560">
        <f t="shared" si="288"/>
        <v>559</v>
      </c>
      <c r="C560">
        <f t="shared" si="289"/>
        <v>0.79971387696707119</v>
      </c>
      <c r="D560">
        <f t="shared" si="290"/>
        <v>2</v>
      </c>
      <c r="E560">
        <v>560</v>
      </c>
      <c r="F560">
        <f t="shared" si="291"/>
        <v>559</v>
      </c>
      <c r="G560">
        <f t="shared" si="292"/>
        <v>0.76911736099257288</v>
      </c>
      <c r="H560">
        <f t="shared" si="293"/>
        <v>1.9489571249016999</v>
      </c>
      <c r="I560">
        <v>560</v>
      </c>
      <c r="J560">
        <f t="shared" si="294"/>
        <v>559</v>
      </c>
      <c r="K560">
        <f t="shared" si="295"/>
        <v>1.6319251835664212</v>
      </c>
      <c r="L560">
        <f t="shared" si="296"/>
        <v>1.7200852107707401</v>
      </c>
      <c r="M560">
        <v>560</v>
      </c>
      <c r="N560">
        <f t="shared" si="297"/>
        <v>559</v>
      </c>
      <c r="O560">
        <f t="shared" si="298"/>
        <v>0.66519577158898646</v>
      </c>
      <c r="P560">
        <f t="shared" si="299"/>
        <v>0.77558912730477503</v>
      </c>
      <c r="Q560">
        <v>560</v>
      </c>
      <c r="R560">
        <f t="shared" si="300"/>
        <v>559</v>
      </c>
      <c r="S560">
        <f t="shared" si="301"/>
        <v>1.7997138769670711</v>
      </c>
      <c r="T560">
        <f t="shared" si="302"/>
        <v>0.999999999999999</v>
      </c>
      <c r="U560">
        <v>560</v>
      </c>
      <c r="V560">
        <f t="shared" si="303"/>
        <v>559</v>
      </c>
      <c r="W560">
        <f t="shared" si="304"/>
        <v>1.7500775181734221</v>
      </c>
      <c r="X560">
        <f t="shared" si="305"/>
        <v>0.91719375943486003</v>
      </c>
      <c r="Y560">
        <v>560</v>
      </c>
      <c r="Z560">
        <f t="shared" si="306"/>
        <v>559</v>
      </c>
      <c r="AA560">
        <f t="shared" si="307"/>
        <v>0.79971387696707119</v>
      </c>
      <c r="AB560">
        <f t="shared" si="308"/>
        <v>2</v>
      </c>
      <c r="AC560">
        <v>560</v>
      </c>
      <c r="AD560">
        <f t="shared" si="309"/>
        <v>559</v>
      </c>
      <c r="AE560">
        <f t="shared" si="310"/>
        <v>0.79971387696707119</v>
      </c>
      <c r="AF560">
        <f t="shared" si="311"/>
        <v>2</v>
      </c>
      <c r="AG560">
        <v>560</v>
      </c>
      <c r="AH560">
        <f t="shared" si="312"/>
        <v>559</v>
      </c>
      <c r="AI560">
        <f t="shared" si="313"/>
        <v>1.5</v>
      </c>
      <c r="AJ560">
        <f t="shared" si="314"/>
        <v>1.5</v>
      </c>
      <c r="AK560">
        <v>560</v>
      </c>
      <c r="AL560">
        <f t="shared" si="315"/>
        <v>559</v>
      </c>
      <c r="AM560">
        <f t="shared" si="316"/>
        <v>0.5</v>
      </c>
      <c r="AN560">
        <f t="shared" si="317"/>
        <v>0.5</v>
      </c>
      <c r="AO560">
        <v>560</v>
      </c>
      <c r="AP560">
        <f t="shared" si="318"/>
        <v>559</v>
      </c>
      <c r="AQ560">
        <f t="shared" si="319"/>
        <v>1.5</v>
      </c>
      <c r="AR560">
        <f t="shared" si="320"/>
        <v>0.5</v>
      </c>
      <c r="AS560">
        <v>560</v>
      </c>
      <c r="AT560">
        <f t="shared" si="321"/>
        <v>559</v>
      </c>
      <c r="AU560">
        <f t="shared" si="322"/>
        <v>1.5</v>
      </c>
      <c r="AV560">
        <f t="shared" si="323"/>
        <v>0.5</v>
      </c>
    </row>
    <row r="561" spans="1:48" x14ac:dyDescent="0.3">
      <c r="A561">
        <v>561</v>
      </c>
      <c r="B561">
        <f t="shared" si="288"/>
        <v>560</v>
      </c>
      <c r="C561">
        <f t="shared" si="289"/>
        <v>0.80114449213159189</v>
      </c>
      <c r="D561">
        <f t="shared" si="290"/>
        <v>1</v>
      </c>
      <c r="E561">
        <v>561</v>
      </c>
      <c r="F561">
        <f t="shared" si="291"/>
        <v>560</v>
      </c>
      <c r="G561">
        <f t="shared" si="292"/>
        <v>0.77040193073478092</v>
      </c>
      <c r="H561">
        <f t="shared" si="293"/>
        <v>1.0510428750983001</v>
      </c>
      <c r="I561">
        <v>561</v>
      </c>
      <c r="J561">
        <f t="shared" si="294"/>
        <v>560</v>
      </c>
      <c r="K561">
        <f t="shared" si="295"/>
        <v>1.6325548980464519</v>
      </c>
      <c r="L561">
        <f t="shared" si="296"/>
        <v>1.2799147892292599</v>
      </c>
      <c r="M561">
        <v>561</v>
      </c>
      <c r="N561">
        <f t="shared" si="297"/>
        <v>560</v>
      </c>
      <c r="O561">
        <f t="shared" si="298"/>
        <v>0.66598429555838501</v>
      </c>
      <c r="P561">
        <f t="shared" si="299"/>
        <v>0.224410872695225</v>
      </c>
      <c r="Q561">
        <v>561</v>
      </c>
      <c r="R561">
        <f t="shared" si="300"/>
        <v>560</v>
      </c>
      <c r="S561">
        <f t="shared" si="301"/>
        <v>1.8011444921315918</v>
      </c>
      <c r="T561">
        <f t="shared" si="302"/>
        <v>9.0000000000000003E-16</v>
      </c>
      <c r="U561">
        <v>561</v>
      </c>
      <c r="V561">
        <f t="shared" si="303"/>
        <v>560</v>
      </c>
      <c r="W561">
        <f t="shared" si="304"/>
        <v>1.751271205611004</v>
      </c>
      <c r="X561">
        <f t="shared" si="305"/>
        <v>8.2806240565139494E-2</v>
      </c>
      <c r="Y561">
        <v>561</v>
      </c>
      <c r="Z561">
        <f t="shared" si="306"/>
        <v>560</v>
      </c>
      <c r="AA561">
        <f t="shared" si="307"/>
        <v>0.80114449213159189</v>
      </c>
      <c r="AB561">
        <f t="shared" si="308"/>
        <v>1</v>
      </c>
      <c r="AC561">
        <v>561</v>
      </c>
      <c r="AD561">
        <f t="shared" si="309"/>
        <v>560</v>
      </c>
      <c r="AE561">
        <f t="shared" si="310"/>
        <v>0.80114449213159189</v>
      </c>
      <c r="AF561">
        <f t="shared" si="311"/>
        <v>1</v>
      </c>
      <c r="AG561">
        <v>561</v>
      </c>
      <c r="AH561">
        <f t="shared" si="312"/>
        <v>560</v>
      </c>
      <c r="AI561">
        <f t="shared" si="313"/>
        <v>1.5</v>
      </c>
      <c r="AJ561">
        <f t="shared" si="314"/>
        <v>1.5</v>
      </c>
      <c r="AK561">
        <v>561</v>
      </c>
      <c r="AL561">
        <f t="shared" si="315"/>
        <v>560</v>
      </c>
      <c r="AM561">
        <f t="shared" si="316"/>
        <v>0.5</v>
      </c>
      <c r="AN561">
        <f t="shared" si="317"/>
        <v>0.5</v>
      </c>
      <c r="AO561">
        <v>561</v>
      </c>
      <c r="AP561">
        <f t="shared" si="318"/>
        <v>560</v>
      </c>
      <c r="AQ561">
        <f t="shared" si="319"/>
        <v>1.5</v>
      </c>
      <c r="AR561">
        <f t="shared" si="320"/>
        <v>0.5</v>
      </c>
      <c r="AS561">
        <v>561</v>
      </c>
      <c r="AT561">
        <f t="shared" si="321"/>
        <v>560</v>
      </c>
      <c r="AU561">
        <f t="shared" si="322"/>
        <v>1.5</v>
      </c>
      <c r="AV561">
        <f t="shared" si="323"/>
        <v>0.5</v>
      </c>
    </row>
    <row r="562" spans="1:48" x14ac:dyDescent="0.3">
      <c r="A562">
        <v>562</v>
      </c>
      <c r="B562">
        <f t="shared" si="288"/>
        <v>561</v>
      </c>
      <c r="C562">
        <f t="shared" si="289"/>
        <v>0.80257510729611259</v>
      </c>
      <c r="D562">
        <f t="shared" si="290"/>
        <v>2</v>
      </c>
      <c r="E562">
        <v>562</v>
      </c>
      <c r="F562">
        <f t="shared" si="291"/>
        <v>561</v>
      </c>
      <c r="G562">
        <f t="shared" si="292"/>
        <v>0.77168650047698895</v>
      </c>
      <c r="H562">
        <f t="shared" si="293"/>
        <v>1.9489571249016999</v>
      </c>
      <c r="I562">
        <v>562</v>
      </c>
      <c r="J562">
        <f t="shared" si="294"/>
        <v>561</v>
      </c>
      <c r="K562">
        <f t="shared" si="295"/>
        <v>1.6331846125264826</v>
      </c>
      <c r="L562">
        <f t="shared" si="296"/>
        <v>1.7200852107707401</v>
      </c>
      <c r="M562">
        <v>562</v>
      </c>
      <c r="N562">
        <f t="shared" si="297"/>
        <v>561</v>
      </c>
      <c r="O562">
        <f t="shared" si="298"/>
        <v>0.66677281952778356</v>
      </c>
      <c r="P562">
        <f t="shared" si="299"/>
        <v>0.77558912730477503</v>
      </c>
      <c r="Q562">
        <v>562</v>
      </c>
      <c r="R562">
        <f t="shared" si="300"/>
        <v>561</v>
      </c>
      <c r="S562">
        <f t="shared" si="301"/>
        <v>1.8025751072961125</v>
      </c>
      <c r="T562">
        <f t="shared" si="302"/>
        <v>0.999999999999999</v>
      </c>
      <c r="U562">
        <v>562</v>
      </c>
      <c r="V562">
        <f t="shared" si="303"/>
        <v>561</v>
      </c>
      <c r="W562">
        <f t="shared" si="304"/>
        <v>1.752464893048586</v>
      </c>
      <c r="X562">
        <f t="shared" si="305"/>
        <v>0.91719375943486003</v>
      </c>
      <c r="Y562">
        <v>562</v>
      </c>
      <c r="Z562">
        <f t="shared" si="306"/>
        <v>561</v>
      </c>
      <c r="AA562">
        <f t="shared" si="307"/>
        <v>0.80257510729611259</v>
      </c>
      <c r="AB562">
        <f t="shared" si="308"/>
        <v>2</v>
      </c>
      <c r="AC562">
        <v>562</v>
      </c>
      <c r="AD562">
        <f t="shared" si="309"/>
        <v>561</v>
      </c>
      <c r="AE562">
        <f t="shared" si="310"/>
        <v>0.80257510729611259</v>
      </c>
      <c r="AF562">
        <f t="shared" si="311"/>
        <v>2</v>
      </c>
      <c r="AG562">
        <v>562</v>
      </c>
      <c r="AH562">
        <f t="shared" si="312"/>
        <v>561</v>
      </c>
      <c r="AI562">
        <f t="shared" si="313"/>
        <v>1.5</v>
      </c>
      <c r="AJ562">
        <f t="shared" si="314"/>
        <v>1.5</v>
      </c>
      <c r="AK562">
        <v>562</v>
      </c>
      <c r="AL562">
        <f t="shared" si="315"/>
        <v>561</v>
      </c>
      <c r="AM562">
        <f t="shared" si="316"/>
        <v>0.5</v>
      </c>
      <c r="AN562">
        <f t="shared" si="317"/>
        <v>0.5</v>
      </c>
      <c r="AO562">
        <v>562</v>
      </c>
      <c r="AP562">
        <f t="shared" si="318"/>
        <v>561</v>
      </c>
      <c r="AQ562">
        <f t="shared" si="319"/>
        <v>1.5</v>
      </c>
      <c r="AR562">
        <f t="shared" si="320"/>
        <v>0.5</v>
      </c>
      <c r="AS562">
        <v>562</v>
      </c>
      <c r="AT562">
        <f t="shared" si="321"/>
        <v>561</v>
      </c>
      <c r="AU562">
        <f t="shared" si="322"/>
        <v>1.5</v>
      </c>
      <c r="AV562">
        <f t="shared" si="323"/>
        <v>0.5</v>
      </c>
    </row>
    <row r="563" spans="1:48" x14ac:dyDescent="0.3">
      <c r="A563">
        <v>563</v>
      </c>
      <c r="B563">
        <f t="shared" si="288"/>
        <v>562</v>
      </c>
      <c r="C563">
        <f t="shared" si="289"/>
        <v>0.80400572246063329</v>
      </c>
      <c r="D563">
        <f t="shared" si="290"/>
        <v>1</v>
      </c>
      <c r="E563">
        <v>563</v>
      </c>
      <c r="F563">
        <f t="shared" si="291"/>
        <v>562</v>
      </c>
      <c r="G563">
        <f t="shared" si="292"/>
        <v>0.77297107021919687</v>
      </c>
      <c r="H563">
        <f t="shared" si="293"/>
        <v>1.0510428750983001</v>
      </c>
      <c r="I563">
        <v>563</v>
      </c>
      <c r="J563">
        <f t="shared" si="294"/>
        <v>562</v>
      </c>
      <c r="K563">
        <f t="shared" si="295"/>
        <v>1.6338143270065133</v>
      </c>
      <c r="L563">
        <f t="shared" si="296"/>
        <v>1.2799147892292599</v>
      </c>
      <c r="M563">
        <v>563</v>
      </c>
      <c r="N563">
        <f t="shared" si="297"/>
        <v>562</v>
      </c>
      <c r="O563">
        <f t="shared" si="298"/>
        <v>0.66756134349718199</v>
      </c>
      <c r="P563">
        <f t="shared" si="299"/>
        <v>0.224410872695225</v>
      </c>
      <c r="Q563">
        <v>563</v>
      </c>
      <c r="R563">
        <f t="shared" si="300"/>
        <v>562</v>
      </c>
      <c r="S563">
        <f t="shared" si="301"/>
        <v>1.8040057224606332</v>
      </c>
      <c r="T563">
        <f t="shared" si="302"/>
        <v>9.0000000000000003E-16</v>
      </c>
      <c r="U563">
        <v>563</v>
      </c>
      <c r="V563">
        <f t="shared" si="303"/>
        <v>562</v>
      </c>
      <c r="W563">
        <f t="shared" si="304"/>
        <v>1.7536585804861677</v>
      </c>
      <c r="X563">
        <f t="shared" si="305"/>
        <v>8.2806240565139494E-2</v>
      </c>
      <c r="Y563">
        <v>563</v>
      </c>
      <c r="Z563">
        <f t="shared" si="306"/>
        <v>562</v>
      </c>
      <c r="AA563">
        <f t="shared" si="307"/>
        <v>0.80400572246063329</v>
      </c>
      <c r="AB563">
        <f t="shared" si="308"/>
        <v>1</v>
      </c>
      <c r="AC563">
        <v>563</v>
      </c>
      <c r="AD563">
        <f t="shared" si="309"/>
        <v>562</v>
      </c>
      <c r="AE563">
        <f t="shared" si="310"/>
        <v>0.80400572246063329</v>
      </c>
      <c r="AF563">
        <f t="shared" si="311"/>
        <v>1</v>
      </c>
      <c r="AG563">
        <v>563</v>
      </c>
      <c r="AH563">
        <f t="shared" si="312"/>
        <v>562</v>
      </c>
      <c r="AI563">
        <f t="shared" si="313"/>
        <v>1.5</v>
      </c>
      <c r="AJ563">
        <f t="shared" si="314"/>
        <v>1.5</v>
      </c>
      <c r="AK563">
        <v>563</v>
      </c>
      <c r="AL563">
        <f t="shared" si="315"/>
        <v>562</v>
      </c>
      <c r="AM563">
        <f t="shared" si="316"/>
        <v>0.5</v>
      </c>
      <c r="AN563">
        <f t="shared" si="317"/>
        <v>0.5</v>
      </c>
      <c r="AO563">
        <v>563</v>
      </c>
      <c r="AP563">
        <f t="shared" si="318"/>
        <v>562</v>
      </c>
      <c r="AQ563">
        <f t="shared" si="319"/>
        <v>1.5</v>
      </c>
      <c r="AR563">
        <f t="shared" si="320"/>
        <v>0.5</v>
      </c>
      <c r="AS563">
        <v>563</v>
      </c>
      <c r="AT563">
        <f t="shared" si="321"/>
        <v>562</v>
      </c>
      <c r="AU563">
        <f t="shared" si="322"/>
        <v>1.5</v>
      </c>
      <c r="AV563">
        <f t="shared" si="323"/>
        <v>0.5</v>
      </c>
    </row>
    <row r="564" spans="1:48" x14ac:dyDescent="0.3">
      <c r="A564">
        <v>564</v>
      </c>
      <c r="B564">
        <f t="shared" si="288"/>
        <v>563</v>
      </c>
      <c r="C564">
        <f t="shared" si="289"/>
        <v>0.80543633762515399</v>
      </c>
      <c r="D564">
        <f t="shared" si="290"/>
        <v>2</v>
      </c>
      <c r="E564">
        <v>564</v>
      </c>
      <c r="F564">
        <f t="shared" si="291"/>
        <v>563</v>
      </c>
      <c r="G564">
        <f t="shared" si="292"/>
        <v>0.7742556399614049</v>
      </c>
      <c r="H564">
        <f t="shared" si="293"/>
        <v>1.9489571249016999</v>
      </c>
      <c r="I564">
        <v>564</v>
      </c>
      <c r="J564">
        <f t="shared" si="294"/>
        <v>563</v>
      </c>
      <c r="K564">
        <f t="shared" si="295"/>
        <v>1.6344440414865442</v>
      </c>
      <c r="L564">
        <f t="shared" si="296"/>
        <v>1.7200852107707401</v>
      </c>
      <c r="M564">
        <v>564</v>
      </c>
      <c r="N564">
        <f t="shared" si="297"/>
        <v>563</v>
      </c>
      <c r="O564">
        <f t="shared" si="298"/>
        <v>0.66834986746658054</v>
      </c>
      <c r="P564">
        <f t="shared" si="299"/>
        <v>0.77558912730477503</v>
      </c>
      <c r="Q564">
        <v>564</v>
      </c>
      <c r="R564">
        <f t="shared" si="300"/>
        <v>563</v>
      </c>
      <c r="S564">
        <f t="shared" si="301"/>
        <v>1.8054363376251539</v>
      </c>
      <c r="T564">
        <f t="shared" si="302"/>
        <v>0.999999999999999</v>
      </c>
      <c r="U564">
        <v>564</v>
      </c>
      <c r="V564">
        <f t="shared" si="303"/>
        <v>563</v>
      </c>
      <c r="W564">
        <f t="shared" si="304"/>
        <v>1.7548522679237497</v>
      </c>
      <c r="X564">
        <f t="shared" si="305"/>
        <v>0.91719375943486003</v>
      </c>
      <c r="Y564">
        <v>564</v>
      </c>
      <c r="Z564">
        <f t="shared" si="306"/>
        <v>563</v>
      </c>
      <c r="AA564">
        <f t="shared" si="307"/>
        <v>0.80543633762515399</v>
      </c>
      <c r="AB564">
        <f t="shared" si="308"/>
        <v>2</v>
      </c>
      <c r="AC564">
        <v>564</v>
      </c>
      <c r="AD564">
        <f t="shared" si="309"/>
        <v>563</v>
      </c>
      <c r="AE564">
        <f t="shared" si="310"/>
        <v>0.80543633762515399</v>
      </c>
      <c r="AF564">
        <f t="shared" si="311"/>
        <v>2</v>
      </c>
      <c r="AG564">
        <v>564</v>
      </c>
      <c r="AH564">
        <f t="shared" si="312"/>
        <v>563</v>
      </c>
      <c r="AI564">
        <f t="shared" si="313"/>
        <v>1.5</v>
      </c>
      <c r="AJ564">
        <f t="shared" si="314"/>
        <v>1.5</v>
      </c>
      <c r="AK564">
        <v>564</v>
      </c>
      <c r="AL564">
        <f t="shared" si="315"/>
        <v>563</v>
      </c>
      <c r="AM564">
        <f t="shared" si="316"/>
        <v>0.5</v>
      </c>
      <c r="AN564">
        <f t="shared" si="317"/>
        <v>0.5</v>
      </c>
      <c r="AO564">
        <v>564</v>
      </c>
      <c r="AP564">
        <f t="shared" si="318"/>
        <v>563</v>
      </c>
      <c r="AQ564">
        <f t="shared" si="319"/>
        <v>1.5</v>
      </c>
      <c r="AR564">
        <f t="shared" si="320"/>
        <v>0.5</v>
      </c>
      <c r="AS564">
        <v>564</v>
      </c>
      <c r="AT564">
        <f t="shared" si="321"/>
        <v>563</v>
      </c>
      <c r="AU564">
        <f t="shared" si="322"/>
        <v>1.5</v>
      </c>
      <c r="AV564">
        <f t="shared" si="323"/>
        <v>0.5</v>
      </c>
    </row>
    <row r="565" spans="1:48" x14ac:dyDescent="0.3">
      <c r="A565">
        <v>565</v>
      </c>
      <c r="B565">
        <f t="shared" si="288"/>
        <v>564</v>
      </c>
      <c r="C565">
        <f t="shared" si="289"/>
        <v>0.8068669527896748</v>
      </c>
      <c r="D565">
        <f t="shared" si="290"/>
        <v>1</v>
      </c>
      <c r="E565">
        <v>565</v>
      </c>
      <c r="F565">
        <f t="shared" si="291"/>
        <v>564</v>
      </c>
      <c r="G565">
        <f t="shared" si="292"/>
        <v>0.77554020970361293</v>
      </c>
      <c r="H565">
        <f t="shared" si="293"/>
        <v>1.0510428750983001</v>
      </c>
      <c r="I565">
        <v>565</v>
      </c>
      <c r="J565">
        <f t="shared" si="294"/>
        <v>564</v>
      </c>
      <c r="K565">
        <f t="shared" si="295"/>
        <v>1.6350737559665749</v>
      </c>
      <c r="L565">
        <f t="shared" si="296"/>
        <v>1.2799147892292599</v>
      </c>
      <c r="M565">
        <v>565</v>
      </c>
      <c r="N565">
        <f t="shared" si="297"/>
        <v>564</v>
      </c>
      <c r="O565">
        <f t="shared" si="298"/>
        <v>0.66913839143597897</v>
      </c>
      <c r="P565">
        <f t="shared" si="299"/>
        <v>0.224410872695225</v>
      </c>
      <c r="Q565">
        <v>565</v>
      </c>
      <c r="R565">
        <f t="shared" si="300"/>
        <v>564</v>
      </c>
      <c r="S565">
        <f t="shared" si="301"/>
        <v>1.8068669527896748</v>
      </c>
      <c r="T565">
        <f t="shared" si="302"/>
        <v>9.0000000000000003E-16</v>
      </c>
      <c r="U565">
        <v>565</v>
      </c>
      <c r="V565">
        <f t="shared" si="303"/>
        <v>564</v>
      </c>
      <c r="W565">
        <f t="shared" si="304"/>
        <v>1.7560459553613317</v>
      </c>
      <c r="X565">
        <f t="shared" si="305"/>
        <v>8.2806240565139494E-2</v>
      </c>
      <c r="Y565">
        <v>565</v>
      </c>
      <c r="Z565">
        <f t="shared" si="306"/>
        <v>564</v>
      </c>
      <c r="AA565">
        <f t="shared" si="307"/>
        <v>0.8068669527896748</v>
      </c>
      <c r="AB565">
        <f t="shared" si="308"/>
        <v>1</v>
      </c>
      <c r="AC565">
        <v>565</v>
      </c>
      <c r="AD565">
        <f t="shared" si="309"/>
        <v>564</v>
      </c>
      <c r="AE565">
        <f t="shared" si="310"/>
        <v>0.8068669527896748</v>
      </c>
      <c r="AF565">
        <f t="shared" si="311"/>
        <v>1</v>
      </c>
      <c r="AG565">
        <v>565</v>
      </c>
      <c r="AH565">
        <f t="shared" si="312"/>
        <v>564</v>
      </c>
      <c r="AI565">
        <f t="shared" si="313"/>
        <v>1.5</v>
      </c>
      <c r="AJ565">
        <f t="shared" si="314"/>
        <v>1.5</v>
      </c>
      <c r="AK565">
        <v>565</v>
      </c>
      <c r="AL565">
        <f t="shared" si="315"/>
        <v>564</v>
      </c>
      <c r="AM565">
        <f t="shared" si="316"/>
        <v>0.5</v>
      </c>
      <c r="AN565">
        <f t="shared" si="317"/>
        <v>0.5</v>
      </c>
      <c r="AO565">
        <v>565</v>
      </c>
      <c r="AP565">
        <f t="shared" si="318"/>
        <v>564</v>
      </c>
      <c r="AQ565">
        <f t="shared" si="319"/>
        <v>1.5</v>
      </c>
      <c r="AR565">
        <f t="shared" si="320"/>
        <v>0.5</v>
      </c>
      <c r="AS565">
        <v>565</v>
      </c>
      <c r="AT565">
        <f t="shared" si="321"/>
        <v>564</v>
      </c>
      <c r="AU565">
        <f t="shared" si="322"/>
        <v>1.5</v>
      </c>
      <c r="AV565">
        <f t="shared" si="323"/>
        <v>0.5</v>
      </c>
    </row>
    <row r="566" spans="1:48" x14ac:dyDescent="0.3">
      <c r="A566">
        <v>566</v>
      </c>
      <c r="B566">
        <f t="shared" si="288"/>
        <v>565</v>
      </c>
      <c r="C566">
        <f t="shared" si="289"/>
        <v>0.80829756795419549</v>
      </c>
      <c r="D566">
        <f t="shared" si="290"/>
        <v>2</v>
      </c>
      <c r="E566">
        <v>566</v>
      </c>
      <c r="F566">
        <f t="shared" si="291"/>
        <v>565</v>
      </c>
      <c r="G566">
        <f t="shared" si="292"/>
        <v>0.77682477944582096</v>
      </c>
      <c r="H566">
        <f t="shared" si="293"/>
        <v>1.9489571249016999</v>
      </c>
      <c r="I566">
        <v>566</v>
      </c>
      <c r="J566">
        <f t="shared" si="294"/>
        <v>565</v>
      </c>
      <c r="K566">
        <f t="shared" si="295"/>
        <v>1.6357034704466056</v>
      </c>
      <c r="L566">
        <f t="shared" si="296"/>
        <v>1.7200852107707401</v>
      </c>
      <c r="M566">
        <v>566</v>
      </c>
      <c r="N566">
        <f t="shared" si="297"/>
        <v>565</v>
      </c>
      <c r="O566">
        <f t="shared" si="298"/>
        <v>0.66992691540537752</v>
      </c>
      <c r="P566">
        <f t="shared" si="299"/>
        <v>0.77558912730477503</v>
      </c>
      <c r="Q566">
        <v>566</v>
      </c>
      <c r="R566">
        <f t="shared" si="300"/>
        <v>565</v>
      </c>
      <c r="S566">
        <f t="shared" si="301"/>
        <v>1.8082975679541955</v>
      </c>
      <c r="T566">
        <f t="shared" si="302"/>
        <v>0.999999999999999</v>
      </c>
      <c r="U566">
        <v>566</v>
      </c>
      <c r="V566">
        <f t="shared" si="303"/>
        <v>565</v>
      </c>
      <c r="W566">
        <f t="shared" si="304"/>
        <v>1.7572396427989134</v>
      </c>
      <c r="X566">
        <f t="shared" si="305"/>
        <v>0.91719375943486003</v>
      </c>
      <c r="Y566">
        <v>566</v>
      </c>
      <c r="Z566">
        <f t="shared" si="306"/>
        <v>565</v>
      </c>
      <c r="AA566">
        <f t="shared" si="307"/>
        <v>0.80829756795419549</v>
      </c>
      <c r="AB566">
        <f t="shared" si="308"/>
        <v>2</v>
      </c>
      <c r="AC566">
        <v>566</v>
      </c>
      <c r="AD566">
        <f t="shared" si="309"/>
        <v>565</v>
      </c>
      <c r="AE566">
        <f t="shared" si="310"/>
        <v>0.80829756795419549</v>
      </c>
      <c r="AF566">
        <f t="shared" si="311"/>
        <v>2</v>
      </c>
      <c r="AG566">
        <v>566</v>
      </c>
      <c r="AH566">
        <f t="shared" si="312"/>
        <v>565</v>
      </c>
      <c r="AI566">
        <f t="shared" si="313"/>
        <v>1.5</v>
      </c>
      <c r="AJ566">
        <f t="shared" si="314"/>
        <v>1.5</v>
      </c>
      <c r="AK566">
        <v>566</v>
      </c>
      <c r="AL566">
        <f t="shared" si="315"/>
        <v>565</v>
      </c>
      <c r="AM566">
        <f t="shared" si="316"/>
        <v>0.5</v>
      </c>
      <c r="AN566">
        <f t="shared" si="317"/>
        <v>0.5</v>
      </c>
      <c r="AO566">
        <v>566</v>
      </c>
      <c r="AP566">
        <f t="shared" si="318"/>
        <v>565</v>
      </c>
      <c r="AQ566">
        <f t="shared" si="319"/>
        <v>1.5</v>
      </c>
      <c r="AR566">
        <f t="shared" si="320"/>
        <v>0.5</v>
      </c>
      <c r="AS566">
        <v>566</v>
      </c>
      <c r="AT566">
        <f t="shared" si="321"/>
        <v>565</v>
      </c>
      <c r="AU566">
        <f t="shared" si="322"/>
        <v>1.5</v>
      </c>
      <c r="AV566">
        <f t="shared" si="323"/>
        <v>0.5</v>
      </c>
    </row>
    <row r="567" spans="1:48" x14ac:dyDescent="0.3">
      <c r="A567">
        <v>567</v>
      </c>
      <c r="B567">
        <f t="shared" si="288"/>
        <v>566</v>
      </c>
      <c r="C567">
        <f t="shared" si="289"/>
        <v>0.80972818311871619</v>
      </c>
      <c r="D567">
        <f t="shared" si="290"/>
        <v>1</v>
      </c>
      <c r="E567">
        <v>567</v>
      </c>
      <c r="F567">
        <f t="shared" si="291"/>
        <v>566</v>
      </c>
      <c r="G567">
        <f t="shared" si="292"/>
        <v>0.77810934918802888</v>
      </c>
      <c r="H567">
        <f t="shared" si="293"/>
        <v>1.0510428750983001</v>
      </c>
      <c r="I567">
        <v>567</v>
      </c>
      <c r="J567">
        <f t="shared" si="294"/>
        <v>566</v>
      </c>
      <c r="K567">
        <f t="shared" si="295"/>
        <v>1.6363331849266363</v>
      </c>
      <c r="L567">
        <f t="shared" si="296"/>
        <v>1.2799147892292599</v>
      </c>
      <c r="M567">
        <v>567</v>
      </c>
      <c r="N567">
        <f t="shared" si="297"/>
        <v>566</v>
      </c>
      <c r="O567">
        <f t="shared" si="298"/>
        <v>0.67071543937477596</v>
      </c>
      <c r="P567">
        <f t="shared" si="299"/>
        <v>0.224410872695225</v>
      </c>
      <c r="Q567">
        <v>567</v>
      </c>
      <c r="R567">
        <f t="shared" si="300"/>
        <v>566</v>
      </c>
      <c r="S567">
        <f t="shared" si="301"/>
        <v>1.8097281831187162</v>
      </c>
      <c r="T567">
        <f t="shared" si="302"/>
        <v>9.0000000000000003E-16</v>
      </c>
      <c r="U567">
        <v>567</v>
      </c>
      <c r="V567">
        <f t="shared" si="303"/>
        <v>566</v>
      </c>
      <c r="W567">
        <f t="shared" si="304"/>
        <v>1.7584333302364954</v>
      </c>
      <c r="X567">
        <f t="shared" si="305"/>
        <v>8.2806240565139494E-2</v>
      </c>
      <c r="Y567">
        <v>567</v>
      </c>
      <c r="Z567">
        <f t="shared" si="306"/>
        <v>566</v>
      </c>
      <c r="AA567">
        <f t="shared" si="307"/>
        <v>0.80972818311871619</v>
      </c>
      <c r="AB567">
        <f t="shared" si="308"/>
        <v>1</v>
      </c>
      <c r="AC567">
        <v>567</v>
      </c>
      <c r="AD567">
        <f t="shared" si="309"/>
        <v>566</v>
      </c>
      <c r="AE567">
        <f t="shared" si="310"/>
        <v>0.80972818311871619</v>
      </c>
      <c r="AF567">
        <f t="shared" si="311"/>
        <v>1</v>
      </c>
      <c r="AG567">
        <v>567</v>
      </c>
      <c r="AH567">
        <f t="shared" si="312"/>
        <v>566</v>
      </c>
      <c r="AI567">
        <f t="shared" si="313"/>
        <v>1.5</v>
      </c>
      <c r="AJ567">
        <f t="shared" si="314"/>
        <v>1.5</v>
      </c>
      <c r="AK567">
        <v>567</v>
      </c>
      <c r="AL567">
        <f t="shared" si="315"/>
        <v>566</v>
      </c>
      <c r="AM567">
        <f t="shared" si="316"/>
        <v>0.5</v>
      </c>
      <c r="AN567">
        <f t="shared" si="317"/>
        <v>0.5</v>
      </c>
      <c r="AO567">
        <v>567</v>
      </c>
      <c r="AP567">
        <f t="shared" si="318"/>
        <v>566</v>
      </c>
      <c r="AQ567">
        <f t="shared" si="319"/>
        <v>1.5</v>
      </c>
      <c r="AR567">
        <f t="shared" si="320"/>
        <v>0.5</v>
      </c>
      <c r="AS567">
        <v>567</v>
      </c>
      <c r="AT567">
        <f t="shared" si="321"/>
        <v>566</v>
      </c>
      <c r="AU567">
        <f t="shared" si="322"/>
        <v>1.5</v>
      </c>
      <c r="AV567">
        <f t="shared" si="323"/>
        <v>0.5</v>
      </c>
    </row>
    <row r="568" spans="1:48" x14ac:dyDescent="0.3">
      <c r="A568">
        <v>568</v>
      </c>
      <c r="B568">
        <f t="shared" si="288"/>
        <v>567</v>
      </c>
      <c r="C568">
        <f t="shared" si="289"/>
        <v>0.81115879828323689</v>
      </c>
      <c r="D568">
        <f t="shared" si="290"/>
        <v>2</v>
      </c>
      <c r="E568">
        <v>568</v>
      </c>
      <c r="F568">
        <f t="shared" si="291"/>
        <v>567</v>
      </c>
      <c r="G568">
        <f t="shared" si="292"/>
        <v>0.77939391893023691</v>
      </c>
      <c r="H568">
        <f t="shared" si="293"/>
        <v>1.9489571249016999</v>
      </c>
      <c r="I568">
        <v>568</v>
      </c>
      <c r="J568">
        <f t="shared" si="294"/>
        <v>567</v>
      </c>
      <c r="K568">
        <f t="shared" si="295"/>
        <v>1.6369628994066669</v>
      </c>
      <c r="L568">
        <f t="shared" si="296"/>
        <v>1.7200852107707401</v>
      </c>
      <c r="M568">
        <v>568</v>
      </c>
      <c r="N568">
        <f t="shared" si="297"/>
        <v>567</v>
      </c>
      <c r="O568">
        <f t="shared" si="298"/>
        <v>0.6715039633441745</v>
      </c>
      <c r="P568">
        <f t="shared" si="299"/>
        <v>0.77558912730477503</v>
      </c>
      <c r="Q568">
        <v>568</v>
      </c>
      <c r="R568">
        <f t="shared" si="300"/>
        <v>567</v>
      </c>
      <c r="S568">
        <f t="shared" si="301"/>
        <v>1.8111587982832369</v>
      </c>
      <c r="T568">
        <f t="shared" si="302"/>
        <v>0.999999999999999</v>
      </c>
      <c r="U568">
        <v>568</v>
      </c>
      <c r="V568">
        <f t="shared" si="303"/>
        <v>567</v>
      </c>
      <c r="W568">
        <f t="shared" si="304"/>
        <v>1.7596270176740774</v>
      </c>
      <c r="X568">
        <f t="shared" si="305"/>
        <v>0.91719375943486003</v>
      </c>
      <c r="Y568">
        <v>568</v>
      </c>
      <c r="Z568">
        <f t="shared" si="306"/>
        <v>567</v>
      </c>
      <c r="AA568">
        <f t="shared" si="307"/>
        <v>0.81115879828323689</v>
      </c>
      <c r="AB568">
        <f t="shared" si="308"/>
        <v>2</v>
      </c>
      <c r="AC568">
        <v>568</v>
      </c>
      <c r="AD568">
        <f t="shared" si="309"/>
        <v>567</v>
      </c>
      <c r="AE568">
        <f t="shared" si="310"/>
        <v>0.81115879828323689</v>
      </c>
      <c r="AF568">
        <f t="shared" si="311"/>
        <v>2</v>
      </c>
      <c r="AG568">
        <v>568</v>
      </c>
      <c r="AH568">
        <f t="shared" si="312"/>
        <v>567</v>
      </c>
      <c r="AI568">
        <f t="shared" si="313"/>
        <v>1.5</v>
      </c>
      <c r="AJ568">
        <f t="shared" si="314"/>
        <v>1.5</v>
      </c>
      <c r="AK568">
        <v>568</v>
      </c>
      <c r="AL568">
        <f t="shared" si="315"/>
        <v>567</v>
      </c>
      <c r="AM568">
        <f t="shared" si="316"/>
        <v>0.5</v>
      </c>
      <c r="AN568">
        <f t="shared" si="317"/>
        <v>0.5</v>
      </c>
      <c r="AO568">
        <v>568</v>
      </c>
      <c r="AP568">
        <f t="shared" si="318"/>
        <v>567</v>
      </c>
      <c r="AQ568">
        <f t="shared" si="319"/>
        <v>1.5</v>
      </c>
      <c r="AR568">
        <f t="shared" si="320"/>
        <v>0.5</v>
      </c>
      <c r="AS568">
        <v>568</v>
      </c>
      <c r="AT568">
        <f t="shared" si="321"/>
        <v>567</v>
      </c>
      <c r="AU568">
        <f t="shared" si="322"/>
        <v>1.5</v>
      </c>
      <c r="AV568">
        <f t="shared" si="323"/>
        <v>0.5</v>
      </c>
    </row>
    <row r="569" spans="1:48" x14ac:dyDescent="0.3">
      <c r="A569">
        <v>569</v>
      </c>
      <c r="B569">
        <f t="shared" si="288"/>
        <v>568</v>
      </c>
      <c r="C569">
        <f t="shared" si="289"/>
        <v>0.81258941344775759</v>
      </c>
      <c r="D569">
        <f t="shared" si="290"/>
        <v>1</v>
      </c>
      <c r="E569">
        <v>569</v>
      </c>
      <c r="F569">
        <f t="shared" si="291"/>
        <v>568</v>
      </c>
      <c r="G569">
        <f t="shared" si="292"/>
        <v>0.78067848867244494</v>
      </c>
      <c r="H569">
        <f t="shared" si="293"/>
        <v>1.0510428750983001</v>
      </c>
      <c r="I569">
        <v>569</v>
      </c>
      <c r="J569">
        <f t="shared" si="294"/>
        <v>568</v>
      </c>
      <c r="K569">
        <f t="shared" si="295"/>
        <v>1.6375926138866976</v>
      </c>
      <c r="L569">
        <f t="shared" si="296"/>
        <v>1.2799147892292599</v>
      </c>
      <c r="M569">
        <v>569</v>
      </c>
      <c r="N569">
        <f t="shared" si="297"/>
        <v>568</v>
      </c>
      <c r="O569">
        <f t="shared" si="298"/>
        <v>0.67229248731357305</v>
      </c>
      <c r="P569">
        <f t="shared" si="299"/>
        <v>0.224410872695225</v>
      </c>
      <c r="Q569">
        <v>569</v>
      </c>
      <c r="R569">
        <f t="shared" si="300"/>
        <v>568</v>
      </c>
      <c r="S569">
        <f t="shared" si="301"/>
        <v>1.8125894134477576</v>
      </c>
      <c r="T569">
        <f t="shared" si="302"/>
        <v>9.0000000000000003E-16</v>
      </c>
      <c r="U569">
        <v>569</v>
      </c>
      <c r="V569">
        <f t="shared" si="303"/>
        <v>568</v>
      </c>
      <c r="W569">
        <f t="shared" si="304"/>
        <v>1.7608207051116591</v>
      </c>
      <c r="X569">
        <f t="shared" si="305"/>
        <v>8.2806240565139494E-2</v>
      </c>
      <c r="Y569">
        <v>569</v>
      </c>
      <c r="Z569">
        <f t="shared" si="306"/>
        <v>568</v>
      </c>
      <c r="AA569">
        <f t="shared" si="307"/>
        <v>0.81258941344775759</v>
      </c>
      <c r="AB569">
        <f t="shared" si="308"/>
        <v>1</v>
      </c>
      <c r="AC569">
        <v>569</v>
      </c>
      <c r="AD569">
        <f t="shared" si="309"/>
        <v>568</v>
      </c>
      <c r="AE569">
        <f t="shared" si="310"/>
        <v>0.81258941344775759</v>
      </c>
      <c r="AF569">
        <f t="shared" si="311"/>
        <v>1</v>
      </c>
      <c r="AG569">
        <v>569</v>
      </c>
      <c r="AH569">
        <f t="shared" si="312"/>
        <v>568</v>
      </c>
      <c r="AI569">
        <f t="shared" si="313"/>
        <v>1.5</v>
      </c>
      <c r="AJ569">
        <f t="shared" si="314"/>
        <v>1.5</v>
      </c>
      <c r="AK569">
        <v>569</v>
      </c>
      <c r="AL569">
        <f t="shared" si="315"/>
        <v>568</v>
      </c>
      <c r="AM569">
        <f t="shared" si="316"/>
        <v>0.5</v>
      </c>
      <c r="AN569">
        <f t="shared" si="317"/>
        <v>0.5</v>
      </c>
      <c r="AO569">
        <v>569</v>
      </c>
      <c r="AP569">
        <f t="shared" si="318"/>
        <v>568</v>
      </c>
      <c r="AQ569">
        <f t="shared" si="319"/>
        <v>1.5</v>
      </c>
      <c r="AR569">
        <f t="shared" si="320"/>
        <v>0.5</v>
      </c>
      <c r="AS569">
        <v>569</v>
      </c>
      <c r="AT569">
        <f t="shared" si="321"/>
        <v>568</v>
      </c>
      <c r="AU569">
        <f t="shared" si="322"/>
        <v>1.5</v>
      </c>
      <c r="AV569">
        <f t="shared" si="323"/>
        <v>0.5</v>
      </c>
    </row>
    <row r="570" spans="1:48" x14ac:dyDescent="0.3">
      <c r="A570">
        <v>570</v>
      </c>
      <c r="B570">
        <f t="shared" si="288"/>
        <v>569</v>
      </c>
      <c r="C570">
        <f t="shared" si="289"/>
        <v>0.81402002861227829</v>
      </c>
      <c r="D570">
        <f t="shared" si="290"/>
        <v>2</v>
      </c>
      <c r="E570">
        <v>570</v>
      </c>
      <c r="F570">
        <f t="shared" si="291"/>
        <v>569</v>
      </c>
      <c r="G570">
        <f t="shared" si="292"/>
        <v>0.78196305841465286</v>
      </c>
      <c r="H570">
        <f t="shared" si="293"/>
        <v>1.9489571249016999</v>
      </c>
      <c r="I570">
        <v>570</v>
      </c>
      <c r="J570">
        <f t="shared" si="294"/>
        <v>569</v>
      </c>
      <c r="K570">
        <f t="shared" si="295"/>
        <v>1.6382223283667283</v>
      </c>
      <c r="L570">
        <f t="shared" si="296"/>
        <v>1.7200852107707401</v>
      </c>
      <c r="M570">
        <v>570</v>
      </c>
      <c r="N570">
        <f t="shared" si="297"/>
        <v>569</v>
      </c>
      <c r="O570">
        <f t="shared" si="298"/>
        <v>0.67308101128297149</v>
      </c>
      <c r="P570">
        <f t="shared" si="299"/>
        <v>0.77558912730477503</v>
      </c>
      <c r="Q570">
        <v>570</v>
      </c>
      <c r="R570">
        <f t="shared" si="300"/>
        <v>569</v>
      </c>
      <c r="S570">
        <f t="shared" si="301"/>
        <v>1.8140200286122783</v>
      </c>
      <c r="T570">
        <f t="shared" si="302"/>
        <v>0.999999999999999</v>
      </c>
      <c r="U570">
        <v>570</v>
      </c>
      <c r="V570">
        <f t="shared" si="303"/>
        <v>569</v>
      </c>
      <c r="W570">
        <f t="shared" si="304"/>
        <v>1.7620143925492411</v>
      </c>
      <c r="X570">
        <f t="shared" si="305"/>
        <v>0.91719375943486003</v>
      </c>
      <c r="Y570">
        <v>570</v>
      </c>
      <c r="Z570">
        <f t="shared" si="306"/>
        <v>569</v>
      </c>
      <c r="AA570">
        <f t="shared" si="307"/>
        <v>0.81402002861227829</v>
      </c>
      <c r="AB570">
        <f t="shared" si="308"/>
        <v>2</v>
      </c>
      <c r="AC570">
        <v>570</v>
      </c>
      <c r="AD570">
        <f t="shared" si="309"/>
        <v>569</v>
      </c>
      <c r="AE570">
        <f t="shared" si="310"/>
        <v>0.81402002861227829</v>
      </c>
      <c r="AF570">
        <f t="shared" si="311"/>
        <v>2</v>
      </c>
      <c r="AG570">
        <v>570</v>
      </c>
      <c r="AH570">
        <f t="shared" si="312"/>
        <v>569</v>
      </c>
      <c r="AI570">
        <f t="shared" si="313"/>
        <v>1.5</v>
      </c>
      <c r="AJ570">
        <f t="shared" si="314"/>
        <v>1.5</v>
      </c>
      <c r="AK570">
        <v>570</v>
      </c>
      <c r="AL570">
        <f t="shared" si="315"/>
        <v>569</v>
      </c>
      <c r="AM570">
        <f t="shared" si="316"/>
        <v>0.5</v>
      </c>
      <c r="AN570">
        <f t="shared" si="317"/>
        <v>0.5</v>
      </c>
      <c r="AO570">
        <v>570</v>
      </c>
      <c r="AP570">
        <f t="shared" si="318"/>
        <v>569</v>
      </c>
      <c r="AQ570">
        <f t="shared" si="319"/>
        <v>1.5</v>
      </c>
      <c r="AR570">
        <f t="shared" si="320"/>
        <v>0.5</v>
      </c>
      <c r="AS570">
        <v>570</v>
      </c>
      <c r="AT570">
        <f t="shared" si="321"/>
        <v>569</v>
      </c>
      <c r="AU570">
        <f t="shared" si="322"/>
        <v>1.5</v>
      </c>
      <c r="AV570">
        <f t="shared" si="323"/>
        <v>0.5</v>
      </c>
    </row>
    <row r="571" spans="1:48" x14ac:dyDescent="0.3">
      <c r="A571">
        <v>571</v>
      </c>
      <c r="B571">
        <f t="shared" si="288"/>
        <v>570</v>
      </c>
      <c r="C571">
        <f t="shared" si="289"/>
        <v>0.81545064377679899</v>
      </c>
      <c r="D571">
        <f t="shared" si="290"/>
        <v>1</v>
      </c>
      <c r="E571">
        <v>571</v>
      </c>
      <c r="F571">
        <f t="shared" si="291"/>
        <v>570</v>
      </c>
      <c r="G571">
        <f t="shared" si="292"/>
        <v>0.78324762815686089</v>
      </c>
      <c r="H571">
        <f t="shared" si="293"/>
        <v>1.0510428750983001</v>
      </c>
      <c r="I571">
        <v>571</v>
      </c>
      <c r="J571">
        <f t="shared" si="294"/>
        <v>570</v>
      </c>
      <c r="K571">
        <f t="shared" si="295"/>
        <v>1.638852042846759</v>
      </c>
      <c r="L571">
        <f t="shared" si="296"/>
        <v>1.2799147892292599</v>
      </c>
      <c r="M571">
        <v>571</v>
      </c>
      <c r="N571">
        <f t="shared" si="297"/>
        <v>570</v>
      </c>
      <c r="O571">
        <f t="shared" si="298"/>
        <v>0.67386953525237003</v>
      </c>
      <c r="P571">
        <f t="shared" si="299"/>
        <v>0.224410872695225</v>
      </c>
      <c r="Q571">
        <v>571</v>
      </c>
      <c r="R571">
        <f t="shared" si="300"/>
        <v>570</v>
      </c>
      <c r="S571">
        <f t="shared" si="301"/>
        <v>1.815450643776799</v>
      </c>
      <c r="T571">
        <f t="shared" si="302"/>
        <v>9.0000000000000003E-16</v>
      </c>
      <c r="U571">
        <v>571</v>
      </c>
      <c r="V571">
        <f t="shared" si="303"/>
        <v>570</v>
      </c>
      <c r="W571">
        <f t="shared" si="304"/>
        <v>1.7632080799868231</v>
      </c>
      <c r="X571">
        <f t="shared" si="305"/>
        <v>8.2806240565139494E-2</v>
      </c>
      <c r="Y571">
        <v>571</v>
      </c>
      <c r="Z571">
        <f t="shared" si="306"/>
        <v>570</v>
      </c>
      <c r="AA571">
        <f t="shared" si="307"/>
        <v>0.81545064377679899</v>
      </c>
      <c r="AB571">
        <f t="shared" si="308"/>
        <v>1</v>
      </c>
      <c r="AC571">
        <v>571</v>
      </c>
      <c r="AD571">
        <f t="shared" si="309"/>
        <v>570</v>
      </c>
      <c r="AE571">
        <f t="shared" si="310"/>
        <v>0.81545064377679899</v>
      </c>
      <c r="AF571">
        <f t="shared" si="311"/>
        <v>1</v>
      </c>
      <c r="AG571">
        <v>571</v>
      </c>
      <c r="AH571">
        <f t="shared" si="312"/>
        <v>570</v>
      </c>
      <c r="AI571">
        <f t="shared" si="313"/>
        <v>1.5</v>
      </c>
      <c r="AJ571">
        <f t="shared" si="314"/>
        <v>1.5</v>
      </c>
      <c r="AK571">
        <v>571</v>
      </c>
      <c r="AL571">
        <f t="shared" si="315"/>
        <v>570</v>
      </c>
      <c r="AM571">
        <f t="shared" si="316"/>
        <v>0.5</v>
      </c>
      <c r="AN571">
        <f t="shared" si="317"/>
        <v>0.5</v>
      </c>
      <c r="AO571">
        <v>571</v>
      </c>
      <c r="AP571">
        <f t="shared" si="318"/>
        <v>570</v>
      </c>
      <c r="AQ571">
        <f t="shared" si="319"/>
        <v>1.5</v>
      </c>
      <c r="AR571">
        <f t="shared" si="320"/>
        <v>0.5</v>
      </c>
      <c r="AS571">
        <v>571</v>
      </c>
      <c r="AT571">
        <f t="shared" si="321"/>
        <v>570</v>
      </c>
      <c r="AU571">
        <f t="shared" si="322"/>
        <v>1.5</v>
      </c>
      <c r="AV571">
        <f t="shared" si="323"/>
        <v>0.5</v>
      </c>
    </row>
    <row r="572" spans="1:48" x14ac:dyDescent="0.3">
      <c r="A572">
        <v>572</v>
      </c>
      <c r="B572">
        <f t="shared" si="288"/>
        <v>571</v>
      </c>
      <c r="C572">
        <f t="shared" si="289"/>
        <v>0.81688125894131969</v>
      </c>
      <c r="D572">
        <f t="shared" si="290"/>
        <v>2</v>
      </c>
      <c r="E572">
        <v>572</v>
      </c>
      <c r="F572">
        <f t="shared" si="291"/>
        <v>571</v>
      </c>
      <c r="G572">
        <f t="shared" si="292"/>
        <v>0.78453219789906892</v>
      </c>
      <c r="H572">
        <f t="shared" si="293"/>
        <v>1.9489571249016999</v>
      </c>
      <c r="I572">
        <v>572</v>
      </c>
      <c r="J572">
        <f t="shared" si="294"/>
        <v>571</v>
      </c>
      <c r="K572">
        <f t="shared" si="295"/>
        <v>1.6394817573267897</v>
      </c>
      <c r="L572">
        <f t="shared" si="296"/>
        <v>1.7200852107707401</v>
      </c>
      <c r="M572">
        <v>572</v>
      </c>
      <c r="N572">
        <f t="shared" si="297"/>
        <v>571</v>
      </c>
      <c r="O572">
        <f t="shared" si="298"/>
        <v>0.67465805922176847</v>
      </c>
      <c r="P572">
        <f t="shared" si="299"/>
        <v>0.77558912730477503</v>
      </c>
      <c r="Q572">
        <v>572</v>
      </c>
      <c r="R572">
        <f t="shared" si="300"/>
        <v>571</v>
      </c>
      <c r="S572">
        <f t="shared" si="301"/>
        <v>1.8168812589413197</v>
      </c>
      <c r="T572">
        <f t="shared" si="302"/>
        <v>0.999999999999999</v>
      </c>
      <c r="U572">
        <v>572</v>
      </c>
      <c r="V572">
        <f t="shared" si="303"/>
        <v>571</v>
      </c>
      <c r="W572">
        <f t="shared" si="304"/>
        <v>1.7644017674244048</v>
      </c>
      <c r="X572">
        <f t="shared" si="305"/>
        <v>0.91719375943486003</v>
      </c>
      <c r="Y572">
        <v>572</v>
      </c>
      <c r="Z572">
        <f t="shared" si="306"/>
        <v>571</v>
      </c>
      <c r="AA572">
        <f t="shared" si="307"/>
        <v>0.81688125894131969</v>
      </c>
      <c r="AB572">
        <f t="shared" si="308"/>
        <v>2</v>
      </c>
      <c r="AC572">
        <v>572</v>
      </c>
      <c r="AD572">
        <f t="shared" si="309"/>
        <v>571</v>
      </c>
      <c r="AE572">
        <f t="shared" si="310"/>
        <v>0.81688125894131969</v>
      </c>
      <c r="AF572">
        <f t="shared" si="311"/>
        <v>2</v>
      </c>
      <c r="AG572">
        <v>572</v>
      </c>
      <c r="AH572">
        <f t="shared" si="312"/>
        <v>571</v>
      </c>
      <c r="AI572">
        <f t="shared" si="313"/>
        <v>1.5</v>
      </c>
      <c r="AJ572">
        <f t="shared" si="314"/>
        <v>1.5</v>
      </c>
      <c r="AK572">
        <v>572</v>
      </c>
      <c r="AL572">
        <f t="shared" si="315"/>
        <v>571</v>
      </c>
      <c r="AM572">
        <f t="shared" si="316"/>
        <v>0.5</v>
      </c>
      <c r="AN572">
        <f t="shared" si="317"/>
        <v>0.5</v>
      </c>
      <c r="AO572">
        <v>572</v>
      </c>
      <c r="AP572">
        <f t="shared" si="318"/>
        <v>571</v>
      </c>
      <c r="AQ572">
        <f t="shared" si="319"/>
        <v>1.5</v>
      </c>
      <c r="AR572">
        <f t="shared" si="320"/>
        <v>0.5</v>
      </c>
      <c r="AS572">
        <v>572</v>
      </c>
      <c r="AT572">
        <f t="shared" si="321"/>
        <v>571</v>
      </c>
      <c r="AU572">
        <f t="shared" si="322"/>
        <v>1.5</v>
      </c>
      <c r="AV572">
        <f t="shared" si="323"/>
        <v>0.5</v>
      </c>
    </row>
    <row r="573" spans="1:48" x14ac:dyDescent="0.3">
      <c r="A573">
        <v>573</v>
      </c>
      <c r="B573">
        <f t="shared" si="288"/>
        <v>572</v>
      </c>
      <c r="C573">
        <f t="shared" si="289"/>
        <v>0.81831187410584039</v>
      </c>
      <c r="D573">
        <f t="shared" si="290"/>
        <v>1</v>
      </c>
      <c r="E573">
        <v>573</v>
      </c>
      <c r="F573">
        <f t="shared" si="291"/>
        <v>572</v>
      </c>
      <c r="G573">
        <f t="shared" si="292"/>
        <v>0.78581676764127695</v>
      </c>
      <c r="H573">
        <f t="shared" si="293"/>
        <v>1.0510428750983001</v>
      </c>
      <c r="I573">
        <v>573</v>
      </c>
      <c r="J573">
        <f t="shared" si="294"/>
        <v>572</v>
      </c>
      <c r="K573">
        <f t="shared" si="295"/>
        <v>1.6401114718068204</v>
      </c>
      <c r="L573">
        <f t="shared" si="296"/>
        <v>1.2799147892292599</v>
      </c>
      <c r="M573">
        <v>573</v>
      </c>
      <c r="N573">
        <f t="shared" si="297"/>
        <v>572</v>
      </c>
      <c r="O573">
        <f t="shared" si="298"/>
        <v>0.67544658319116702</v>
      </c>
      <c r="P573">
        <f t="shared" si="299"/>
        <v>0.224410872695225</v>
      </c>
      <c r="Q573">
        <v>573</v>
      </c>
      <c r="R573">
        <f t="shared" si="300"/>
        <v>572</v>
      </c>
      <c r="S573">
        <f t="shared" si="301"/>
        <v>1.8183118741058404</v>
      </c>
      <c r="T573">
        <f t="shared" si="302"/>
        <v>9.0000000000000003E-16</v>
      </c>
      <c r="U573">
        <v>573</v>
      </c>
      <c r="V573">
        <f t="shared" si="303"/>
        <v>572</v>
      </c>
      <c r="W573">
        <f t="shared" si="304"/>
        <v>1.7655954548619868</v>
      </c>
      <c r="X573">
        <f t="shared" si="305"/>
        <v>8.2806240565139494E-2</v>
      </c>
      <c r="Y573">
        <v>573</v>
      </c>
      <c r="Z573">
        <f t="shared" si="306"/>
        <v>572</v>
      </c>
      <c r="AA573">
        <f t="shared" si="307"/>
        <v>0.81831187410584039</v>
      </c>
      <c r="AB573">
        <f t="shared" si="308"/>
        <v>1</v>
      </c>
      <c r="AC573">
        <v>573</v>
      </c>
      <c r="AD573">
        <f t="shared" si="309"/>
        <v>572</v>
      </c>
      <c r="AE573">
        <f t="shared" si="310"/>
        <v>0.81831187410584039</v>
      </c>
      <c r="AF573">
        <f t="shared" si="311"/>
        <v>1</v>
      </c>
      <c r="AG573">
        <v>573</v>
      </c>
      <c r="AH573">
        <f t="shared" si="312"/>
        <v>572</v>
      </c>
      <c r="AI573">
        <f t="shared" si="313"/>
        <v>1.5</v>
      </c>
      <c r="AJ573">
        <f t="shared" si="314"/>
        <v>1.5</v>
      </c>
      <c r="AK573">
        <v>573</v>
      </c>
      <c r="AL573">
        <f t="shared" si="315"/>
        <v>572</v>
      </c>
      <c r="AM573">
        <f t="shared" si="316"/>
        <v>0.5</v>
      </c>
      <c r="AN573">
        <f t="shared" si="317"/>
        <v>0.5</v>
      </c>
      <c r="AO573">
        <v>573</v>
      </c>
      <c r="AP573">
        <f t="shared" si="318"/>
        <v>572</v>
      </c>
      <c r="AQ573">
        <f t="shared" si="319"/>
        <v>1.5</v>
      </c>
      <c r="AR573">
        <f t="shared" si="320"/>
        <v>0.5</v>
      </c>
      <c r="AS573">
        <v>573</v>
      </c>
      <c r="AT573">
        <f t="shared" si="321"/>
        <v>572</v>
      </c>
      <c r="AU573">
        <f t="shared" si="322"/>
        <v>1.5</v>
      </c>
      <c r="AV573">
        <f t="shared" si="323"/>
        <v>0.5</v>
      </c>
    </row>
    <row r="574" spans="1:48" x14ac:dyDescent="0.3">
      <c r="A574">
        <v>574</v>
      </c>
      <c r="B574">
        <f t="shared" si="288"/>
        <v>573</v>
      </c>
      <c r="C574">
        <f t="shared" si="289"/>
        <v>0.81974248927036109</v>
      </c>
      <c r="D574">
        <f t="shared" si="290"/>
        <v>2</v>
      </c>
      <c r="E574">
        <v>574</v>
      </c>
      <c r="F574">
        <f t="shared" si="291"/>
        <v>573</v>
      </c>
      <c r="G574">
        <f t="shared" si="292"/>
        <v>0.78710133738348487</v>
      </c>
      <c r="H574">
        <f t="shared" si="293"/>
        <v>1.9489571249016999</v>
      </c>
      <c r="I574">
        <v>574</v>
      </c>
      <c r="J574">
        <f t="shared" si="294"/>
        <v>573</v>
      </c>
      <c r="K574">
        <f t="shared" si="295"/>
        <v>1.6407411862868511</v>
      </c>
      <c r="L574">
        <f t="shared" si="296"/>
        <v>1.7200852107707401</v>
      </c>
      <c r="M574">
        <v>574</v>
      </c>
      <c r="N574">
        <f t="shared" si="297"/>
        <v>573</v>
      </c>
      <c r="O574">
        <f t="shared" si="298"/>
        <v>0.67623510716056556</v>
      </c>
      <c r="P574">
        <f t="shared" si="299"/>
        <v>0.77558912730477503</v>
      </c>
      <c r="Q574">
        <v>574</v>
      </c>
      <c r="R574">
        <f t="shared" si="300"/>
        <v>573</v>
      </c>
      <c r="S574">
        <f t="shared" si="301"/>
        <v>1.8197424892703611</v>
      </c>
      <c r="T574">
        <f t="shared" si="302"/>
        <v>0.999999999999999</v>
      </c>
      <c r="U574">
        <v>574</v>
      </c>
      <c r="V574">
        <f t="shared" si="303"/>
        <v>573</v>
      </c>
      <c r="W574">
        <f t="shared" si="304"/>
        <v>1.7667891422995687</v>
      </c>
      <c r="X574">
        <f t="shared" si="305"/>
        <v>0.91719375943486003</v>
      </c>
      <c r="Y574">
        <v>574</v>
      </c>
      <c r="Z574">
        <f t="shared" si="306"/>
        <v>573</v>
      </c>
      <c r="AA574">
        <f t="shared" si="307"/>
        <v>0.81974248927036109</v>
      </c>
      <c r="AB574">
        <f t="shared" si="308"/>
        <v>2</v>
      </c>
      <c r="AC574">
        <v>574</v>
      </c>
      <c r="AD574">
        <f t="shared" si="309"/>
        <v>573</v>
      </c>
      <c r="AE574">
        <f t="shared" si="310"/>
        <v>0.81974248927036109</v>
      </c>
      <c r="AF574">
        <f t="shared" si="311"/>
        <v>2</v>
      </c>
      <c r="AG574">
        <v>574</v>
      </c>
      <c r="AH574">
        <f t="shared" si="312"/>
        <v>573</v>
      </c>
      <c r="AI574">
        <f t="shared" si="313"/>
        <v>1.5</v>
      </c>
      <c r="AJ574">
        <f t="shared" si="314"/>
        <v>1.5</v>
      </c>
      <c r="AK574">
        <v>574</v>
      </c>
      <c r="AL574">
        <f t="shared" si="315"/>
        <v>573</v>
      </c>
      <c r="AM574">
        <f t="shared" si="316"/>
        <v>0.5</v>
      </c>
      <c r="AN574">
        <f t="shared" si="317"/>
        <v>0.5</v>
      </c>
      <c r="AO574">
        <v>574</v>
      </c>
      <c r="AP574">
        <f t="shared" si="318"/>
        <v>573</v>
      </c>
      <c r="AQ574">
        <f t="shared" si="319"/>
        <v>1.5</v>
      </c>
      <c r="AR574">
        <f t="shared" si="320"/>
        <v>0.5</v>
      </c>
      <c r="AS574">
        <v>574</v>
      </c>
      <c r="AT574">
        <f t="shared" si="321"/>
        <v>573</v>
      </c>
      <c r="AU574">
        <f t="shared" si="322"/>
        <v>1.5</v>
      </c>
      <c r="AV574">
        <f t="shared" si="323"/>
        <v>0.5</v>
      </c>
    </row>
    <row r="575" spans="1:48" x14ac:dyDescent="0.3">
      <c r="A575">
        <v>575</v>
      </c>
      <c r="B575">
        <f t="shared" si="288"/>
        <v>574</v>
      </c>
      <c r="C575">
        <f t="shared" si="289"/>
        <v>0.82117310443488178</v>
      </c>
      <c r="D575">
        <f t="shared" si="290"/>
        <v>1</v>
      </c>
      <c r="E575">
        <v>575</v>
      </c>
      <c r="F575">
        <f t="shared" si="291"/>
        <v>574</v>
      </c>
      <c r="G575">
        <f t="shared" si="292"/>
        <v>0.7883859071256929</v>
      </c>
      <c r="H575">
        <f t="shared" si="293"/>
        <v>1.0510428750983001</v>
      </c>
      <c r="I575">
        <v>575</v>
      </c>
      <c r="J575">
        <f t="shared" si="294"/>
        <v>574</v>
      </c>
      <c r="K575">
        <f t="shared" si="295"/>
        <v>1.6413709007668817</v>
      </c>
      <c r="L575">
        <f t="shared" si="296"/>
        <v>1.2799147892292599</v>
      </c>
      <c r="M575">
        <v>575</v>
      </c>
      <c r="N575">
        <f t="shared" si="297"/>
        <v>574</v>
      </c>
      <c r="O575">
        <f t="shared" si="298"/>
        <v>0.677023631129964</v>
      </c>
      <c r="P575">
        <f t="shared" si="299"/>
        <v>0.224410872695225</v>
      </c>
      <c r="Q575">
        <v>575</v>
      </c>
      <c r="R575">
        <f t="shared" si="300"/>
        <v>574</v>
      </c>
      <c r="S575">
        <f t="shared" si="301"/>
        <v>1.8211731044348818</v>
      </c>
      <c r="T575">
        <f t="shared" si="302"/>
        <v>9.0000000000000003E-16</v>
      </c>
      <c r="U575">
        <v>575</v>
      </c>
      <c r="V575">
        <f t="shared" si="303"/>
        <v>574</v>
      </c>
      <c r="W575">
        <f t="shared" si="304"/>
        <v>1.7679828297371505</v>
      </c>
      <c r="X575">
        <f t="shared" si="305"/>
        <v>8.2806240565139494E-2</v>
      </c>
      <c r="Y575">
        <v>575</v>
      </c>
      <c r="Z575">
        <f t="shared" si="306"/>
        <v>574</v>
      </c>
      <c r="AA575">
        <f t="shared" si="307"/>
        <v>0.82117310443488178</v>
      </c>
      <c r="AB575">
        <f t="shared" si="308"/>
        <v>1</v>
      </c>
      <c r="AC575">
        <v>575</v>
      </c>
      <c r="AD575">
        <f t="shared" si="309"/>
        <v>574</v>
      </c>
      <c r="AE575">
        <f t="shared" si="310"/>
        <v>0.82117310443488178</v>
      </c>
      <c r="AF575">
        <f t="shared" si="311"/>
        <v>1</v>
      </c>
      <c r="AG575">
        <v>575</v>
      </c>
      <c r="AH575">
        <f t="shared" si="312"/>
        <v>574</v>
      </c>
      <c r="AI575">
        <f t="shared" si="313"/>
        <v>1.5</v>
      </c>
      <c r="AJ575">
        <f t="shared" si="314"/>
        <v>1.5</v>
      </c>
      <c r="AK575">
        <v>575</v>
      </c>
      <c r="AL575">
        <f t="shared" si="315"/>
        <v>574</v>
      </c>
      <c r="AM575">
        <f t="shared" si="316"/>
        <v>0.5</v>
      </c>
      <c r="AN575">
        <f t="shared" si="317"/>
        <v>0.5</v>
      </c>
      <c r="AO575">
        <v>575</v>
      </c>
      <c r="AP575">
        <f t="shared" si="318"/>
        <v>574</v>
      </c>
      <c r="AQ575">
        <f t="shared" si="319"/>
        <v>1.5</v>
      </c>
      <c r="AR575">
        <f t="shared" si="320"/>
        <v>0.5</v>
      </c>
      <c r="AS575">
        <v>575</v>
      </c>
      <c r="AT575">
        <f t="shared" si="321"/>
        <v>574</v>
      </c>
      <c r="AU575">
        <f t="shared" si="322"/>
        <v>1.5</v>
      </c>
      <c r="AV575">
        <f t="shared" si="323"/>
        <v>0.5</v>
      </c>
    </row>
    <row r="576" spans="1:48" x14ac:dyDescent="0.3">
      <c r="A576">
        <v>576</v>
      </c>
      <c r="B576">
        <f t="shared" si="288"/>
        <v>575</v>
      </c>
      <c r="C576">
        <f t="shared" si="289"/>
        <v>0.82260371959940248</v>
      </c>
      <c r="D576">
        <f t="shared" si="290"/>
        <v>2</v>
      </c>
      <c r="E576">
        <v>576</v>
      </c>
      <c r="F576">
        <f t="shared" si="291"/>
        <v>575</v>
      </c>
      <c r="G576">
        <f t="shared" si="292"/>
        <v>0.78967047686790093</v>
      </c>
      <c r="H576">
        <f t="shared" si="293"/>
        <v>1.9489571249016999</v>
      </c>
      <c r="I576">
        <v>576</v>
      </c>
      <c r="J576">
        <f t="shared" si="294"/>
        <v>575</v>
      </c>
      <c r="K576">
        <f t="shared" si="295"/>
        <v>1.6420006152469124</v>
      </c>
      <c r="L576">
        <f t="shared" si="296"/>
        <v>1.7200852107707401</v>
      </c>
      <c r="M576">
        <v>576</v>
      </c>
      <c r="N576">
        <f t="shared" si="297"/>
        <v>575</v>
      </c>
      <c r="O576">
        <f t="shared" si="298"/>
        <v>0.67781215509936255</v>
      </c>
      <c r="P576">
        <f t="shared" si="299"/>
        <v>0.77558912730477503</v>
      </c>
      <c r="Q576">
        <v>576</v>
      </c>
      <c r="R576">
        <f t="shared" si="300"/>
        <v>575</v>
      </c>
      <c r="S576">
        <f t="shared" si="301"/>
        <v>1.8226037195994025</v>
      </c>
      <c r="T576">
        <f t="shared" si="302"/>
        <v>0.999999999999999</v>
      </c>
      <c r="U576">
        <v>576</v>
      </c>
      <c r="V576">
        <f t="shared" si="303"/>
        <v>575</v>
      </c>
      <c r="W576">
        <f t="shared" si="304"/>
        <v>1.7691765171747327</v>
      </c>
      <c r="X576">
        <f t="shared" si="305"/>
        <v>0.91719375943486003</v>
      </c>
      <c r="Y576">
        <v>576</v>
      </c>
      <c r="Z576">
        <f t="shared" si="306"/>
        <v>575</v>
      </c>
      <c r="AA576">
        <f t="shared" si="307"/>
        <v>0.82260371959940248</v>
      </c>
      <c r="AB576">
        <f t="shared" si="308"/>
        <v>2</v>
      </c>
      <c r="AC576">
        <v>576</v>
      </c>
      <c r="AD576">
        <f t="shared" si="309"/>
        <v>575</v>
      </c>
      <c r="AE576">
        <f t="shared" si="310"/>
        <v>0.82260371959940248</v>
      </c>
      <c r="AF576">
        <f t="shared" si="311"/>
        <v>2</v>
      </c>
      <c r="AG576">
        <v>576</v>
      </c>
      <c r="AH576">
        <f t="shared" si="312"/>
        <v>575</v>
      </c>
      <c r="AI576">
        <f t="shared" si="313"/>
        <v>1.5</v>
      </c>
      <c r="AJ576">
        <f t="shared" si="314"/>
        <v>1.5</v>
      </c>
      <c r="AK576">
        <v>576</v>
      </c>
      <c r="AL576">
        <f t="shared" si="315"/>
        <v>575</v>
      </c>
      <c r="AM576">
        <f t="shared" si="316"/>
        <v>0.5</v>
      </c>
      <c r="AN576">
        <f t="shared" si="317"/>
        <v>0.5</v>
      </c>
      <c r="AO576">
        <v>576</v>
      </c>
      <c r="AP576">
        <f t="shared" si="318"/>
        <v>575</v>
      </c>
      <c r="AQ576">
        <f t="shared" si="319"/>
        <v>1.5</v>
      </c>
      <c r="AR576">
        <f t="shared" si="320"/>
        <v>0.5</v>
      </c>
      <c r="AS576">
        <v>576</v>
      </c>
      <c r="AT576">
        <f t="shared" si="321"/>
        <v>575</v>
      </c>
      <c r="AU576">
        <f t="shared" si="322"/>
        <v>1.5</v>
      </c>
      <c r="AV576">
        <f t="shared" si="323"/>
        <v>0.5</v>
      </c>
    </row>
    <row r="577" spans="1:48" x14ac:dyDescent="0.3">
      <c r="A577">
        <v>577</v>
      </c>
      <c r="B577">
        <f t="shared" ref="B577:B640" si="324">(A577-1)</f>
        <v>576</v>
      </c>
      <c r="C577">
        <f t="shared" ref="C577:C640" si="325">0+B577*0.0014306151645207</f>
        <v>0.82403433476392318</v>
      </c>
      <c r="D577">
        <f t="shared" ref="D577:D640" si="326">IF(B577/2-INT(B577/2)&lt;0.1,1,2)</f>
        <v>1</v>
      </c>
      <c r="E577">
        <v>577</v>
      </c>
      <c r="F577">
        <f t="shared" ref="F577:F640" si="327">(E577-1)</f>
        <v>576</v>
      </c>
      <c r="G577">
        <f t="shared" ref="G577:G640" si="328">0.0510428750983009+F577*0.001284569742208</f>
        <v>0.79095504661010885</v>
      </c>
      <c r="H577">
        <f t="shared" ref="H577:H640" si="329">IF(F577/2-INT(F577/2)&lt;0.1,1.0510428750983,1.9489571249017)</f>
        <v>1.0510428750983001</v>
      </c>
      <c r="I577">
        <v>577</v>
      </c>
      <c r="J577">
        <f t="shared" ref="J577:J640" si="330">(I577-1)</f>
        <v>576</v>
      </c>
      <c r="K577">
        <f t="shared" ref="K577:K640" si="331">1.27991478922926+J577*0.0006297144800307</f>
        <v>1.6426303297269431</v>
      </c>
      <c r="L577">
        <f t="shared" ref="L577:L640" si="332">IF(J577/2-INT(J577/2)&lt;0.1,1.27991478922926,1.72008521077074)</f>
        <v>1.2799147892292599</v>
      </c>
      <c r="M577">
        <v>577</v>
      </c>
      <c r="N577">
        <f t="shared" ref="N577:N640" si="333">(M577-1)</f>
        <v>576</v>
      </c>
      <c r="O577">
        <f t="shared" ref="O577:O640" si="334">0.224410872695225+N577*0.0007885239693985</f>
        <v>0.67860067906876098</v>
      </c>
      <c r="P577">
        <f t="shared" ref="P577:P640" si="335">IF(N577/2-INT(N577/2)&lt;0.1,0.224410872695225,0.775589127304775)</f>
        <v>0.224410872695225</v>
      </c>
      <c r="Q577">
        <v>577</v>
      </c>
      <c r="R577">
        <f t="shared" ref="R577:R640" si="336">(Q577-1)</f>
        <v>576</v>
      </c>
      <c r="S577">
        <f t="shared" ref="S577:S640" si="337">1+R577*0.0014306151645207</f>
        <v>1.8240343347639232</v>
      </c>
      <c r="T577">
        <f t="shared" ref="T577:T640" si="338">IF(R577/2-INT(R577/2)&lt;0.1,0.0000000000000009,0.999999999999999)</f>
        <v>9.0000000000000003E-16</v>
      </c>
      <c r="U577">
        <v>577</v>
      </c>
      <c r="V577">
        <f t="shared" ref="V577:V640" si="339">(U577-1)</f>
        <v>576</v>
      </c>
      <c r="W577">
        <f t="shared" ref="W577:W640" si="340">1.08280624056514+V577*0.0011936874375819</f>
        <v>1.7703702046123144</v>
      </c>
      <c r="X577">
        <f t="shared" ref="X577:X640" si="341">IF(V577/2-INT(V577/2)&lt;0.1,0.0828062405651395,0.91719375943486)</f>
        <v>8.2806240565139494E-2</v>
      </c>
      <c r="Y577">
        <v>577</v>
      </c>
      <c r="Z577">
        <f t="shared" ref="Z577:Z640" si="342">(Y577-1)</f>
        <v>576</v>
      </c>
      <c r="AA577">
        <f t="shared" ref="AA577:AA640" si="343">0+Z577*0.0014306151645207</f>
        <v>0.82403433476392318</v>
      </c>
      <c r="AB577">
        <f t="shared" ref="AB577:AB640" si="344">IF(Z577/2-INT(Z577/2)&lt;0.1,1,2)</f>
        <v>1</v>
      </c>
      <c r="AC577">
        <v>577</v>
      </c>
      <c r="AD577">
        <f t="shared" ref="AD577:AD640" si="345">(AC577-1)</f>
        <v>576</v>
      </c>
      <c r="AE577">
        <f t="shared" ref="AE577:AE640" si="346">0+AD577*0.0014306151645207</f>
        <v>0.82403433476392318</v>
      </c>
      <c r="AF577">
        <f t="shared" ref="AF577:AF640" si="347">IF(AD577/2-INT(AD577/2)&lt;0.1,1,2)</f>
        <v>1</v>
      </c>
      <c r="AG577">
        <v>577</v>
      </c>
      <c r="AH577">
        <f t="shared" ref="AH577:AH640" si="348">(AG577-1)</f>
        <v>576</v>
      </c>
      <c r="AI577">
        <f t="shared" ref="AI577:AI640" si="349">1.5+AH577*0</f>
        <v>1.5</v>
      </c>
      <c r="AJ577">
        <f t="shared" ref="AJ577:AJ640" si="350">IF(AH577/2-INT(AH577/2)&lt;0.1,1.5,1.5)</f>
        <v>1.5</v>
      </c>
      <c r="AK577">
        <v>577</v>
      </c>
      <c r="AL577">
        <f t="shared" ref="AL577:AL640" si="351">(AK577-1)</f>
        <v>576</v>
      </c>
      <c r="AM577">
        <f t="shared" ref="AM577:AM640" si="352">0.5+AL577*0</f>
        <v>0.5</v>
      </c>
      <c r="AN577">
        <f t="shared" ref="AN577:AN640" si="353">IF(AL577/2-INT(AL577/2)&lt;0.1,0.5,0.5)</f>
        <v>0.5</v>
      </c>
      <c r="AO577">
        <v>577</v>
      </c>
      <c r="AP577">
        <f t="shared" ref="AP577:AP640" si="354">(AO577-1)</f>
        <v>576</v>
      </c>
      <c r="AQ577">
        <f t="shared" ref="AQ577:AQ640" si="355">1.5+AP577*0</f>
        <v>1.5</v>
      </c>
      <c r="AR577">
        <f t="shared" ref="AR577:AR640" si="356">IF(AP577/2-INT(AP577/2)&lt;0.1,0.5,0.5)</f>
        <v>0.5</v>
      </c>
      <c r="AS577">
        <v>577</v>
      </c>
      <c r="AT577">
        <f t="shared" ref="AT577:AT640" si="357">(AS577-1)</f>
        <v>576</v>
      </c>
      <c r="AU577">
        <f t="shared" ref="AU577:AU640" si="358">1.5+AT577*0</f>
        <v>1.5</v>
      </c>
      <c r="AV577">
        <f t="shared" ref="AV577:AV640" si="359">IF(AT577/2-INT(AT577/2)&lt;0.1,0.5,0.5)</f>
        <v>0.5</v>
      </c>
    </row>
    <row r="578" spans="1:48" x14ac:dyDescent="0.3">
      <c r="A578">
        <v>578</v>
      </c>
      <c r="B578">
        <f t="shared" si="324"/>
        <v>577</v>
      </c>
      <c r="C578">
        <f t="shared" si="325"/>
        <v>0.82546494992844388</v>
      </c>
      <c r="D578">
        <f t="shared" si="326"/>
        <v>2</v>
      </c>
      <c r="E578">
        <v>578</v>
      </c>
      <c r="F578">
        <f t="shared" si="327"/>
        <v>577</v>
      </c>
      <c r="G578">
        <f t="shared" si="328"/>
        <v>0.79223961635231688</v>
      </c>
      <c r="H578">
        <f t="shared" si="329"/>
        <v>1.9489571249016999</v>
      </c>
      <c r="I578">
        <v>578</v>
      </c>
      <c r="J578">
        <f t="shared" si="330"/>
        <v>577</v>
      </c>
      <c r="K578">
        <f t="shared" si="331"/>
        <v>1.6432600442069738</v>
      </c>
      <c r="L578">
        <f t="shared" si="332"/>
        <v>1.7200852107707401</v>
      </c>
      <c r="M578">
        <v>578</v>
      </c>
      <c r="N578">
        <f t="shared" si="333"/>
        <v>577</v>
      </c>
      <c r="O578">
        <f t="shared" si="334"/>
        <v>0.67938920303815953</v>
      </c>
      <c r="P578">
        <f t="shared" si="335"/>
        <v>0.77558912730477503</v>
      </c>
      <c r="Q578">
        <v>578</v>
      </c>
      <c r="R578">
        <f t="shared" si="336"/>
        <v>577</v>
      </c>
      <c r="S578">
        <f t="shared" si="337"/>
        <v>1.8254649499284439</v>
      </c>
      <c r="T578">
        <f t="shared" si="338"/>
        <v>0.999999999999999</v>
      </c>
      <c r="U578">
        <v>578</v>
      </c>
      <c r="V578">
        <f t="shared" si="339"/>
        <v>577</v>
      </c>
      <c r="W578">
        <f t="shared" si="340"/>
        <v>1.7715638920498962</v>
      </c>
      <c r="X578">
        <f t="shared" si="341"/>
        <v>0.91719375943486003</v>
      </c>
      <c r="Y578">
        <v>578</v>
      </c>
      <c r="Z578">
        <f t="shared" si="342"/>
        <v>577</v>
      </c>
      <c r="AA578">
        <f t="shared" si="343"/>
        <v>0.82546494992844388</v>
      </c>
      <c r="AB578">
        <f t="shared" si="344"/>
        <v>2</v>
      </c>
      <c r="AC578">
        <v>578</v>
      </c>
      <c r="AD578">
        <f t="shared" si="345"/>
        <v>577</v>
      </c>
      <c r="AE578">
        <f t="shared" si="346"/>
        <v>0.82546494992844388</v>
      </c>
      <c r="AF578">
        <f t="shared" si="347"/>
        <v>2</v>
      </c>
      <c r="AG578">
        <v>578</v>
      </c>
      <c r="AH578">
        <f t="shared" si="348"/>
        <v>577</v>
      </c>
      <c r="AI578">
        <f t="shared" si="349"/>
        <v>1.5</v>
      </c>
      <c r="AJ578">
        <f t="shared" si="350"/>
        <v>1.5</v>
      </c>
      <c r="AK578">
        <v>578</v>
      </c>
      <c r="AL578">
        <f t="shared" si="351"/>
        <v>577</v>
      </c>
      <c r="AM578">
        <f t="shared" si="352"/>
        <v>0.5</v>
      </c>
      <c r="AN578">
        <f t="shared" si="353"/>
        <v>0.5</v>
      </c>
      <c r="AO578">
        <v>578</v>
      </c>
      <c r="AP578">
        <f t="shared" si="354"/>
        <v>577</v>
      </c>
      <c r="AQ578">
        <f t="shared" si="355"/>
        <v>1.5</v>
      </c>
      <c r="AR578">
        <f t="shared" si="356"/>
        <v>0.5</v>
      </c>
      <c r="AS578">
        <v>578</v>
      </c>
      <c r="AT578">
        <f t="shared" si="357"/>
        <v>577</v>
      </c>
      <c r="AU578">
        <f t="shared" si="358"/>
        <v>1.5</v>
      </c>
      <c r="AV578">
        <f t="shared" si="359"/>
        <v>0.5</v>
      </c>
    </row>
    <row r="579" spans="1:48" x14ac:dyDescent="0.3">
      <c r="A579">
        <v>579</v>
      </c>
      <c r="B579">
        <f t="shared" si="324"/>
        <v>578</v>
      </c>
      <c r="C579">
        <f t="shared" si="325"/>
        <v>0.82689556509296458</v>
      </c>
      <c r="D579">
        <f t="shared" si="326"/>
        <v>1</v>
      </c>
      <c r="E579">
        <v>579</v>
      </c>
      <c r="F579">
        <f t="shared" si="327"/>
        <v>578</v>
      </c>
      <c r="G579">
        <f t="shared" si="328"/>
        <v>0.79352418609452491</v>
      </c>
      <c r="H579">
        <f t="shared" si="329"/>
        <v>1.0510428750983001</v>
      </c>
      <c r="I579">
        <v>579</v>
      </c>
      <c r="J579">
        <f t="shared" si="330"/>
        <v>578</v>
      </c>
      <c r="K579">
        <f t="shared" si="331"/>
        <v>1.6438897586870045</v>
      </c>
      <c r="L579">
        <f t="shared" si="332"/>
        <v>1.2799147892292599</v>
      </c>
      <c r="M579">
        <v>579</v>
      </c>
      <c r="N579">
        <f t="shared" si="333"/>
        <v>578</v>
      </c>
      <c r="O579">
        <f t="shared" si="334"/>
        <v>0.68017772700755796</v>
      </c>
      <c r="P579">
        <f t="shared" si="335"/>
        <v>0.224410872695225</v>
      </c>
      <c r="Q579">
        <v>579</v>
      </c>
      <c r="R579">
        <f t="shared" si="336"/>
        <v>578</v>
      </c>
      <c r="S579">
        <f t="shared" si="337"/>
        <v>1.8268955650929646</v>
      </c>
      <c r="T579">
        <f t="shared" si="338"/>
        <v>9.0000000000000003E-16</v>
      </c>
      <c r="U579">
        <v>579</v>
      </c>
      <c r="V579">
        <f t="shared" si="339"/>
        <v>578</v>
      </c>
      <c r="W579">
        <f t="shared" si="340"/>
        <v>1.7727575794874784</v>
      </c>
      <c r="X579">
        <f t="shared" si="341"/>
        <v>8.2806240565139494E-2</v>
      </c>
      <c r="Y579">
        <v>579</v>
      </c>
      <c r="Z579">
        <f t="shared" si="342"/>
        <v>578</v>
      </c>
      <c r="AA579">
        <f t="shared" si="343"/>
        <v>0.82689556509296458</v>
      </c>
      <c r="AB579">
        <f t="shared" si="344"/>
        <v>1</v>
      </c>
      <c r="AC579">
        <v>579</v>
      </c>
      <c r="AD579">
        <f t="shared" si="345"/>
        <v>578</v>
      </c>
      <c r="AE579">
        <f t="shared" si="346"/>
        <v>0.82689556509296458</v>
      </c>
      <c r="AF579">
        <f t="shared" si="347"/>
        <v>1</v>
      </c>
      <c r="AG579">
        <v>579</v>
      </c>
      <c r="AH579">
        <f t="shared" si="348"/>
        <v>578</v>
      </c>
      <c r="AI579">
        <f t="shared" si="349"/>
        <v>1.5</v>
      </c>
      <c r="AJ579">
        <f t="shared" si="350"/>
        <v>1.5</v>
      </c>
      <c r="AK579">
        <v>579</v>
      </c>
      <c r="AL579">
        <f t="shared" si="351"/>
        <v>578</v>
      </c>
      <c r="AM579">
        <f t="shared" si="352"/>
        <v>0.5</v>
      </c>
      <c r="AN579">
        <f t="shared" si="353"/>
        <v>0.5</v>
      </c>
      <c r="AO579">
        <v>579</v>
      </c>
      <c r="AP579">
        <f t="shared" si="354"/>
        <v>578</v>
      </c>
      <c r="AQ579">
        <f t="shared" si="355"/>
        <v>1.5</v>
      </c>
      <c r="AR579">
        <f t="shared" si="356"/>
        <v>0.5</v>
      </c>
      <c r="AS579">
        <v>579</v>
      </c>
      <c r="AT579">
        <f t="shared" si="357"/>
        <v>578</v>
      </c>
      <c r="AU579">
        <f t="shared" si="358"/>
        <v>1.5</v>
      </c>
      <c r="AV579">
        <f t="shared" si="359"/>
        <v>0.5</v>
      </c>
    </row>
    <row r="580" spans="1:48" x14ac:dyDescent="0.3">
      <c r="A580">
        <v>580</v>
      </c>
      <c r="B580">
        <f t="shared" si="324"/>
        <v>579</v>
      </c>
      <c r="C580">
        <f t="shared" si="325"/>
        <v>0.82832618025748528</v>
      </c>
      <c r="D580">
        <f t="shared" si="326"/>
        <v>2</v>
      </c>
      <c r="E580">
        <v>580</v>
      </c>
      <c r="F580">
        <f t="shared" si="327"/>
        <v>579</v>
      </c>
      <c r="G580">
        <f t="shared" si="328"/>
        <v>0.79480875583673294</v>
      </c>
      <c r="H580">
        <f t="shared" si="329"/>
        <v>1.9489571249016999</v>
      </c>
      <c r="I580">
        <v>580</v>
      </c>
      <c r="J580">
        <f t="shared" si="330"/>
        <v>579</v>
      </c>
      <c r="K580">
        <f t="shared" si="331"/>
        <v>1.6445194731670352</v>
      </c>
      <c r="L580">
        <f t="shared" si="332"/>
        <v>1.7200852107707401</v>
      </c>
      <c r="M580">
        <v>580</v>
      </c>
      <c r="N580">
        <f t="shared" si="333"/>
        <v>579</v>
      </c>
      <c r="O580">
        <f t="shared" si="334"/>
        <v>0.68096625097695651</v>
      </c>
      <c r="P580">
        <f t="shared" si="335"/>
        <v>0.77558912730477503</v>
      </c>
      <c r="Q580">
        <v>580</v>
      </c>
      <c r="R580">
        <f t="shared" si="336"/>
        <v>579</v>
      </c>
      <c r="S580">
        <f t="shared" si="337"/>
        <v>1.8283261802574853</v>
      </c>
      <c r="T580">
        <f t="shared" si="338"/>
        <v>0.999999999999999</v>
      </c>
      <c r="U580">
        <v>580</v>
      </c>
      <c r="V580">
        <f t="shared" si="339"/>
        <v>579</v>
      </c>
      <c r="W580">
        <f t="shared" si="340"/>
        <v>1.7739512669250601</v>
      </c>
      <c r="X580">
        <f t="shared" si="341"/>
        <v>0.91719375943486003</v>
      </c>
      <c r="Y580">
        <v>580</v>
      </c>
      <c r="Z580">
        <f t="shared" si="342"/>
        <v>579</v>
      </c>
      <c r="AA580">
        <f t="shared" si="343"/>
        <v>0.82832618025748528</v>
      </c>
      <c r="AB580">
        <f t="shared" si="344"/>
        <v>2</v>
      </c>
      <c r="AC580">
        <v>580</v>
      </c>
      <c r="AD580">
        <f t="shared" si="345"/>
        <v>579</v>
      </c>
      <c r="AE580">
        <f t="shared" si="346"/>
        <v>0.82832618025748528</v>
      </c>
      <c r="AF580">
        <f t="shared" si="347"/>
        <v>2</v>
      </c>
      <c r="AG580">
        <v>580</v>
      </c>
      <c r="AH580">
        <f t="shared" si="348"/>
        <v>579</v>
      </c>
      <c r="AI580">
        <f t="shared" si="349"/>
        <v>1.5</v>
      </c>
      <c r="AJ580">
        <f t="shared" si="350"/>
        <v>1.5</v>
      </c>
      <c r="AK580">
        <v>580</v>
      </c>
      <c r="AL580">
        <f t="shared" si="351"/>
        <v>579</v>
      </c>
      <c r="AM580">
        <f t="shared" si="352"/>
        <v>0.5</v>
      </c>
      <c r="AN580">
        <f t="shared" si="353"/>
        <v>0.5</v>
      </c>
      <c r="AO580">
        <v>580</v>
      </c>
      <c r="AP580">
        <f t="shared" si="354"/>
        <v>579</v>
      </c>
      <c r="AQ580">
        <f t="shared" si="355"/>
        <v>1.5</v>
      </c>
      <c r="AR580">
        <f t="shared" si="356"/>
        <v>0.5</v>
      </c>
      <c r="AS580">
        <v>580</v>
      </c>
      <c r="AT580">
        <f t="shared" si="357"/>
        <v>579</v>
      </c>
      <c r="AU580">
        <f t="shared" si="358"/>
        <v>1.5</v>
      </c>
      <c r="AV580">
        <f t="shared" si="359"/>
        <v>0.5</v>
      </c>
    </row>
    <row r="581" spans="1:48" x14ac:dyDescent="0.3">
      <c r="A581">
        <v>581</v>
      </c>
      <c r="B581">
        <f t="shared" si="324"/>
        <v>580</v>
      </c>
      <c r="C581">
        <f t="shared" si="325"/>
        <v>0.82975679542200598</v>
      </c>
      <c r="D581">
        <f t="shared" si="326"/>
        <v>1</v>
      </c>
      <c r="E581">
        <v>581</v>
      </c>
      <c r="F581">
        <f t="shared" si="327"/>
        <v>580</v>
      </c>
      <c r="G581">
        <f t="shared" si="328"/>
        <v>0.79609332557894086</v>
      </c>
      <c r="H581">
        <f t="shared" si="329"/>
        <v>1.0510428750983001</v>
      </c>
      <c r="I581">
        <v>581</v>
      </c>
      <c r="J581">
        <f t="shared" si="330"/>
        <v>580</v>
      </c>
      <c r="K581">
        <f t="shared" si="331"/>
        <v>1.6451491876470659</v>
      </c>
      <c r="L581">
        <f t="shared" si="332"/>
        <v>1.2799147892292599</v>
      </c>
      <c r="M581">
        <v>581</v>
      </c>
      <c r="N581">
        <f t="shared" si="333"/>
        <v>580</v>
      </c>
      <c r="O581">
        <f t="shared" si="334"/>
        <v>0.68175477494635506</v>
      </c>
      <c r="P581">
        <f t="shared" si="335"/>
        <v>0.224410872695225</v>
      </c>
      <c r="Q581">
        <v>581</v>
      </c>
      <c r="R581">
        <f t="shared" si="336"/>
        <v>580</v>
      </c>
      <c r="S581">
        <f t="shared" si="337"/>
        <v>1.829756795422006</v>
      </c>
      <c r="T581">
        <f t="shared" si="338"/>
        <v>9.0000000000000003E-16</v>
      </c>
      <c r="U581">
        <v>581</v>
      </c>
      <c r="V581">
        <f t="shared" si="339"/>
        <v>580</v>
      </c>
      <c r="W581">
        <f t="shared" si="340"/>
        <v>1.7751449543626421</v>
      </c>
      <c r="X581">
        <f t="shared" si="341"/>
        <v>8.2806240565139494E-2</v>
      </c>
      <c r="Y581">
        <v>581</v>
      </c>
      <c r="Z581">
        <f t="shared" si="342"/>
        <v>580</v>
      </c>
      <c r="AA581">
        <f t="shared" si="343"/>
        <v>0.82975679542200598</v>
      </c>
      <c r="AB581">
        <f t="shared" si="344"/>
        <v>1</v>
      </c>
      <c r="AC581">
        <v>581</v>
      </c>
      <c r="AD581">
        <f t="shared" si="345"/>
        <v>580</v>
      </c>
      <c r="AE581">
        <f t="shared" si="346"/>
        <v>0.82975679542200598</v>
      </c>
      <c r="AF581">
        <f t="shared" si="347"/>
        <v>1</v>
      </c>
      <c r="AG581">
        <v>581</v>
      </c>
      <c r="AH581">
        <f t="shared" si="348"/>
        <v>580</v>
      </c>
      <c r="AI581">
        <f t="shared" si="349"/>
        <v>1.5</v>
      </c>
      <c r="AJ581">
        <f t="shared" si="350"/>
        <v>1.5</v>
      </c>
      <c r="AK581">
        <v>581</v>
      </c>
      <c r="AL581">
        <f t="shared" si="351"/>
        <v>580</v>
      </c>
      <c r="AM581">
        <f t="shared" si="352"/>
        <v>0.5</v>
      </c>
      <c r="AN581">
        <f t="shared" si="353"/>
        <v>0.5</v>
      </c>
      <c r="AO581">
        <v>581</v>
      </c>
      <c r="AP581">
        <f t="shared" si="354"/>
        <v>580</v>
      </c>
      <c r="AQ581">
        <f t="shared" si="355"/>
        <v>1.5</v>
      </c>
      <c r="AR581">
        <f t="shared" si="356"/>
        <v>0.5</v>
      </c>
      <c r="AS581">
        <v>581</v>
      </c>
      <c r="AT581">
        <f t="shared" si="357"/>
        <v>580</v>
      </c>
      <c r="AU581">
        <f t="shared" si="358"/>
        <v>1.5</v>
      </c>
      <c r="AV581">
        <f t="shared" si="359"/>
        <v>0.5</v>
      </c>
    </row>
    <row r="582" spans="1:48" x14ac:dyDescent="0.3">
      <c r="A582">
        <v>582</v>
      </c>
      <c r="B582">
        <f t="shared" si="324"/>
        <v>581</v>
      </c>
      <c r="C582">
        <f t="shared" si="325"/>
        <v>0.83118741058652668</v>
      </c>
      <c r="D582">
        <f t="shared" si="326"/>
        <v>2</v>
      </c>
      <c r="E582">
        <v>582</v>
      </c>
      <c r="F582">
        <f t="shared" si="327"/>
        <v>581</v>
      </c>
      <c r="G582">
        <f t="shared" si="328"/>
        <v>0.79737789532114889</v>
      </c>
      <c r="H582">
        <f t="shared" si="329"/>
        <v>1.9489571249016999</v>
      </c>
      <c r="I582">
        <v>582</v>
      </c>
      <c r="J582">
        <f t="shared" si="330"/>
        <v>581</v>
      </c>
      <c r="K582">
        <f t="shared" si="331"/>
        <v>1.6457789021270965</v>
      </c>
      <c r="L582">
        <f t="shared" si="332"/>
        <v>1.7200852107707401</v>
      </c>
      <c r="M582">
        <v>582</v>
      </c>
      <c r="N582">
        <f t="shared" si="333"/>
        <v>581</v>
      </c>
      <c r="O582">
        <f t="shared" si="334"/>
        <v>0.68254329891575349</v>
      </c>
      <c r="P582">
        <f t="shared" si="335"/>
        <v>0.77558912730477503</v>
      </c>
      <c r="Q582">
        <v>582</v>
      </c>
      <c r="R582">
        <f t="shared" si="336"/>
        <v>581</v>
      </c>
      <c r="S582">
        <f t="shared" si="337"/>
        <v>1.8311874105865267</v>
      </c>
      <c r="T582">
        <f t="shared" si="338"/>
        <v>0.999999999999999</v>
      </c>
      <c r="U582">
        <v>582</v>
      </c>
      <c r="V582">
        <f t="shared" si="339"/>
        <v>581</v>
      </c>
      <c r="W582">
        <f t="shared" si="340"/>
        <v>1.776338641800224</v>
      </c>
      <c r="X582">
        <f t="shared" si="341"/>
        <v>0.91719375943486003</v>
      </c>
      <c r="Y582">
        <v>582</v>
      </c>
      <c r="Z582">
        <f t="shared" si="342"/>
        <v>581</v>
      </c>
      <c r="AA582">
        <f t="shared" si="343"/>
        <v>0.83118741058652668</v>
      </c>
      <c r="AB582">
        <f t="shared" si="344"/>
        <v>2</v>
      </c>
      <c r="AC582">
        <v>582</v>
      </c>
      <c r="AD582">
        <f t="shared" si="345"/>
        <v>581</v>
      </c>
      <c r="AE582">
        <f t="shared" si="346"/>
        <v>0.83118741058652668</v>
      </c>
      <c r="AF582">
        <f t="shared" si="347"/>
        <v>2</v>
      </c>
      <c r="AG582">
        <v>582</v>
      </c>
      <c r="AH582">
        <f t="shared" si="348"/>
        <v>581</v>
      </c>
      <c r="AI582">
        <f t="shared" si="349"/>
        <v>1.5</v>
      </c>
      <c r="AJ582">
        <f t="shared" si="350"/>
        <v>1.5</v>
      </c>
      <c r="AK582">
        <v>582</v>
      </c>
      <c r="AL582">
        <f t="shared" si="351"/>
        <v>581</v>
      </c>
      <c r="AM582">
        <f t="shared" si="352"/>
        <v>0.5</v>
      </c>
      <c r="AN582">
        <f t="shared" si="353"/>
        <v>0.5</v>
      </c>
      <c r="AO582">
        <v>582</v>
      </c>
      <c r="AP582">
        <f t="shared" si="354"/>
        <v>581</v>
      </c>
      <c r="AQ582">
        <f t="shared" si="355"/>
        <v>1.5</v>
      </c>
      <c r="AR582">
        <f t="shared" si="356"/>
        <v>0.5</v>
      </c>
      <c r="AS582">
        <v>582</v>
      </c>
      <c r="AT582">
        <f t="shared" si="357"/>
        <v>581</v>
      </c>
      <c r="AU582">
        <f t="shared" si="358"/>
        <v>1.5</v>
      </c>
      <c r="AV582">
        <f t="shared" si="359"/>
        <v>0.5</v>
      </c>
    </row>
    <row r="583" spans="1:48" x14ac:dyDescent="0.3">
      <c r="A583">
        <v>583</v>
      </c>
      <c r="B583">
        <f t="shared" si="324"/>
        <v>582</v>
      </c>
      <c r="C583">
        <f t="shared" si="325"/>
        <v>0.83261802575104737</v>
      </c>
      <c r="D583">
        <f t="shared" si="326"/>
        <v>1</v>
      </c>
      <c r="E583">
        <v>583</v>
      </c>
      <c r="F583">
        <f t="shared" si="327"/>
        <v>582</v>
      </c>
      <c r="G583">
        <f t="shared" si="328"/>
        <v>0.79866246506335692</v>
      </c>
      <c r="H583">
        <f t="shared" si="329"/>
        <v>1.0510428750983001</v>
      </c>
      <c r="I583">
        <v>583</v>
      </c>
      <c r="J583">
        <f t="shared" si="330"/>
        <v>582</v>
      </c>
      <c r="K583">
        <f t="shared" si="331"/>
        <v>1.6464086166071275</v>
      </c>
      <c r="L583">
        <f t="shared" si="332"/>
        <v>1.2799147892292599</v>
      </c>
      <c r="M583">
        <v>583</v>
      </c>
      <c r="N583">
        <f t="shared" si="333"/>
        <v>582</v>
      </c>
      <c r="O583">
        <f t="shared" si="334"/>
        <v>0.68333182288515204</v>
      </c>
      <c r="P583">
        <f t="shared" si="335"/>
        <v>0.224410872695225</v>
      </c>
      <c r="Q583">
        <v>583</v>
      </c>
      <c r="R583">
        <f t="shared" si="336"/>
        <v>582</v>
      </c>
      <c r="S583">
        <f t="shared" si="337"/>
        <v>1.8326180257510474</v>
      </c>
      <c r="T583">
        <f t="shared" si="338"/>
        <v>9.0000000000000003E-16</v>
      </c>
      <c r="U583">
        <v>583</v>
      </c>
      <c r="V583">
        <f t="shared" si="339"/>
        <v>582</v>
      </c>
      <c r="W583">
        <f t="shared" si="340"/>
        <v>1.7775323292378058</v>
      </c>
      <c r="X583">
        <f t="shared" si="341"/>
        <v>8.2806240565139494E-2</v>
      </c>
      <c r="Y583">
        <v>583</v>
      </c>
      <c r="Z583">
        <f t="shared" si="342"/>
        <v>582</v>
      </c>
      <c r="AA583">
        <f t="shared" si="343"/>
        <v>0.83261802575104737</v>
      </c>
      <c r="AB583">
        <f t="shared" si="344"/>
        <v>1</v>
      </c>
      <c r="AC583">
        <v>583</v>
      </c>
      <c r="AD583">
        <f t="shared" si="345"/>
        <v>582</v>
      </c>
      <c r="AE583">
        <f t="shared" si="346"/>
        <v>0.83261802575104737</v>
      </c>
      <c r="AF583">
        <f t="shared" si="347"/>
        <v>1</v>
      </c>
      <c r="AG583">
        <v>583</v>
      </c>
      <c r="AH583">
        <f t="shared" si="348"/>
        <v>582</v>
      </c>
      <c r="AI583">
        <f t="shared" si="349"/>
        <v>1.5</v>
      </c>
      <c r="AJ583">
        <f t="shared" si="350"/>
        <v>1.5</v>
      </c>
      <c r="AK583">
        <v>583</v>
      </c>
      <c r="AL583">
        <f t="shared" si="351"/>
        <v>582</v>
      </c>
      <c r="AM583">
        <f t="shared" si="352"/>
        <v>0.5</v>
      </c>
      <c r="AN583">
        <f t="shared" si="353"/>
        <v>0.5</v>
      </c>
      <c r="AO583">
        <v>583</v>
      </c>
      <c r="AP583">
        <f t="shared" si="354"/>
        <v>582</v>
      </c>
      <c r="AQ583">
        <f t="shared" si="355"/>
        <v>1.5</v>
      </c>
      <c r="AR583">
        <f t="shared" si="356"/>
        <v>0.5</v>
      </c>
      <c r="AS583">
        <v>583</v>
      </c>
      <c r="AT583">
        <f t="shared" si="357"/>
        <v>582</v>
      </c>
      <c r="AU583">
        <f t="shared" si="358"/>
        <v>1.5</v>
      </c>
      <c r="AV583">
        <f t="shared" si="359"/>
        <v>0.5</v>
      </c>
    </row>
    <row r="584" spans="1:48" x14ac:dyDescent="0.3">
      <c r="A584">
        <v>584</v>
      </c>
      <c r="B584">
        <f t="shared" si="324"/>
        <v>583</v>
      </c>
      <c r="C584">
        <f t="shared" si="325"/>
        <v>0.83404864091556807</v>
      </c>
      <c r="D584">
        <f t="shared" si="326"/>
        <v>2</v>
      </c>
      <c r="E584">
        <v>584</v>
      </c>
      <c r="F584">
        <f t="shared" si="327"/>
        <v>583</v>
      </c>
      <c r="G584">
        <f t="shared" si="328"/>
        <v>0.79994703480556495</v>
      </c>
      <c r="H584">
        <f t="shared" si="329"/>
        <v>1.9489571249016999</v>
      </c>
      <c r="I584">
        <v>584</v>
      </c>
      <c r="J584">
        <f t="shared" si="330"/>
        <v>583</v>
      </c>
      <c r="K584">
        <f t="shared" si="331"/>
        <v>1.6470383310871581</v>
      </c>
      <c r="L584">
        <f t="shared" si="332"/>
        <v>1.7200852107707401</v>
      </c>
      <c r="M584">
        <v>584</v>
      </c>
      <c r="N584">
        <f t="shared" si="333"/>
        <v>583</v>
      </c>
      <c r="O584">
        <f t="shared" si="334"/>
        <v>0.68412034685455048</v>
      </c>
      <c r="P584">
        <f t="shared" si="335"/>
        <v>0.77558912730477503</v>
      </c>
      <c r="Q584">
        <v>584</v>
      </c>
      <c r="R584">
        <f t="shared" si="336"/>
        <v>583</v>
      </c>
      <c r="S584">
        <f t="shared" si="337"/>
        <v>1.8340486409155681</v>
      </c>
      <c r="T584">
        <f t="shared" si="338"/>
        <v>0.999999999999999</v>
      </c>
      <c r="U584">
        <v>584</v>
      </c>
      <c r="V584">
        <f t="shared" si="339"/>
        <v>583</v>
      </c>
      <c r="W584">
        <f t="shared" si="340"/>
        <v>1.7787260166753878</v>
      </c>
      <c r="X584">
        <f t="shared" si="341"/>
        <v>0.91719375943486003</v>
      </c>
      <c r="Y584">
        <v>584</v>
      </c>
      <c r="Z584">
        <f t="shared" si="342"/>
        <v>583</v>
      </c>
      <c r="AA584">
        <f t="shared" si="343"/>
        <v>0.83404864091556807</v>
      </c>
      <c r="AB584">
        <f t="shared" si="344"/>
        <v>2</v>
      </c>
      <c r="AC584">
        <v>584</v>
      </c>
      <c r="AD584">
        <f t="shared" si="345"/>
        <v>583</v>
      </c>
      <c r="AE584">
        <f t="shared" si="346"/>
        <v>0.83404864091556807</v>
      </c>
      <c r="AF584">
        <f t="shared" si="347"/>
        <v>2</v>
      </c>
      <c r="AG584">
        <v>584</v>
      </c>
      <c r="AH584">
        <f t="shared" si="348"/>
        <v>583</v>
      </c>
      <c r="AI584">
        <f t="shared" si="349"/>
        <v>1.5</v>
      </c>
      <c r="AJ584">
        <f t="shared" si="350"/>
        <v>1.5</v>
      </c>
      <c r="AK584">
        <v>584</v>
      </c>
      <c r="AL584">
        <f t="shared" si="351"/>
        <v>583</v>
      </c>
      <c r="AM584">
        <f t="shared" si="352"/>
        <v>0.5</v>
      </c>
      <c r="AN584">
        <f t="shared" si="353"/>
        <v>0.5</v>
      </c>
      <c r="AO584">
        <v>584</v>
      </c>
      <c r="AP584">
        <f t="shared" si="354"/>
        <v>583</v>
      </c>
      <c r="AQ584">
        <f t="shared" si="355"/>
        <v>1.5</v>
      </c>
      <c r="AR584">
        <f t="shared" si="356"/>
        <v>0.5</v>
      </c>
      <c r="AS584">
        <v>584</v>
      </c>
      <c r="AT584">
        <f t="shared" si="357"/>
        <v>583</v>
      </c>
      <c r="AU584">
        <f t="shared" si="358"/>
        <v>1.5</v>
      </c>
      <c r="AV584">
        <f t="shared" si="359"/>
        <v>0.5</v>
      </c>
    </row>
    <row r="585" spans="1:48" x14ac:dyDescent="0.3">
      <c r="A585">
        <v>585</v>
      </c>
      <c r="B585">
        <f t="shared" si="324"/>
        <v>584</v>
      </c>
      <c r="C585">
        <f t="shared" si="325"/>
        <v>0.83547925608008877</v>
      </c>
      <c r="D585">
        <f t="shared" si="326"/>
        <v>1</v>
      </c>
      <c r="E585">
        <v>585</v>
      </c>
      <c r="F585">
        <f t="shared" si="327"/>
        <v>584</v>
      </c>
      <c r="G585">
        <f t="shared" si="328"/>
        <v>0.80123160454777287</v>
      </c>
      <c r="H585">
        <f t="shared" si="329"/>
        <v>1.0510428750983001</v>
      </c>
      <c r="I585">
        <v>585</v>
      </c>
      <c r="J585">
        <f t="shared" si="330"/>
        <v>584</v>
      </c>
      <c r="K585">
        <f t="shared" si="331"/>
        <v>1.6476680455671888</v>
      </c>
      <c r="L585">
        <f t="shared" si="332"/>
        <v>1.2799147892292599</v>
      </c>
      <c r="M585">
        <v>585</v>
      </c>
      <c r="N585">
        <f t="shared" si="333"/>
        <v>584</v>
      </c>
      <c r="O585">
        <f t="shared" si="334"/>
        <v>0.68490887082394902</v>
      </c>
      <c r="P585">
        <f t="shared" si="335"/>
        <v>0.224410872695225</v>
      </c>
      <c r="Q585">
        <v>585</v>
      </c>
      <c r="R585">
        <f t="shared" si="336"/>
        <v>584</v>
      </c>
      <c r="S585">
        <f t="shared" si="337"/>
        <v>1.8354792560800888</v>
      </c>
      <c r="T585">
        <f t="shared" si="338"/>
        <v>9.0000000000000003E-16</v>
      </c>
      <c r="U585">
        <v>585</v>
      </c>
      <c r="V585">
        <f t="shared" si="339"/>
        <v>584</v>
      </c>
      <c r="W585">
        <f t="shared" si="340"/>
        <v>1.7799197041129697</v>
      </c>
      <c r="X585">
        <f t="shared" si="341"/>
        <v>8.2806240565139494E-2</v>
      </c>
      <c r="Y585">
        <v>585</v>
      </c>
      <c r="Z585">
        <f t="shared" si="342"/>
        <v>584</v>
      </c>
      <c r="AA585">
        <f t="shared" si="343"/>
        <v>0.83547925608008877</v>
      </c>
      <c r="AB585">
        <f t="shared" si="344"/>
        <v>1</v>
      </c>
      <c r="AC585">
        <v>585</v>
      </c>
      <c r="AD585">
        <f t="shared" si="345"/>
        <v>584</v>
      </c>
      <c r="AE585">
        <f t="shared" si="346"/>
        <v>0.83547925608008877</v>
      </c>
      <c r="AF585">
        <f t="shared" si="347"/>
        <v>1</v>
      </c>
      <c r="AG585">
        <v>585</v>
      </c>
      <c r="AH585">
        <f t="shared" si="348"/>
        <v>584</v>
      </c>
      <c r="AI585">
        <f t="shared" si="349"/>
        <v>1.5</v>
      </c>
      <c r="AJ585">
        <f t="shared" si="350"/>
        <v>1.5</v>
      </c>
      <c r="AK585">
        <v>585</v>
      </c>
      <c r="AL585">
        <f t="shared" si="351"/>
        <v>584</v>
      </c>
      <c r="AM585">
        <f t="shared" si="352"/>
        <v>0.5</v>
      </c>
      <c r="AN585">
        <f t="shared" si="353"/>
        <v>0.5</v>
      </c>
      <c r="AO585">
        <v>585</v>
      </c>
      <c r="AP585">
        <f t="shared" si="354"/>
        <v>584</v>
      </c>
      <c r="AQ585">
        <f t="shared" si="355"/>
        <v>1.5</v>
      </c>
      <c r="AR585">
        <f t="shared" si="356"/>
        <v>0.5</v>
      </c>
      <c r="AS585">
        <v>585</v>
      </c>
      <c r="AT585">
        <f t="shared" si="357"/>
        <v>584</v>
      </c>
      <c r="AU585">
        <f t="shared" si="358"/>
        <v>1.5</v>
      </c>
      <c r="AV585">
        <f t="shared" si="359"/>
        <v>0.5</v>
      </c>
    </row>
    <row r="586" spans="1:48" x14ac:dyDescent="0.3">
      <c r="A586">
        <v>586</v>
      </c>
      <c r="B586">
        <f t="shared" si="324"/>
        <v>585</v>
      </c>
      <c r="C586">
        <f t="shared" si="325"/>
        <v>0.83690987124460947</v>
      </c>
      <c r="D586">
        <f t="shared" si="326"/>
        <v>2</v>
      </c>
      <c r="E586">
        <v>586</v>
      </c>
      <c r="F586">
        <f t="shared" si="327"/>
        <v>585</v>
      </c>
      <c r="G586">
        <f t="shared" si="328"/>
        <v>0.8025161742899809</v>
      </c>
      <c r="H586">
        <f t="shared" si="329"/>
        <v>1.9489571249016999</v>
      </c>
      <c r="I586">
        <v>586</v>
      </c>
      <c r="J586">
        <f t="shared" si="330"/>
        <v>585</v>
      </c>
      <c r="K586">
        <f t="shared" si="331"/>
        <v>1.6482977600472195</v>
      </c>
      <c r="L586">
        <f t="shared" si="332"/>
        <v>1.7200852107707401</v>
      </c>
      <c r="M586">
        <v>586</v>
      </c>
      <c r="N586">
        <f t="shared" si="333"/>
        <v>585</v>
      </c>
      <c r="O586">
        <f t="shared" si="334"/>
        <v>0.68569739479334746</v>
      </c>
      <c r="P586">
        <f t="shared" si="335"/>
        <v>0.77558912730477503</v>
      </c>
      <c r="Q586">
        <v>586</v>
      </c>
      <c r="R586">
        <f t="shared" si="336"/>
        <v>585</v>
      </c>
      <c r="S586">
        <f t="shared" si="337"/>
        <v>1.8369098712446095</v>
      </c>
      <c r="T586">
        <f t="shared" si="338"/>
        <v>0.999999999999999</v>
      </c>
      <c r="U586">
        <v>586</v>
      </c>
      <c r="V586">
        <f t="shared" si="339"/>
        <v>585</v>
      </c>
      <c r="W586">
        <f t="shared" si="340"/>
        <v>1.7811133915505515</v>
      </c>
      <c r="X586">
        <f t="shared" si="341"/>
        <v>0.91719375943486003</v>
      </c>
      <c r="Y586">
        <v>586</v>
      </c>
      <c r="Z586">
        <f t="shared" si="342"/>
        <v>585</v>
      </c>
      <c r="AA586">
        <f t="shared" si="343"/>
        <v>0.83690987124460947</v>
      </c>
      <c r="AB586">
        <f t="shared" si="344"/>
        <v>2</v>
      </c>
      <c r="AC586">
        <v>586</v>
      </c>
      <c r="AD586">
        <f t="shared" si="345"/>
        <v>585</v>
      </c>
      <c r="AE586">
        <f t="shared" si="346"/>
        <v>0.83690987124460947</v>
      </c>
      <c r="AF586">
        <f t="shared" si="347"/>
        <v>2</v>
      </c>
      <c r="AG586">
        <v>586</v>
      </c>
      <c r="AH586">
        <f t="shared" si="348"/>
        <v>585</v>
      </c>
      <c r="AI586">
        <f t="shared" si="349"/>
        <v>1.5</v>
      </c>
      <c r="AJ586">
        <f t="shared" si="350"/>
        <v>1.5</v>
      </c>
      <c r="AK586">
        <v>586</v>
      </c>
      <c r="AL586">
        <f t="shared" si="351"/>
        <v>585</v>
      </c>
      <c r="AM586">
        <f t="shared" si="352"/>
        <v>0.5</v>
      </c>
      <c r="AN586">
        <f t="shared" si="353"/>
        <v>0.5</v>
      </c>
      <c r="AO586">
        <v>586</v>
      </c>
      <c r="AP586">
        <f t="shared" si="354"/>
        <v>585</v>
      </c>
      <c r="AQ586">
        <f t="shared" si="355"/>
        <v>1.5</v>
      </c>
      <c r="AR586">
        <f t="shared" si="356"/>
        <v>0.5</v>
      </c>
      <c r="AS586">
        <v>586</v>
      </c>
      <c r="AT586">
        <f t="shared" si="357"/>
        <v>585</v>
      </c>
      <c r="AU586">
        <f t="shared" si="358"/>
        <v>1.5</v>
      </c>
      <c r="AV586">
        <f t="shared" si="359"/>
        <v>0.5</v>
      </c>
    </row>
    <row r="587" spans="1:48" x14ac:dyDescent="0.3">
      <c r="A587">
        <v>587</v>
      </c>
      <c r="B587">
        <f t="shared" si="324"/>
        <v>586</v>
      </c>
      <c r="C587">
        <f t="shared" si="325"/>
        <v>0.83834048640913017</v>
      </c>
      <c r="D587">
        <f t="shared" si="326"/>
        <v>1</v>
      </c>
      <c r="E587">
        <v>587</v>
      </c>
      <c r="F587">
        <f t="shared" si="327"/>
        <v>586</v>
      </c>
      <c r="G587">
        <f t="shared" si="328"/>
        <v>0.80380074403218893</v>
      </c>
      <c r="H587">
        <f t="shared" si="329"/>
        <v>1.0510428750983001</v>
      </c>
      <c r="I587">
        <v>587</v>
      </c>
      <c r="J587">
        <f t="shared" si="330"/>
        <v>586</v>
      </c>
      <c r="K587">
        <f t="shared" si="331"/>
        <v>1.6489274745272502</v>
      </c>
      <c r="L587">
        <f t="shared" si="332"/>
        <v>1.2799147892292599</v>
      </c>
      <c r="M587">
        <v>587</v>
      </c>
      <c r="N587">
        <f t="shared" si="333"/>
        <v>586</v>
      </c>
      <c r="O587">
        <f t="shared" si="334"/>
        <v>0.68648591876274601</v>
      </c>
      <c r="P587">
        <f t="shared" si="335"/>
        <v>0.224410872695225</v>
      </c>
      <c r="Q587">
        <v>587</v>
      </c>
      <c r="R587">
        <f t="shared" si="336"/>
        <v>586</v>
      </c>
      <c r="S587">
        <f t="shared" si="337"/>
        <v>1.8383404864091302</v>
      </c>
      <c r="T587">
        <f t="shared" si="338"/>
        <v>9.0000000000000003E-16</v>
      </c>
      <c r="U587">
        <v>587</v>
      </c>
      <c r="V587">
        <f t="shared" si="339"/>
        <v>586</v>
      </c>
      <c r="W587">
        <f t="shared" si="340"/>
        <v>1.7823070789881335</v>
      </c>
      <c r="X587">
        <f t="shared" si="341"/>
        <v>8.2806240565139494E-2</v>
      </c>
      <c r="Y587">
        <v>587</v>
      </c>
      <c r="Z587">
        <f t="shared" si="342"/>
        <v>586</v>
      </c>
      <c r="AA587">
        <f t="shared" si="343"/>
        <v>0.83834048640913017</v>
      </c>
      <c r="AB587">
        <f t="shared" si="344"/>
        <v>1</v>
      </c>
      <c r="AC587">
        <v>587</v>
      </c>
      <c r="AD587">
        <f t="shared" si="345"/>
        <v>586</v>
      </c>
      <c r="AE587">
        <f t="shared" si="346"/>
        <v>0.83834048640913017</v>
      </c>
      <c r="AF587">
        <f t="shared" si="347"/>
        <v>1</v>
      </c>
      <c r="AG587">
        <v>587</v>
      </c>
      <c r="AH587">
        <f t="shared" si="348"/>
        <v>586</v>
      </c>
      <c r="AI587">
        <f t="shared" si="349"/>
        <v>1.5</v>
      </c>
      <c r="AJ587">
        <f t="shared" si="350"/>
        <v>1.5</v>
      </c>
      <c r="AK587">
        <v>587</v>
      </c>
      <c r="AL587">
        <f t="shared" si="351"/>
        <v>586</v>
      </c>
      <c r="AM587">
        <f t="shared" si="352"/>
        <v>0.5</v>
      </c>
      <c r="AN587">
        <f t="shared" si="353"/>
        <v>0.5</v>
      </c>
      <c r="AO587">
        <v>587</v>
      </c>
      <c r="AP587">
        <f t="shared" si="354"/>
        <v>586</v>
      </c>
      <c r="AQ587">
        <f t="shared" si="355"/>
        <v>1.5</v>
      </c>
      <c r="AR587">
        <f t="shared" si="356"/>
        <v>0.5</v>
      </c>
      <c r="AS587">
        <v>587</v>
      </c>
      <c r="AT587">
        <f t="shared" si="357"/>
        <v>586</v>
      </c>
      <c r="AU587">
        <f t="shared" si="358"/>
        <v>1.5</v>
      </c>
      <c r="AV587">
        <f t="shared" si="359"/>
        <v>0.5</v>
      </c>
    </row>
    <row r="588" spans="1:48" x14ac:dyDescent="0.3">
      <c r="A588">
        <v>588</v>
      </c>
      <c r="B588">
        <f t="shared" si="324"/>
        <v>587</v>
      </c>
      <c r="C588">
        <f t="shared" si="325"/>
        <v>0.83977110157365087</v>
      </c>
      <c r="D588">
        <f t="shared" si="326"/>
        <v>2</v>
      </c>
      <c r="E588">
        <v>588</v>
      </c>
      <c r="F588">
        <f t="shared" si="327"/>
        <v>587</v>
      </c>
      <c r="G588">
        <f t="shared" si="328"/>
        <v>0.80508531377439685</v>
      </c>
      <c r="H588">
        <f t="shared" si="329"/>
        <v>1.9489571249016999</v>
      </c>
      <c r="I588">
        <v>588</v>
      </c>
      <c r="J588">
        <f t="shared" si="330"/>
        <v>587</v>
      </c>
      <c r="K588">
        <f t="shared" si="331"/>
        <v>1.6495571890072809</v>
      </c>
      <c r="L588">
        <f t="shared" si="332"/>
        <v>1.7200852107707401</v>
      </c>
      <c r="M588">
        <v>588</v>
      </c>
      <c r="N588">
        <f t="shared" si="333"/>
        <v>587</v>
      </c>
      <c r="O588">
        <f t="shared" si="334"/>
        <v>0.68727444273214455</v>
      </c>
      <c r="P588">
        <f t="shared" si="335"/>
        <v>0.77558912730477503</v>
      </c>
      <c r="Q588">
        <v>588</v>
      </c>
      <c r="R588">
        <f t="shared" si="336"/>
        <v>587</v>
      </c>
      <c r="S588">
        <f t="shared" si="337"/>
        <v>1.8397711015736509</v>
      </c>
      <c r="T588">
        <f t="shared" si="338"/>
        <v>0.999999999999999</v>
      </c>
      <c r="U588">
        <v>588</v>
      </c>
      <c r="V588">
        <f t="shared" si="339"/>
        <v>587</v>
      </c>
      <c r="W588">
        <f t="shared" si="340"/>
        <v>1.7835007664257154</v>
      </c>
      <c r="X588">
        <f t="shared" si="341"/>
        <v>0.91719375943486003</v>
      </c>
      <c r="Y588">
        <v>588</v>
      </c>
      <c r="Z588">
        <f t="shared" si="342"/>
        <v>587</v>
      </c>
      <c r="AA588">
        <f t="shared" si="343"/>
        <v>0.83977110157365087</v>
      </c>
      <c r="AB588">
        <f t="shared" si="344"/>
        <v>2</v>
      </c>
      <c r="AC588">
        <v>588</v>
      </c>
      <c r="AD588">
        <f t="shared" si="345"/>
        <v>587</v>
      </c>
      <c r="AE588">
        <f t="shared" si="346"/>
        <v>0.83977110157365087</v>
      </c>
      <c r="AF588">
        <f t="shared" si="347"/>
        <v>2</v>
      </c>
      <c r="AG588">
        <v>588</v>
      </c>
      <c r="AH588">
        <f t="shared" si="348"/>
        <v>587</v>
      </c>
      <c r="AI588">
        <f t="shared" si="349"/>
        <v>1.5</v>
      </c>
      <c r="AJ588">
        <f t="shared" si="350"/>
        <v>1.5</v>
      </c>
      <c r="AK588">
        <v>588</v>
      </c>
      <c r="AL588">
        <f t="shared" si="351"/>
        <v>587</v>
      </c>
      <c r="AM588">
        <f t="shared" si="352"/>
        <v>0.5</v>
      </c>
      <c r="AN588">
        <f t="shared" si="353"/>
        <v>0.5</v>
      </c>
      <c r="AO588">
        <v>588</v>
      </c>
      <c r="AP588">
        <f t="shared" si="354"/>
        <v>587</v>
      </c>
      <c r="AQ588">
        <f t="shared" si="355"/>
        <v>1.5</v>
      </c>
      <c r="AR588">
        <f t="shared" si="356"/>
        <v>0.5</v>
      </c>
      <c r="AS588">
        <v>588</v>
      </c>
      <c r="AT588">
        <f t="shared" si="357"/>
        <v>587</v>
      </c>
      <c r="AU588">
        <f t="shared" si="358"/>
        <v>1.5</v>
      </c>
      <c r="AV588">
        <f t="shared" si="359"/>
        <v>0.5</v>
      </c>
    </row>
    <row r="589" spans="1:48" x14ac:dyDescent="0.3">
      <c r="A589">
        <v>589</v>
      </c>
      <c r="B589">
        <f t="shared" si="324"/>
        <v>588</v>
      </c>
      <c r="C589">
        <f t="shared" si="325"/>
        <v>0.84120171673817157</v>
      </c>
      <c r="D589">
        <f t="shared" si="326"/>
        <v>1</v>
      </c>
      <c r="E589">
        <v>589</v>
      </c>
      <c r="F589">
        <f t="shared" si="327"/>
        <v>588</v>
      </c>
      <c r="G589">
        <f t="shared" si="328"/>
        <v>0.80636988351660488</v>
      </c>
      <c r="H589">
        <f t="shared" si="329"/>
        <v>1.0510428750983001</v>
      </c>
      <c r="I589">
        <v>589</v>
      </c>
      <c r="J589">
        <f t="shared" si="330"/>
        <v>588</v>
      </c>
      <c r="K589">
        <f t="shared" si="331"/>
        <v>1.6501869034873116</v>
      </c>
      <c r="L589">
        <f t="shared" si="332"/>
        <v>1.2799147892292599</v>
      </c>
      <c r="M589">
        <v>589</v>
      </c>
      <c r="N589">
        <f t="shared" si="333"/>
        <v>588</v>
      </c>
      <c r="O589">
        <f t="shared" si="334"/>
        <v>0.68806296670154299</v>
      </c>
      <c r="P589">
        <f t="shared" si="335"/>
        <v>0.224410872695225</v>
      </c>
      <c r="Q589">
        <v>589</v>
      </c>
      <c r="R589">
        <f t="shared" si="336"/>
        <v>588</v>
      </c>
      <c r="S589">
        <f t="shared" si="337"/>
        <v>1.8412017167381716</v>
      </c>
      <c r="T589">
        <f t="shared" si="338"/>
        <v>9.0000000000000003E-16</v>
      </c>
      <c r="U589">
        <v>589</v>
      </c>
      <c r="V589">
        <f t="shared" si="339"/>
        <v>588</v>
      </c>
      <c r="W589">
        <f t="shared" si="340"/>
        <v>1.7846944538632972</v>
      </c>
      <c r="X589">
        <f t="shared" si="341"/>
        <v>8.2806240565139494E-2</v>
      </c>
      <c r="Y589">
        <v>589</v>
      </c>
      <c r="Z589">
        <f t="shared" si="342"/>
        <v>588</v>
      </c>
      <c r="AA589">
        <f t="shared" si="343"/>
        <v>0.84120171673817157</v>
      </c>
      <c r="AB589">
        <f t="shared" si="344"/>
        <v>1</v>
      </c>
      <c r="AC589">
        <v>589</v>
      </c>
      <c r="AD589">
        <f t="shared" si="345"/>
        <v>588</v>
      </c>
      <c r="AE589">
        <f t="shared" si="346"/>
        <v>0.84120171673817157</v>
      </c>
      <c r="AF589">
        <f t="shared" si="347"/>
        <v>1</v>
      </c>
      <c r="AG589">
        <v>589</v>
      </c>
      <c r="AH589">
        <f t="shared" si="348"/>
        <v>588</v>
      </c>
      <c r="AI589">
        <f t="shared" si="349"/>
        <v>1.5</v>
      </c>
      <c r="AJ589">
        <f t="shared" si="350"/>
        <v>1.5</v>
      </c>
      <c r="AK589">
        <v>589</v>
      </c>
      <c r="AL589">
        <f t="shared" si="351"/>
        <v>588</v>
      </c>
      <c r="AM589">
        <f t="shared" si="352"/>
        <v>0.5</v>
      </c>
      <c r="AN589">
        <f t="shared" si="353"/>
        <v>0.5</v>
      </c>
      <c r="AO589">
        <v>589</v>
      </c>
      <c r="AP589">
        <f t="shared" si="354"/>
        <v>588</v>
      </c>
      <c r="AQ589">
        <f t="shared" si="355"/>
        <v>1.5</v>
      </c>
      <c r="AR589">
        <f t="shared" si="356"/>
        <v>0.5</v>
      </c>
      <c r="AS589">
        <v>589</v>
      </c>
      <c r="AT589">
        <f t="shared" si="357"/>
        <v>588</v>
      </c>
      <c r="AU589">
        <f t="shared" si="358"/>
        <v>1.5</v>
      </c>
      <c r="AV589">
        <f t="shared" si="359"/>
        <v>0.5</v>
      </c>
    </row>
    <row r="590" spans="1:48" x14ac:dyDescent="0.3">
      <c r="A590">
        <v>590</v>
      </c>
      <c r="B590">
        <f t="shared" si="324"/>
        <v>589</v>
      </c>
      <c r="C590">
        <f t="shared" si="325"/>
        <v>0.84263233190269227</v>
      </c>
      <c r="D590">
        <f t="shared" si="326"/>
        <v>2</v>
      </c>
      <c r="E590">
        <v>590</v>
      </c>
      <c r="F590">
        <f t="shared" si="327"/>
        <v>589</v>
      </c>
      <c r="G590">
        <f t="shared" si="328"/>
        <v>0.80765445325881291</v>
      </c>
      <c r="H590">
        <f t="shared" si="329"/>
        <v>1.9489571249016999</v>
      </c>
      <c r="I590">
        <v>590</v>
      </c>
      <c r="J590">
        <f t="shared" si="330"/>
        <v>589</v>
      </c>
      <c r="K590">
        <f t="shared" si="331"/>
        <v>1.6508166179673422</v>
      </c>
      <c r="L590">
        <f t="shared" si="332"/>
        <v>1.7200852107707401</v>
      </c>
      <c r="M590">
        <v>590</v>
      </c>
      <c r="N590">
        <f t="shared" si="333"/>
        <v>589</v>
      </c>
      <c r="O590">
        <f t="shared" si="334"/>
        <v>0.68885149067094154</v>
      </c>
      <c r="P590">
        <f t="shared" si="335"/>
        <v>0.77558912730477503</v>
      </c>
      <c r="Q590">
        <v>590</v>
      </c>
      <c r="R590">
        <f t="shared" si="336"/>
        <v>589</v>
      </c>
      <c r="S590">
        <f t="shared" si="337"/>
        <v>1.8426323319026923</v>
      </c>
      <c r="T590">
        <f t="shared" si="338"/>
        <v>0.999999999999999</v>
      </c>
      <c r="U590">
        <v>590</v>
      </c>
      <c r="V590">
        <f t="shared" si="339"/>
        <v>589</v>
      </c>
      <c r="W590">
        <f t="shared" si="340"/>
        <v>1.7858881413008791</v>
      </c>
      <c r="X590">
        <f t="shared" si="341"/>
        <v>0.91719375943486003</v>
      </c>
      <c r="Y590">
        <v>590</v>
      </c>
      <c r="Z590">
        <f t="shared" si="342"/>
        <v>589</v>
      </c>
      <c r="AA590">
        <f t="shared" si="343"/>
        <v>0.84263233190269227</v>
      </c>
      <c r="AB590">
        <f t="shared" si="344"/>
        <v>2</v>
      </c>
      <c r="AC590">
        <v>590</v>
      </c>
      <c r="AD590">
        <f t="shared" si="345"/>
        <v>589</v>
      </c>
      <c r="AE590">
        <f t="shared" si="346"/>
        <v>0.84263233190269227</v>
      </c>
      <c r="AF590">
        <f t="shared" si="347"/>
        <v>2</v>
      </c>
      <c r="AG590">
        <v>590</v>
      </c>
      <c r="AH590">
        <f t="shared" si="348"/>
        <v>589</v>
      </c>
      <c r="AI590">
        <f t="shared" si="349"/>
        <v>1.5</v>
      </c>
      <c r="AJ590">
        <f t="shared" si="350"/>
        <v>1.5</v>
      </c>
      <c r="AK590">
        <v>590</v>
      </c>
      <c r="AL590">
        <f t="shared" si="351"/>
        <v>589</v>
      </c>
      <c r="AM590">
        <f t="shared" si="352"/>
        <v>0.5</v>
      </c>
      <c r="AN590">
        <f t="shared" si="353"/>
        <v>0.5</v>
      </c>
      <c r="AO590">
        <v>590</v>
      </c>
      <c r="AP590">
        <f t="shared" si="354"/>
        <v>589</v>
      </c>
      <c r="AQ590">
        <f t="shared" si="355"/>
        <v>1.5</v>
      </c>
      <c r="AR590">
        <f t="shared" si="356"/>
        <v>0.5</v>
      </c>
      <c r="AS590">
        <v>590</v>
      </c>
      <c r="AT590">
        <f t="shared" si="357"/>
        <v>589</v>
      </c>
      <c r="AU590">
        <f t="shared" si="358"/>
        <v>1.5</v>
      </c>
      <c r="AV590">
        <f t="shared" si="359"/>
        <v>0.5</v>
      </c>
    </row>
    <row r="591" spans="1:48" x14ac:dyDescent="0.3">
      <c r="A591">
        <v>591</v>
      </c>
      <c r="B591">
        <f t="shared" si="324"/>
        <v>590</v>
      </c>
      <c r="C591">
        <f t="shared" si="325"/>
        <v>0.84406294706721297</v>
      </c>
      <c r="D591">
        <f t="shared" si="326"/>
        <v>1</v>
      </c>
      <c r="E591">
        <v>591</v>
      </c>
      <c r="F591">
        <f t="shared" si="327"/>
        <v>590</v>
      </c>
      <c r="G591">
        <f t="shared" si="328"/>
        <v>0.80893902300102094</v>
      </c>
      <c r="H591">
        <f t="shared" si="329"/>
        <v>1.0510428750983001</v>
      </c>
      <c r="I591">
        <v>591</v>
      </c>
      <c r="J591">
        <f t="shared" si="330"/>
        <v>590</v>
      </c>
      <c r="K591">
        <f t="shared" si="331"/>
        <v>1.6514463324473729</v>
      </c>
      <c r="L591">
        <f t="shared" si="332"/>
        <v>1.2799147892292599</v>
      </c>
      <c r="M591">
        <v>591</v>
      </c>
      <c r="N591">
        <f t="shared" si="333"/>
        <v>590</v>
      </c>
      <c r="O591">
        <f t="shared" si="334"/>
        <v>0.68964001464033997</v>
      </c>
      <c r="P591">
        <f t="shared" si="335"/>
        <v>0.224410872695225</v>
      </c>
      <c r="Q591">
        <v>591</v>
      </c>
      <c r="R591">
        <f t="shared" si="336"/>
        <v>590</v>
      </c>
      <c r="S591">
        <f t="shared" si="337"/>
        <v>1.844062947067213</v>
      </c>
      <c r="T591">
        <f t="shared" si="338"/>
        <v>9.0000000000000003E-16</v>
      </c>
      <c r="U591">
        <v>591</v>
      </c>
      <c r="V591">
        <f t="shared" si="339"/>
        <v>590</v>
      </c>
      <c r="W591">
        <f t="shared" si="340"/>
        <v>1.7870818287384611</v>
      </c>
      <c r="X591">
        <f t="shared" si="341"/>
        <v>8.2806240565139494E-2</v>
      </c>
      <c r="Y591">
        <v>591</v>
      </c>
      <c r="Z591">
        <f t="shared" si="342"/>
        <v>590</v>
      </c>
      <c r="AA591">
        <f t="shared" si="343"/>
        <v>0.84406294706721297</v>
      </c>
      <c r="AB591">
        <f t="shared" si="344"/>
        <v>1</v>
      </c>
      <c r="AC591">
        <v>591</v>
      </c>
      <c r="AD591">
        <f t="shared" si="345"/>
        <v>590</v>
      </c>
      <c r="AE591">
        <f t="shared" si="346"/>
        <v>0.84406294706721297</v>
      </c>
      <c r="AF591">
        <f t="shared" si="347"/>
        <v>1</v>
      </c>
      <c r="AG591">
        <v>591</v>
      </c>
      <c r="AH591">
        <f t="shared" si="348"/>
        <v>590</v>
      </c>
      <c r="AI591">
        <f t="shared" si="349"/>
        <v>1.5</v>
      </c>
      <c r="AJ591">
        <f t="shared" si="350"/>
        <v>1.5</v>
      </c>
      <c r="AK591">
        <v>591</v>
      </c>
      <c r="AL591">
        <f t="shared" si="351"/>
        <v>590</v>
      </c>
      <c r="AM591">
        <f t="shared" si="352"/>
        <v>0.5</v>
      </c>
      <c r="AN591">
        <f t="shared" si="353"/>
        <v>0.5</v>
      </c>
      <c r="AO591">
        <v>591</v>
      </c>
      <c r="AP591">
        <f t="shared" si="354"/>
        <v>590</v>
      </c>
      <c r="AQ591">
        <f t="shared" si="355"/>
        <v>1.5</v>
      </c>
      <c r="AR591">
        <f t="shared" si="356"/>
        <v>0.5</v>
      </c>
      <c r="AS591">
        <v>591</v>
      </c>
      <c r="AT591">
        <f t="shared" si="357"/>
        <v>590</v>
      </c>
      <c r="AU591">
        <f t="shared" si="358"/>
        <v>1.5</v>
      </c>
      <c r="AV591">
        <f t="shared" si="359"/>
        <v>0.5</v>
      </c>
    </row>
    <row r="592" spans="1:48" x14ac:dyDescent="0.3">
      <c r="A592">
        <v>592</v>
      </c>
      <c r="B592">
        <f t="shared" si="324"/>
        <v>591</v>
      </c>
      <c r="C592">
        <f t="shared" si="325"/>
        <v>0.84549356223173366</v>
      </c>
      <c r="D592">
        <f t="shared" si="326"/>
        <v>2</v>
      </c>
      <c r="E592">
        <v>592</v>
      </c>
      <c r="F592">
        <f t="shared" si="327"/>
        <v>591</v>
      </c>
      <c r="G592">
        <f t="shared" si="328"/>
        <v>0.81022359274322886</v>
      </c>
      <c r="H592">
        <f t="shared" si="329"/>
        <v>1.9489571249016999</v>
      </c>
      <c r="I592">
        <v>592</v>
      </c>
      <c r="J592">
        <f t="shared" si="330"/>
        <v>591</v>
      </c>
      <c r="K592">
        <f t="shared" si="331"/>
        <v>1.6520760469274036</v>
      </c>
      <c r="L592">
        <f t="shared" si="332"/>
        <v>1.7200852107707401</v>
      </c>
      <c r="M592">
        <v>592</v>
      </c>
      <c r="N592">
        <f t="shared" si="333"/>
        <v>591</v>
      </c>
      <c r="O592">
        <f t="shared" si="334"/>
        <v>0.69042853860973852</v>
      </c>
      <c r="P592">
        <f t="shared" si="335"/>
        <v>0.77558912730477503</v>
      </c>
      <c r="Q592">
        <v>592</v>
      </c>
      <c r="R592">
        <f t="shared" si="336"/>
        <v>591</v>
      </c>
      <c r="S592">
        <f t="shared" si="337"/>
        <v>1.8454935622317337</v>
      </c>
      <c r="T592">
        <f t="shared" si="338"/>
        <v>0.999999999999999</v>
      </c>
      <c r="U592">
        <v>592</v>
      </c>
      <c r="V592">
        <f t="shared" si="339"/>
        <v>591</v>
      </c>
      <c r="W592">
        <f t="shared" si="340"/>
        <v>1.7882755161760429</v>
      </c>
      <c r="X592">
        <f t="shared" si="341"/>
        <v>0.91719375943486003</v>
      </c>
      <c r="Y592">
        <v>592</v>
      </c>
      <c r="Z592">
        <f t="shared" si="342"/>
        <v>591</v>
      </c>
      <c r="AA592">
        <f t="shared" si="343"/>
        <v>0.84549356223173366</v>
      </c>
      <c r="AB592">
        <f t="shared" si="344"/>
        <v>2</v>
      </c>
      <c r="AC592">
        <v>592</v>
      </c>
      <c r="AD592">
        <f t="shared" si="345"/>
        <v>591</v>
      </c>
      <c r="AE592">
        <f t="shared" si="346"/>
        <v>0.84549356223173366</v>
      </c>
      <c r="AF592">
        <f t="shared" si="347"/>
        <v>2</v>
      </c>
      <c r="AG592">
        <v>592</v>
      </c>
      <c r="AH592">
        <f t="shared" si="348"/>
        <v>591</v>
      </c>
      <c r="AI592">
        <f t="shared" si="349"/>
        <v>1.5</v>
      </c>
      <c r="AJ592">
        <f t="shared" si="350"/>
        <v>1.5</v>
      </c>
      <c r="AK592">
        <v>592</v>
      </c>
      <c r="AL592">
        <f t="shared" si="351"/>
        <v>591</v>
      </c>
      <c r="AM592">
        <f t="shared" si="352"/>
        <v>0.5</v>
      </c>
      <c r="AN592">
        <f t="shared" si="353"/>
        <v>0.5</v>
      </c>
      <c r="AO592">
        <v>592</v>
      </c>
      <c r="AP592">
        <f t="shared" si="354"/>
        <v>591</v>
      </c>
      <c r="AQ592">
        <f t="shared" si="355"/>
        <v>1.5</v>
      </c>
      <c r="AR592">
        <f t="shared" si="356"/>
        <v>0.5</v>
      </c>
      <c r="AS592">
        <v>592</v>
      </c>
      <c r="AT592">
        <f t="shared" si="357"/>
        <v>591</v>
      </c>
      <c r="AU592">
        <f t="shared" si="358"/>
        <v>1.5</v>
      </c>
      <c r="AV592">
        <f t="shared" si="359"/>
        <v>0.5</v>
      </c>
    </row>
    <row r="593" spans="1:48" x14ac:dyDescent="0.3">
      <c r="A593">
        <v>593</v>
      </c>
      <c r="B593">
        <f t="shared" si="324"/>
        <v>592</v>
      </c>
      <c r="C593">
        <f t="shared" si="325"/>
        <v>0.84692417739625436</v>
      </c>
      <c r="D593">
        <f t="shared" si="326"/>
        <v>1</v>
      </c>
      <c r="E593">
        <v>593</v>
      </c>
      <c r="F593">
        <f t="shared" si="327"/>
        <v>592</v>
      </c>
      <c r="G593">
        <f t="shared" si="328"/>
        <v>0.81150816248543689</v>
      </c>
      <c r="H593">
        <f t="shared" si="329"/>
        <v>1.0510428750983001</v>
      </c>
      <c r="I593">
        <v>593</v>
      </c>
      <c r="J593">
        <f t="shared" si="330"/>
        <v>592</v>
      </c>
      <c r="K593">
        <f t="shared" si="331"/>
        <v>1.6527057614074343</v>
      </c>
      <c r="L593">
        <f t="shared" si="332"/>
        <v>1.2799147892292599</v>
      </c>
      <c r="M593">
        <v>593</v>
      </c>
      <c r="N593">
        <f t="shared" si="333"/>
        <v>592</v>
      </c>
      <c r="O593">
        <f t="shared" si="334"/>
        <v>0.69121706257913695</v>
      </c>
      <c r="P593">
        <f t="shared" si="335"/>
        <v>0.224410872695225</v>
      </c>
      <c r="Q593">
        <v>593</v>
      </c>
      <c r="R593">
        <f t="shared" si="336"/>
        <v>592</v>
      </c>
      <c r="S593">
        <f t="shared" si="337"/>
        <v>1.8469241773962544</v>
      </c>
      <c r="T593">
        <f t="shared" si="338"/>
        <v>9.0000000000000003E-16</v>
      </c>
      <c r="U593">
        <v>593</v>
      </c>
      <c r="V593">
        <f t="shared" si="339"/>
        <v>592</v>
      </c>
      <c r="W593">
        <f t="shared" si="340"/>
        <v>1.7894692036136248</v>
      </c>
      <c r="X593">
        <f t="shared" si="341"/>
        <v>8.2806240565139494E-2</v>
      </c>
      <c r="Y593">
        <v>593</v>
      </c>
      <c r="Z593">
        <f t="shared" si="342"/>
        <v>592</v>
      </c>
      <c r="AA593">
        <f t="shared" si="343"/>
        <v>0.84692417739625436</v>
      </c>
      <c r="AB593">
        <f t="shared" si="344"/>
        <v>1</v>
      </c>
      <c r="AC593">
        <v>593</v>
      </c>
      <c r="AD593">
        <f t="shared" si="345"/>
        <v>592</v>
      </c>
      <c r="AE593">
        <f t="shared" si="346"/>
        <v>0.84692417739625436</v>
      </c>
      <c r="AF593">
        <f t="shared" si="347"/>
        <v>1</v>
      </c>
      <c r="AG593">
        <v>593</v>
      </c>
      <c r="AH593">
        <f t="shared" si="348"/>
        <v>592</v>
      </c>
      <c r="AI593">
        <f t="shared" si="349"/>
        <v>1.5</v>
      </c>
      <c r="AJ593">
        <f t="shared" si="350"/>
        <v>1.5</v>
      </c>
      <c r="AK593">
        <v>593</v>
      </c>
      <c r="AL593">
        <f t="shared" si="351"/>
        <v>592</v>
      </c>
      <c r="AM593">
        <f t="shared" si="352"/>
        <v>0.5</v>
      </c>
      <c r="AN593">
        <f t="shared" si="353"/>
        <v>0.5</v>
      </c>
      <c r="AO593">
        <v>593</v>
      </c>
      <c r="AP593">
        <f t="shared" si="354"/>
        <v>592</v>
      </c>
      <c r="AQ593">
        <f t="shared" si="355"/>
        <v>1.5</v>
      </c>
      <c r="AR593">
        <f t="shared" si="356"/>
        <v>0.5</v>
      </c>
      <c r="AS593">
        <v>593</v>
      </c>
      <c r="AT593">
        <f t="shared" si="357"/>
        <v>592</v>
      </c>
      <c r="AU593">
        <f t="shared" si="358"/>
        <v>1.5</v>
      </c>
      <c r="AV593">
        <f t="shared" si="359"/>
        <v>0.5</v>
      </c>
    </row>
    <row r="594" spans="1:48" x14ac:dyDescent="0.3">
      <c r="A594">
        <v>594</v>
      </c>
      <c r="B594">
        <f t="shared" si="324"/>
        <v>593</v>
      </c>
      <c r="C594">
        <f t="shared" si="325"/>
        <v>0.84835479256077506</v>
      </c>
      <c r="D594">
        <f t="shared" si="326"/>
        <v>2</v>
      </c>
      <c r="E594">
        <v>594</v>
      </c>
      <c r="F594">
        <f t="shared" si="327"/>
        <v>593</v>
      </c>
      <c r="G594">
        <f t="shared" si="328"/>
        <v>0.81279273222764492</v>
      </c>
      <c r="H594">
        <f t="shared" si="329"/>
        <v>1.9489571249016999</v>
      </c>
      <c r="I594">
        <v>594</v>
      </c>
      <c r="J594">
        <f t="shared" si="330"/>
        <v>593</v>
      </c>
      <c r="K594">
        <f t="shared" si="331"/>
        <v>1.6533354758874652</v>
      </c>
      <c r="L594">
        <f t="shared" si="332"/>
        <v>1.7200852107707401</v>
      </c>
      <c r="M594">
        <v>594</v>
      </c>
      <c r="N594">
        <f t="shared" si="333"/>
        <v>593</v>
      </c>
      <c r="O594">
        <f t="shared" si="334"/>
        <v>0.6920055865485355</v>
      </c>
      <c r="P594">
        <f t="shared" si="335"/>
        <v>0.77558912730477503</v>
      </c>
      <c r="Q594">
        <v>594</v>
      </c>
      <c r="R594">
        <f t="shared" si="336"/>
        <v>593</v>
      </c>
      <c r="S594">
        <f t="shared" si="337"/>
        <v>1.8483547925607751</v>
      </c>
      <c r="T594">
        <f t="shared" si="338"/>
        <v>0.999999999999999</v>
      </c>
      <c r="U594">
        <v>594</v>
      </c>
      <c r="V594">
        <f t="shared" si="339"/>
        <v>593</v>
      </c>
      <c r="W594">
        <f t="shared" si="340"/>
        <v>1.7906628910512068</v>
      </c>
      <c r="X594">
        <f t="shared" si="341"/>
        <v>0.91719375943486003</v>
      </c>
      <c r="Y594">
        <v>594</v>
      </c>
      <c r="Z594">
        <f t="shared" si="342"/>
        <v>593</v>
      </c>
      <c r="AA594">
        <f t="shared" si="343"/>
        <v>0.84835479256077506</v>
      </c>
      <c r="AB594">
        <f t="shared" si="344"/>
        <v>2</v>
      </c>
      <c r="AC594">
        <v>594</v>
      </c>
      <c r="AD594">
        <f t="shared" si="345"/>
        <v>593</v>
      </c>
      <c r="AE594">
        <f t="shared" si="346"/>
        <v>0.84835479256077506</v>
      </c>
      <c r="AF594">
        <f t="shared" si="347"/>
        <v>2</v>
      </c>
      <c r="AG594">
        <v>594</v>
      </c>
      <c r="AH594">
        <f t="shared" si="348"/>
        <v>593</v>
      </c>
      <c r="AI594">
        <f t="shared" si="349"/>
        <v>1.5</v>
      </c>
      <c r="AJ594">
        <f t="shared" si="350"/>
        <v>1.5</v>
      </c>
      <c r="AK594">
        <v>594</v>
      </c>
      <c r="AL594">
        <f t="shared" si="351"/>
        <v>593</v>
      </c>
      <c r="AM594">
        <f t="shared" si="352"/>
        <v>0.5</v>
      </c>
      <c r="AN594">
        <f t="shared" si="353"/>
        <v>0.5</v>
      </c>
      <c r="AO594">
        <v>594</v>
      </c>
      <c r="AP594">
        <f t="shared" si="354"/>
        <v>593</v>
      </c>
      <c r="AQ594">
        <f t="shared" si="355"/>
        <v>1.5</v>
      </c>
      <c r="AR594">
        <f t="shared" si="356"/>
        <v>0.5</v>
      </c>
      <c r="AS594">
        <v>594</v>
      </c>
      <c r="AT594">
        <f t="shared" si="357"/>
        <v>593</v>
      </c>
      <c r="AU594">
        <f t="shared" si="358"/>
        <v>1.5</v>
      </c>
      <c r="AV594">
        <f t="shared" si="359"/>
        <v>0.5</v>
      </c>
    </row>
    <row r="595" spans="1:48" x14ac:dyDescent="0.3">
      <c r="A595">
        <v>595</v>
      </c>
      <c r="B595">
        <f t="shared" si="324"/>
        <v>594</v>
      </c>
      <c r="C595">
        <f t="shared" si="325"/>
        <v>0.84978540772529576</v>
      </c>
      <c r="D595">
        <f t="shared" si="326"/>
        <v>1</v>
      </c>
      <c r="E595">
        <v>595</v>
      </c>
      <c r="F595">
        <f t="shared" si="327"/>
        <v>594</v>
      </c>
      <c r="G595">
        <f t="shared" si="328"/>
        <v>0.81407730196985295</v>
      </c>
      <c r="H595">
        <f t="shared" si="329"/>
        <v>1.0510428750983001</v>
      </c>
      <c r="I595">
        <v>595</v>
      </c>
      <c r="J595">
        <f t="shared" si="330"/>
        <v>594</v>
      </c>
      <c r="K595">
        <f t="shared" si="331"/>
        <v>1.6539651903674959</v>
      </c>
      <c r="L595">
        <f t="shared" si="332"/>
        <v>1.2799147892292599</v>
      </c>
      <c r="M595">
        <v>595</v>
      </c>
      <c r="N595">
        <f t="shared" si="333"/>
        <v>594</v>
      </c>
      <c r="O595">
        <f t="shared" si="334"/>
        <v>0.69279411051793405</v>
      </c>
      <c r="P595">
        <f t="shared" si="335"/>
        <v>0.224410872695225</v>
      </c>
      <c r="Q595">
        <v>595</v>
      </c>
      <c r="R595">
        <f t="shared" si="336"/>
        <v>594</v>
      </c>
      <c r="S595">
        <f t="shared" si="337"/>
        <v>1.8497854077252958</v>
      </c>
      <c r="T595">
        <f t="shared" si="338"/>
        <v>9.0000000000000003E-16</v>
      </c>
      <c r="U595">
        <v>595</v>
      </c>
      <c r="V595">
        <f t="shared" si="339"/>
        <v>594</v>
      </c>
      <c r="W595">
        <f t="shared" si="340"/>
        <v>1.7918565784887885</v>
      </c>
      <c r="X595">
        <f t="shared" si="341"/>
        <v>8.2806240565139494E-2</v>
      </c>
      <c r="Y595">
        <v>595</v>
      </c>
      <c r="Z595">
        <f t="shared" si="342"/>
        <v>594</v>
      </c>
      <c r="AA595">
        <f t="shared" si="343"/>
        <v>0.84978540772529576</v>
      </c>
      <c r="AB595">
        <f t="shared" si="344"/>
        <v>1</v>
      </c>
      <c r="AC595">
        <v>595</v>
      </c>
      <c r="AD595">
        <f t="shared" si="345"/>
        <v>594</v>
      </c>
      <c r="AE595">
        <f t="shared" si="346"/>
        <v>0.84978540772529576</v>
      </c>
      <c r="AF595">
        <f t="shared" si="347"/>
        <v>1</v>
      </c>
      <c r="AG595">
        <v>595</v>
      </c>
      <c r="AH595">
        <f t="shared" si="348"/>
        <v>594</v>
      </c>
      <c r="AI595">
        <f t="shared" si="349"/>
        <v>1.5</v>
      </c>
      <c r="AJ595">
        <f t="shared" si="350"/>
        <v>1.5</v>
      </c>
      <c r="AK595">
        <v>595</v>
      </c>
      <c r="AL595">
        <f t="shared" si="351"/>
        <v>594</v>
      </c>
      <c r="AM595">
        <f t="shared" si="352"/>
        <v>0.5</v>
      </c>
      <c r="AN595">
        <f t="shared" si="353"/>
        <v>0.5</v>
      </c>
      <c r="AO595">
        <v>595</v>
      </c>
      <c r="AP595">
        <f t="shared" si="354"/>
        <v>594</v>
      </c>
      <c r="AQ595">
        <f t="shared" si="355"/>
        <v>1.5</v>
      </c>
      <c r="AR595">
        <f t="shared" si="356"/>
        <v>0.5</v>
      </c>
      <c r="AS595">
        <v>595</v>
      </c>
      <c r="AT595">
        <f t="shared" si="357"/>
        <v>594</v>
      </c>
      <c r="AU595">
        <f t="shared" si="358"/>
        <v>1.5</v>
      </c>
      <c r="AV595">
        <f t="shared" si="359"/>
        <v>0.5</v>
      </c>
    </row>
    <row r="596" spans="1:48" x14ac:dyDescent="0.3">
      <c r="A596">
        <v>596</v>
      </c>
      <c r="B596">
        <f t="shared" si="324"/>
        <v>595</v>
      </c>
      <c r="C596">
        <f t="shared" si="325"/>
        <v>0.85121602288981646</v>
      </c>
      <c r="D596">
        <f t="shared" si="326"/>
        <v>2</v>
      </c>
      <c r="E596">
        <v>596</v>
      </c>
      <c r="F596">
        <f t="shared" si="327"/>
        <v>595</v>
      </c>
      <c r="G596">
        <f t="shared" si="328"/>
        <v>0.81536187171206087</v>
      </c>
      <c r="H596">
        <f t="shared" si="329"/>
        <v>1.9489571249016999</v>
      </c>
      <c r="I596">
        <v>596</v>
      </c>
      <c r="J596">
        <f t="shared" si="330"/>
        <v>595</v>
      </c>
      <c r="K596">
        <f t="shared" si="331"/>
        <v>1.6545949048475266</v>
      </c>
      <c r="L596">
        <f t="shared" si="332"/>
        <v>1.7200852107707401</v>
      </c>
      <c r="M596">
        <v>596</v>
      </c>
      <c r="N596">
        <f t="shared" si="333"/>
        <v>595</v>
      </c>
      <c r="O596">
        <f t="shared" si="334"/>
        <v>0.69358263448733248</v>
      </c>
      <c r="P596">
        <f t="shared" si="335"/>
        <v>0.77558912730477503</v>
      </c>
      <c r="Q596">
        <v>596</v>
      </c>
      <c r="R596">
        <f t="shared" si="336"/>
        <v>595</v>
      </c>
      <c r="S596">
        <f t="shared" si="337"/>
        <v>1.8512160228898165</v>
      </c>
      <c r="T596">
        <f t="shared" si="338"/>
        <v>0.999999999999999</v>
      </c>
      <c r="U596">
        <v>596</v>
      </c>
      <c r="V596">
        <f t="shared" si="339"/>
        <v>595</v>
      </c>
      <c r="W596">
        <f t="shared" si="340"/>
        <v>1.7930502659263705</v>
      </c>
      <c r="X596">
        <f t="shared" si="341"/>
        <v>0.91719375943486003</v>
      </c>
      <c r="Y596">
        <v>596</v>
      </c>
      <c r="Z596">
        <f t="shared" si="342"/>
        <v>595</v>
      </c>
      <c r="AA596">
        <f t="shared" si="343"/>
        <v>0.85121602288981646</v>
      </c>
      <c r="AB596">
        <f t="shared" si="344"/>
        <v>2</v>
      </c>
      <c r="AC596">
        <v>596</v>
      </c>
      <c r="AD596">
        <f t="shared" si="345"/>
        <v>595</v>
      </c>
      <c r="AE596">
        <f t="shared" si="346"/>
        <v>0.85121602288981646</v>
      </c>
      <c r="AF596">
        <f t="shared" si="347"/>
        <v>2</v>
      </c>
      <c r="AG596">
        <v>596</v>
      </c>
      <c r="AH596">
        <f t="shared" si="348"/>
        <v>595</v>
      </c>
      <c r="AI596">
        <f t="shared" si="349"/>
        <v>1.5</v>
      </c>
      <c r="AJ596">
        <f t="shared" si="350"/>
        <v>1.5</v>
      </c>
      <c r="AK596">
        <v>596</v>
      </c>
      <c r="AL596">
        <f t="shared" si="351"/>
        <v>595</v>
      </c>
      <c r="AM596">
        <f t="shared" si="352"/>
        <v>0.5</v>
      </c>
      <c r="AN596">
        <f t="shared" si="353"/>
        <v>0.5</v>
      </c>
      <c r="AO596">
        <v>596</v>
      </c>
      <c r="AP596">
        <f t="shared" si="354"/>
        <v>595</v>
      </c>
      <c r="AQ596">
        <f t="shared" si="355"/>
        <v>1.5</v>
      </c>
      <c r="AR596">
        <f t="shared" si="356"/>
        <v>0.5</v>
      </c>
      <c r="AS596">
        <v>596</v>
      </c>
      <c r="AT596">
        <f t="shared" si="357"/>
        <v>595</v>
      </c>
      <c r="AU596">
        <f t="shared" si="358"/>
        <v>1.5</v>
      </c>
      <c r="AV596">
        <f t="shared" si="359"/>
        <v>0.5</v>
      </c>
    </row>
    <row r="597" spans="1:48" x14ac:dyDescent="0.3">
      <c r="A597">
        <v>597</v>
      </c>
      <c r="B597">
        <f t="shared" si="324"/>
        <v>596</v>
      </c>
      <c r="C597">
        <f t="shared" si="325"/>
        <v>0.85264663805433716</v>
      </c>
      <c r="D597">
        <f t="shared" si="326"/>
        <v>1</v>
      </c>
      <c r="E597">
        <v>597</v>
      </c>
      <c r="F597">
        <f t="shared" si="327"/>
        <v>596</v>
      </c>
      <c r="G597">
        <f t="shared" si="328"/>
        <v>0.8166464414542689</v>
      </c>
      <c r="H597">
        <f t="shared" si="329"/>
        <v>1.0510428750983001</v>
      </c>
      <c r="I597">
        <v>597</v>
      </c>
      <c r="J597">
        <f t="shared" si="330"/>
        <v>596</v>
      </c>
      <c r="K597">
        <f t="shared" si="331"/>
        <v>1.6552246193275573</v>
      </c>
      <c r="L597">
        <f t="shared" si="332"/>
        <v>1.2799147892292599</v>
      </c>
      <c r="M597">
        <v>597</v>
      </c>
      <c r="N597">
        <f t="shared" si="333"/>
        <v>596</v>
      </c>
      <c r="O597">
        <f t="shared" si="334"/>
        <v>0.69437115845673103</v>
      </c>
      <c r="P597">
        <f t="shared" si="335"/>
        <v>0.224410872695225</v>
      </c>
      <c r="Q597">
        <v>597</v>
      </c>
      <c r="R597">
        <f t="shared" si="336"/>
        <v>596</v>
      </c>
      <c r="S597">
        <f t="shared" si="337"/>
        <v>1.8526466380543372</v>
      </c>
      <c r="T597">
        <f t="shared" si="338"/>
        <v>9.0000000000000003E-16</v>
      </c>
      <c r="U597">
        <v>597</v>
      </c>
      <c r="V597">
        <f t="shared" si="339"/>
        <v>596</v>
      </c>
      <c r="W597">
        <f t="shared" si="340"/>
        <v>1.7942439533639525</v>
      </c>
      <c r="X597">
        <f t="shared" si="341"/>
        <v>8.2806240565139494E-2</v>
      </c>
      <c r="Y597">
        <v>597</v>
      </c>
      <c r="Z597">
        <f t="shared" si="342"/>
        <v>596</v>
      </c>
      <c r="AA597">
        <f t="shared" si="343"/>
        <v>0.85264663805433716</v>
      </c>
      <c r="AB597">
        <f t="shared" si="344"/>
        <v>1</v>
      </c>
      <c r="AC597">
        <v>597</v>
      </c>
      <c r="AD597">
        <f t="shared" si="345"/>
        <v>596</v>
      </c>
      <c r="AE597">
        <f t="shared" si="346"/>
        <v>0.85264663805433716</v>
      </c>
      <c r="AF597">
        <f t="shared" si="347"/>
        <v>1</v>
      </c>
      <c r="AG597">
        <v>597</v>
      </c>
      <c r="AH597">
        <f t="shared" si="348"/>
        <v>596</v>
      </c>
      <c r="AI597">
        <f t="shared" si="349"/>
        <v>1.5</v>
      </c>
      <c r="AJ597">
        <f t="shared" si="350"/>
        <v>1.5</v>
      </c>
      <c r="AK597">
        <v>597</v>
      </c>
      <c r="AL597">
        <f t="shared" si="351"/>
        <v>596</v>
      </c>
      <c r="AM597">
        <f t="shared" si="352"/>
        <v>0.5</v>
      </c>
      <c r="AN597">
        <f t="shared" si="353"/>
        <v>0.5</v>
      </c>
      <c r="AO597">
        <v>597</v>
      </c>
      <c r="AP597">
        <f t="shared" si="354"/>
        <v>596</v>
      </c>
      <c r="AQ597">
        <f t="shared" si="355"/>
        <v>1.5</v>
      </c>
      <c r="AR597">
        <f t="shared" si="356"/>
        <v>0.5</v>
      </c>
      <c r="AS597">
        <v>597</v>
      </c>
      <c r="AT597">
        <f t="shared" si="357"/>
        <v>596</v>
      </c>
      <c r="AU597">
        <f t="shared" si="358"/>
        <v>1.5</v>
      </c>
      <c r="AV597">
        <f t="shared" si="359"/>
        <v>0.5</v>
      </c>
    </row>
    <row r="598" spans="1:48" x14ac:dyDescent="0.3">
      <c r="A598">
        <v>598</v>
      </c>
      <c r="B598">
        <f t="shared" si="324"/>
        <v>597</v>
      </c>
      <c r="C598">
        <f t="shared" si="325"/>
        <v>0.85407725321885786</v>
      </c>
      <c r="D598">
        <f t="shared" si="326"/>
        <v>2</v>
      </c>
      <c r="E598">
        <v>598</v>
      </c>
      <c r="F598">
        <f t="shared" si="327"/>
        <v>597</v>
      </c>
      <c r="G598">
        <f t="shared" si="328"/>
        <v>0.81793101119647693</v>
      </c>
      <c r="H598">
        <f t="shared" si="329"/>
        <v>1.9489571249016999</v>
      </c>
      <c r="I598">
        <v>598</v>
      </c>
      <c r="J598">
        <f t="shared" si="330"/>
        <v>597</v>
      </c>
      <c r="K598">
        <f t="shared" si="331"/>
        <v>1.655854333807588</v>
      </c>
      <c r="L598">
        <f t="shared" si="332"/>
        <v>1.7200852107707401</v>
      </c>
      <c r="M598">
        <v>598</v>
      </c>
      <c r="N598">
        <f t="shared" si="333"/>
        <v>597</v>
      </c>
      <c r="O598">
        <f t="shared" si="334"/>
        <v>0.69515968242612947</v>
      </c>
      <c r="P598">
        <f t="shared" si="335"/>
        <v>0.77558912730477503</v>
      </c>
      <c r="Q598">
        <v>598</v>
      </c>
      <c r="R598">
        <f t="shared" si="336"/>
        <v>597</v>
      </c>
      <c r="S598">
        <f t="shared" si="337"/>
        <v>1.8540772532188579</v>
      </c>
      <c r="T598">
        <f t="shared" si="338"/>
        <v>0.999999999999999</v>
      </c>
      <c r="U598">
        <v>598</v>
      </c>
      <c r="V598">
        <f t="shared" si="339"/>
        <v>597</v>
      </c>
      <c r="W598">
        <f t="shared" si="340"/>
        <v>1.7954376408015342</v>
      </c>
      <c r="X598">
        <f t="shared" si="341"/>
        <v>0.91719375943486003</v>
      </c>
      <c r="Y598">
        <v>598</v>
      </c>
      <c r="Z598">
        <f t="shared" si="342"/>
        <v>597</v>
      </c>
      <c r="AA598">
        <f t="shared" si="343"/>
        <v>0.85407725321885786</v>
      </c>
      <c r="AB598">
        <f t="shared" si="344"/>
        <v>2</v>
      </c>
      <c r="AC598">
        <v>598</v>
      </c>
      <c r="AD598">
        <f t="shared" si="345"/>
        <v>597</v>
      </c>
      <c r="AE598">
        <f t="shared" si="346"/>
        <v>0.85407725321885786</v>
      </c>
      <c r="AF598">
        <f t="shared" si="347"/>
        <v>2</v>
      </c>
      <c r="AG598">
        <v>598</v>
      </c>
      <c r="AH598">
        <f t="shared" si="348"/>
        <v>597</v>
      </c>
      <c r="AI598">
        <f t="shared" si="349"/>
        <v>1.5</v>
      </c>
      <c r="AJ598">
        <f t="shared" si="350"/>
        <v>1.5</v>
      </c>
      <c r="AK598">
        <v>598</v>
      </c>
      <c r="AL598">
        <f t="shared" si="351"/>
        <v>597</v>
      </c>
      <c r="AM598">
        <f t="shared" si="352"/>
        <v>0.5</v>
      </c>
      <c r="AN598">
        <f t="shared" si="353"/>
        <v>0.5</v>
      </c>
      <c r="AO598">
        <v>598</v>
      </c>
      <c r="AP598">
        <f t="shared" si="354"/>
        <v>597</v>
      </c>
      <c r="AQ598">
        <f t="shared" si="355"/>
        <v>1.5</v>
      </c>
      <c r="AR598">
        <f t="shared" si="356"/>
        <v>0.5</v>
      </c>
      <c r="AS598">
        <v>598</v>
      </c>
      <c r="AT598">
        <f t="shared" si="357"/>
        <v>597</v>
      </c>
      <c r="AU598">
        <f t="shared" si="358"/>
        <v>1.5</v>
      </c>
      <c r="AV598">
        <f t="shared" si="359"/>
        <v>0.5</v>
      </c>
    </row>
    <row r="599" spans="1:48" x14ac:dyDescent="0.3">
      <c r="A599">
        <v>599</v>
      </c>
      <c r="B599">
        <f t="shared" si="324"/>
        <v>598</v>
      </c>
      <c r="C599">
        <f t="shared" si="325"/>
        <v>0.85550786838337856</v>
      </c>
      <c r="D599">
        <f t="shared" si="326"/>
        <v>1</v>
      </c>
      <c r="E599">
        <v>599</v>
      </c>
      <c r="F599">
        <f t="shared" si="327"/>
        <v>598</v>
      </c>
      <c r="G599">
        <f t="shared" si="328"/>
        <v>0.81921558093868485</v>
      </c>
      <c r="H599">
        <f t="shared" si="329"/>
        <v>1.0510428750983001</v>
      </c>
      <c r="I599">
        <v>599</v>
      </c>
      <c r="J599">
        <f t="shared" si="330"/>
        <v>598</v>
      </c>
      <c r="K599">
        <f t="shared" si="331"/>
        <v>1.6564840482876186</v>
      </c>
      <c r="L599">
        <f t="shared" si="332"/>
        <v>1.2799147892292599</v>
      </c>
      <c r="M599">
        <v>599</v>
      </c>
      <c r="N599">
        <f t="shared" si="333"/>
        <v>598</v>
      </c>
      <c r="O599">
        <f t="shared" si="334"/>
        <v>0.69594820639552801</v>
      </c>
      <c r="P599">
        <f t="shared" si="335"/>
        <v>0.224410872695225</v>
      </c>
      <c r="Q599">
        <v>599</v>
      </c>
      <c r="R599">
        <f t="shared" si="336"/>
        <v>598</v>
      </c>
      <c r="S599">
        <f t="shared" si="337"/>
        <v>1.8555078683833786</v>
      </c>
      <c r="T599">
        <f t="shared" si="338"/>
        <v>9.0000000000000003E-16</v>
      </c>
      <c r="U599">
        <v>599</v>
      </c>
      <c r="V599">
        <f t="shared" si="339"/>
        <v>598</v>
      </c>
      <c r="W599">
        <f t="shared" si="340"/>
        <v>1.7966313282391162</v>
      </c>
      <c r="X599">
        <f t="shared" si="341"/>
        <v>8.2806240565139494E-2</v>
      </c>
      <c r="Y599">
        <v>599</v>
      </c>
      <c r="Z599">
        <f t="shared" si="342"/>
        <v>598</v>
      </c>
      <c r="AA599">
        <f t="shared" si="343"/>
        <v>0.85550786838337856</v>
      </c>
      <c r="AB599">
        <f t="shared" si="344"/>
        <v>1</v>
      </c>
      <c r="AC599">
        <v>599</v>
      </c>
      <c r="AD599">
        <f t="shared" si="345"/>
        <v>598</v>
      </c>
      <c r="AE599">
        <f t="shared" si="346"/>
        <v>0.85550786838337856</v>
      </c>
      <c r="AF599">
        <f t="shared" si="347"/>
        <v>1</v>
      </c>
      <c r="AG599">
        <v>599</v>
      </c>
      <c r="AH599">
        <f t="shared" si="348"/>
        <v>598</v>
      </c>
      <c r="AI599">
        <f t="shared" si="349"/>
        <v>1.5</v>
      </c>
      <c r="AJ599">
        <f t="shared" si="350"/>
        <v>1.5</v>
      </c>
      <c r="AK599">
        <v>599</v>
      </c>
      <c r="AL599">
        <f t="shared" si="351"/>
        <v>598</v>
      </c>
      <c r="AM599">
        <f t="shared" si="352"/>
        <v>0.5</v>
      </c>
      <c r="AN599">
        <f t="shared" si="353"/>
        <v>0.5</v>
      </c>
      <c r="AO599">
        <v>599</v>
      </c>
      <c r="AP599">
        <f t="shared" si="354"/>
        <v>598</v>
      </c>
      <c r="AQ599">
        <f t="shared" si="355"/>
        <v>1.5</v>
      </c>
      <c r="AR599">
        <f t="shared" si="356"/>
        <v>0.5</v>
      </c>
      <c r="AS599">
        <v>599</v>
      </c>
      <c r="AT599">
        <f t="shared" si="357"/>
        <v>598</v>
      </c>
      <c r="AU599">
        <f t="shared" si="358"/>
        <v>1.5</v>
      </c>
      <c r="AV599">
        <f t="shared" si="359"/>
        <v>0.5</v>
      </c>
    </row>
    <row r="600" spans="1:48" x14ac:dyDescent="0.3">
      <c r="A600">
        <v>600</v>
      </c>
      <c r="B600">
        <f t="shared" si="324"/>
        <v>599</v>
      </c>
      <c r="C600">
        <f t="shared" si="325"/>
        <v>0.85693848354789925</v>
      </c>
      <c r="D600">
        <f t="shared" si="326"/>
        <v>2</v>
      </c>
      <c r="E600">
        <v>600</v>
      </c>
      <c r="F600">
        <f t="shared" si="327"/>
        <v>599</v>
      </c>
      <c r="G600">
        <f t="shared" si="328"/>
        <v>0.82050015068089288</v>
      </c>
      <c r="H600">
        <f t="shared" si="329"/>
        <v>1.9489571249016999</v>
      </c>
      <c r="I600">
        <v>600</v>
      </c>
      <c r="J600">
        <f t="shared" si="330"/>
        <v>599</v>
      </c>
      <c r="K600">
        <f t="shared" si="331"/>
        <v>1.6571137627676493</v>
      </c>
      <c r="L600">
        <f t="shared" si="332"/>
        <v>1.7200852107707401</v>
      </c>
      <c r="M600">
        <v>600</v>
      </c>
      <c r="N600">
        <f t="shared" si="333"/>
        <v>599</v>
      </c>
      <c r="O600">
        <f t="shared" si="334"/>
        <v>0.69673673036492656</v>
      </c>
      <c r="P600">
        <f t="shared" si="335"/>
        <v>0.77558912730477503</v>
      </c>
      <c r="Q600">
        <v>600</v>
      </c>
      <c r="R600">
        <f t="shared" si="336"/>
        <v>599</v>
      </c>
      <c r="S600">
        <f t="shared" si="337"/>
        <v>1.8569384835478993</v>
      </c>
      <c r="T600">
        <f t="shared" si="338"/>
        <v>0.999999999999999</v>
      </c>
      <c r="U600">
        <v>600</v>
      </c>
      <c r="V600">
        <f t="shared" si="339"/>
        <v>599</v>
      </c>
      <c r="W600">
        <f t="shared" si="340"/>
        <v>1.7978250156766982</v>
      </c>
      <c r="X600">
        <f t="shared" si="341"/>
        <v>0.91719375943486003</v>
      </c>
      <c r="Y600">
        <v>600</v>
      </c>
      <c r="Z600">
        <f t="shared" si="342"/>
        <v>599</v>
      </c>
      <c r="AA600">
        <f t="shared" si="343"/>
        <v>0.85693848354789925</v>
      </c>
      <c r="AB600">
        <f t="shared" si="344"/>
        <v>2</v>
      </c>
      <c r="AC600">
        <v>600</v>
      </c>
      <c r="AD600">
        <f t="shared" si="345"/>
        <v>599</v>
      </c>
      <c r="AE600">
        <f t="shared" si="346"/>
        <v>0.85693848354789925</v>
      </c>
      <c r="AF600">
        <f t="shared" si="347"/>
        <v>2</v>
      </c>
      <c r="AG600">
        <v>600</v>
      </c>
      <c r="AH600">
        <f t="shared" si="348"/>
        <v>599</v>
      </c>
      <c r="AI600">
        <f t="shared" si="349"/>
        <v>1.5</v>
      </c>
      <c r="AJ600">
        <f t="shared" si="350"/>
        <v>1.5</v>
      </c>
      <c r="AK600">
        <v>600</v>
      </c>
      <c r="AL600">
        <f t="shared" si="351"/>
        <v>599</v>
      </c>
      <c r="AM600">
        <f t="shared" si="352"/>
        <v>0.5</v>
      </c>
      <c r="AN600">
        <f t="shared" si="353"/>
        <v>0.5</v>
      </c>
      <c r="AO600">
        <v>600</v>
      </c>
      <c r="AP600">
        <f t="shared" si="354"/>
        <v>599</v>
      </c>
      <c r="AQ600">
        <f t="shared" si="355"/>
        <v>1.5</v>
      </c>
      <c r="AR600">
        <f t="shared" si="356"/>
        <v>0.5</v>
      </c>
      <c r="AS600">
        <v>600</v>
      </c>
      <c r="AT600">
        <f t="shared" si="357"/>
        <v>599</v>
      </c>
      <c r="AU600">
        <f t="shared" si="358"/>
        <v>1.5</v>
      </c>
      <c r="AV600">
        <f t="shared" si="359"/>
        <v>0.5</v>
      </c>
    </row>
    <row r="601" spans="1:48" x14ac:dyDescent="0.3">
      <c r="A601">
        <v>601</v>
      </c>
      <c r="B601">
        <f t="shared" si="324"/>
        <v>600</v>
      </c>
      <c r="C601">
        <f t="shared" si="325"/>
        <v>0.85836909871241995</v>
      </c>
      <c r="D601">
        <f t="shared" si="326"/>
        <v>1</v>
      </c>
      <c r="E601">
        <v>601</v>
      </c>
      <c r="F601">
        <f t="shared" si="327"/>
        <v>600</v>
      </c>
      <c r="G601">
        <f t="shared" si="328"/>
        <v>0.82178472042310091</v>
      </c>
      <c r="H601">
        <f t="shared" si="329"/>
        <v>1.0510428750983001</v>
      </c>
      <c r="I601">
        <v>601</v>
      </c>
      <c r="J601">
        <f t="shared" si="330"/>
        <v>600</v>
      </c>
      <c r="K601">
        <f t="shared" si="331"/>
        <v>1.65774347724768</v>
      </c>
      <c r="L601">
        <f t="shared" si="332"/>
        <v>1.2799147892292599</v>
      </c>
      <c r="M601">
        <v>601</v>
      </c>
      <c r="N601">
        <f t="shared" si="333"/>
        <v>600</v>
      </c>
      <c r="O601">
        <f t="shared" si="334"/>
        <v>0.697525254334325</v>
      </c>
      <c r="P601">
        <f t="shared" si="335"/>
        <v>0.224410872695225</v>
      </c>
      <c r="Q601">
        <v>601</v>
      </c>
      <c r="R601">
        <f t="shared" si="336"/>
        <v>600</v>
      </c>
      <c r="S601">
        <f t="shared" si="337"/>
        <v>1.85836909871242</v>
      </c>
      <c r="T601">
        <f t="shared" si="338"/>
        <v>9.0000000000000003E-16</v>
      </c>
      <c r="U601">
        <v>601</v>
      </c>
      <c r="V601">
        <f t="shared" si="339"/>
        <v>600</v>
      </c>
      <c r="W601">
        <f t="shared" si="340"/>
        <v>1.7990187031142799</v>
      </c>
      <c r="X601">
        <f t="shared" si="341"/>
        <v>8.2806240565139494E-2</v>
      </c>
      <c r="Y601">
        <v>601</v>
      </c>
      <c r="Z601">
        <f t="shared" si="342"/>
        <v>600</v>
      </c>
      <c r="AA601">
        <f t="shared" si="343"/>
        <v>0.85836909871241995</v>
      </c>
      <c r="AB601">
        <f t="shared" si="344"/>
        <v>1</v>
      </c>
      <c r="AC601">
        <v>601</v>
      </c>
      <c r="AD601">
        <f t="shared" si="345"/>
        <v>600</v>
      </c>
      <c r="AE601">
        <f t="shared" si="346"/>
        <v>0.85836909871241995</v>
      </c>
      <c r="AF601">
        <f t="shared" si="347"/>
        <v>1</v>
      </c>
      <c r="AG601">
        <v>601</v>
      </c>
      <c r="AH601">
        <f t="shared" si="348"/>
        <v>600</v>
      </c>
      <c r="AI601">
        <f t="shared" si="349"/>
        <v>1.5</v>
      </c>
      <c r="AJ601">
        <f t="shared" si="350"/>
        <v>1.5</v>
      </c>
      <c r="AK601">
        <v>601</v>
      </c>
      <c r="AL601">
        <f t="shared" si="351"/>
        <v>600</v>
      </c>
      <c r="AM601">
        <f t="shared" si="352"/>
        <v>0.5</v>
      </c>
      <c r="AN601">
        <f t="shared" si="353"/>
        <v>0.5</v>
      </c>
      <c r="AO601">
        <v>601</v>
      </c>
      <c r="AP601">
        <f t="shared" si="354"/>
        <v>600</v>
      </c>
      <c r="AQ601">
        <f t="shared" si="355"/>
        <v>1.5</v>
      </c>
      <c r="AR601">
        <f t="shared" si="356"/>
        <v>0.5</v>
      </c>
      <c r="AS601">
        <v>601</v>
      </c>
      <c r="AT601">
        <f t="shared" si="357"/>
        <v>600</v>
      </c>
      <c r="AU601">
        <f t="shared" si="358"/>
        <v>1.5</v>
      </c>
      <c r="AV601">
        <f t="shared" si="359"/>
        <v>0.5</v>
      </c>
    </row>
    <row r="602" spans="1:48" x14ac:dyDescent="0.3">
      <c r="A602">
        <v>602</v>
      </c>
      <c r="B602">
        <f t="shared" si="324"/>
        <v>601</v>
      </c>
      <c r="C602">
        <f t="shared" si="325"/>
        <v>0.85979971387694065</v>
      </c>
      <c r="D602">
        <f t="shared" si="326"/>
        <v>2</v>
      </c>
      <c r="E602">
        <v>602</v>
      </c>
      <c r="F602">
        <f t="shared" si="327"/>
        <v>601</v>
      </c>
      <c r="G602">
        <f t="shared" si="328"/>
        <v>0.82306929016530894</v>
      </c>
      <c r="H602">
        <f t="shared" si="329"/>
        <v>1.9489571249016999</v>
      </c>
      <c r="I602">
        <v>602</v>
      </c>
      <c r="J602">
        <f t="shared" si="330"/>
        <v>601</v>
      </c>
      <c r="K602">
        <f t="shared" si="331"/>
        <v>1.6583731917277107</v>
      </c>
      <c r="L602">
        <f t="shared" si="332"/>
        <v>1.7200852107707401</v>
      </c>
      <c r="M602">
        <v>602</v>
      </c>
      <c r="N602">
        <f t="shared" si="333"/>
        <v>601</v>
      </c>
      <c r="O602">
        <f t="shared" si="334"/>
        <v>0.69831377830372354</v>
      </c>
      <c r="P602">
        <f t="shared" si="335"/>
        <v>0.77558912730477503</v>
      </c>
      <c r="Q602">
        <v>602</v>
      </c>
      <c r="R602">
        <f t="shared" si="336"/>
        <v>601</v>
      </c>
      <c r="S602">
        <f t="shared" si="337"/>
        <v>1.8597997138769407</v>
      </c>
      <c r="T602">
        <f t="shared" si="338"/>
        <v>0.999999999999999</v>
      </c>
      <c r="U602">
        <v>602</v>
      </c>
      <c r="V602">
        <f t="shared" si="339"/>
        <v>601</v>
      </c>
      <c r="W602">
        <f t="shared" si="340"/>
        <v>1.8002123905518619</v>
      </c>
      <c r="X602">
        <f t="shared" si="341"/>
        <v>0.91719375943486003</v>
      </c>
      <c r="Y602">
        <v>602</v>
      </c>
      <c r="Z602">
        <f t="shared" si="342"/>
        <v>601</v>
      </c>
      <c r="AA602">
        <f t="shared" si="343"/>
        <v>0.85979971387694065</v>
      </c>
      <c r="AB602">
        <f t="shared" si="344"/>
        <v>2</v>
      </c>
      <c r="AC602">
        <v>602</v>
      </c>
      <c r="AD602">
        <f t="shared" si="345"/>
        <v>601</v>
      </c>
      <c r="AE602">
        <f t="shared" si="346"/>
        <v>0.85979971387694065</v>
      </c>
      <c r="AF602">
        <f t="shared" si="347"/>
        <v>2</v>
      </c>
      <c r="AG602">
        <v>602</v>
      </c>
      <c r="AH602">
        <f t="shared" si="348"/>
        <v>601</v>
      </c>
      <c r="AI602">
        <f t="shared" si="349"/>
        <v>1.5</v>
      </c>
      <c r="AJ602">
        <f t="shared" si="350"/>
        <v>1.5</v>
      </c>
      <c r="AK602">
        <v>602</v>
      </c>
      <c r="AL602">
        <f t="shared" si="351"/>
        <v>601</v>
      </c>
      <c r="AM602">
        <f t="shared" si="352"/>
        <v>0.5</v>
      </c>
      <c r="AN602">
        <f t="shared" si="353"/>
        <v>0.5</v>
      </c>
      <c r="AO602">
        <v>602</v>
      </c>
      <c r="AP602">
        <f t="shared" si="354"/>
        <v>601</v>
      </c>
      <c r="AQ602">
        <f t="shared" si="355"/>
        <v>1.5</v>
      </c>
      <c r="AR602">
        <f t="shared" si="356"/>
        <v>0.5</v>
      </c>
      <c r="AS602">
        <v>602</v>
      </c>
      <c r="AT602">
        <f t="shared" si="357"/>
        <v>601</v>
      </c>
      <c r="AU602">
        <f t="shared" si="358"/>
        <v>1.5</v>
      </c>
      <c r="AV602">
        <f t="shared" si="359"/>
        <v>0.5</v>
      </c>
    </row>
    <row r="603" spans="1:48" x14ac:dyDescent="0.3">
      <c r="A603">
        <v>603</v>
      </c>
      <c r="B603">
        <f t="shared" si="324"/>
        <v>602</v>
      </c>
      <c r="C603">
        <f t="shared" si="325"/>
        <v>0.86123032904146135</v>
      </c>
      <c r="D603">
        <f t="shared" si="326"/>
        <v>1</v>
      </c>
      <c r="E603">
        <v>603</v>
      </c>
      <c r="F603">
        <f t="shared" si="327"/>
        <v>602</v>
      </c>
      <c r="G603">
        <f t="shared" si="328"/>
        <v>0.82435385990751686</v>
      </c>
      <c r="H603">
        <f t="shared" si="329"/>
        <v>1.0510428750983001</v>
      </c>
      <c r="I603">
        <v>603</v>
      </c>
      <c r="J603">
        <f t="shared" si="330"/>
        <v>602</v>
      </c>
      <c r="K603">
        <f t="shared" si="331"/>
        <v>1.6590029062077414</v>
      </c>
      <c r="L603">
        <f t="shared" si="332"/>
        <v>1.2799147892292599</v>
      </c>
      <c r="M603">
        <v>603</v>
      </c>
      <c r="N603">
        <f t="shared" si="333"/>
        <v>602</v>
      </c>
      <c r="O603">
        <f t="shared" si="334"/>
        <v>0.69910230227312198</v>
      </c>
      <c r="P603">
        <f t="shared" si="335"/>
        <v>0.224410872695225</v>
      </c>
      <c r="Q603">
        <v>603</v>
      </c>
      <c r="R603">
        <f t="shared" si="336"/>
        <v>602</v>
      </c>
      <c r="S603">
        <f t="shared" si="337"/>
        <v>1.8612303290414614</v>
      </c>
      <c r="T603">
        <f t="shared" si="338"/>
        <v>9.0000000000000003E-16</v>
      </c>
      <c r="U603">
        <v>603</v>
      </c>
      <c r="V603">
        <f t="shared" si="339"/>
        <v>602</v>
      </c>
      <c r="W603">
        <f t="shared" si="340"/>
        <v>1.8014060779894439</v>
      </c>
      <c r="X603">
        <f t="shared" si="341"/>
        <v>8.2806240565139494E-2</v>
      </c>
      <c r="Y603">
        <v>603</v>
      </c>
      <c r="Z603">
        <f t="shared" si="342"/>
        <v>602</v>
      </c>
      <c r="AA603">
        <f t="shared" si="343"/>
        <v>0.86123032904146135</v>
      </c>
      <c r="AB603">
        <f t="shared" si="344"/>
        <v>1</v>
      </c>
      <c r="AC603">
        <v>603</v>
      </c>
      <c r="AD603">
        <f t="shared" si="345"/>
        <v>602</v>
      </c>
      <c r="AE603">
        <f t="shared" si="346"/>
        <v>0.86123032904146135</v>
      </c>
      <c r="AF603">
        <f t="shared" si="347"/>
        <v>1</v>
      </c>
      <c r="AG603">
        <v>603</v>
      </c>
      <c r="AH603">
        <f t="shared" si="348"/>
        <v>602</v>
      </c>
      <c r="AI603">
        <f t="shared" si="349"/>
        <v>1.5</v>
      </c>
      <c r="AJ603">
        <f t="shared" si="350"/>
        <v>1.5</v>
      </c>
      <c r="AK603">
        <v>603</v>
      </c>
      <c r="AL603">
        <f t="shared" si="351"/>
        <v>602</v>
      </c>
      <c r="AM603">
        <f t="shared" si="352"/>
        <v>0.5</v>
      </c>
      <c r="AN603">
        <f t="shared" si="353"/>
        <v>0.5</v>
      </c>
      <c r="AO603">
        <v>603</v>
      </c>
      <c r="AP603">
        <f t="shared" si="354"/>
        <v>602</v>
      </c>
      <c r="AQ603">
        <f t="shared" si="355"/>
        <v>1.5</v>
      </c>
      <c r="AR603">
        <f t="shared" si="356"/>
        <v>0.5</v>
      </c>
      <c r="AS603">
        <v>603</v>
      </c>
      <c r="AT603">
        <f t="shared" si="357"/>
        <v>602</v>
      </c>
      <c r="AU603">
        <f t="shared" si="358"/>
        <v>1.5</v>
      </c>
      <c r="AV603">
        <f t="shared" si="359"/>
        <v>0.5</v>
      </c>
    </row>
    <row r="604" spans="1:48" x14ac:dyDescent="0.3">
      <c r="A604">
        <v>604</v>
      </c>
      <c r="B604">
        <f t="shared" si="324"/>
        <v>603</v>
      </c>
      <c r="C604">
        <f t="shared" si="325"/>
        <v>0.86266094420598205</v>
      </c>
      <c r="D604">
        <f t="shared" si="326"/>
        <v>2</v>
      </c>
      <c r="E604">
        <v>604</v>
      </c>
      <c r="F604">
        <f t="shared" si="327"/>
        <v>603</v>
      </c>
      <c r="G604">
        <f t="shared" si="328"/>
        <v>0.82563842964972489</v>
      </c>
      <c r="H604">
        <f t="shared" si="329"/>
        <v>1.9489571249016999</v>
      </c>
      <c r="I604">
        <v>604</v>
      </c>
      <c r="J604">
        <f t="shared" si="330"/>
        <v>603</v>
      </c>
      <c r="K604">
        <f t="shared" si="331"/>
        <v>1.6596326206877721</v>
      </c>
      <c r="L604">
        <f t="shared" si="332"/>
        <v>1.7200852107707401</v>
      </c>
      <c r="M604">
        <v>604</v>
      </c>
      <c r="N604">
        <f t="shared" si="333"/>
        <v>603</v>
      </c>
      <c r="O604">
        <f t="shared" si="334"/>
        <v>0.69989082624252053</v>
      </c>
      <c r="P604">
        <f t="shared" si="335"/>
        <v>0.77558912730477503</v>
      </c>
      <c r="Q604">
        <v>604</v>
      </c>
      <c r="R604">
        <f t="shared" si="336"/>
        <v>603</v>
      </c>
      <c r="S604">
        <f t="shared" si="337"/>
        <v>1.862660944205982</v>
      </c>
      <c r="T604">
        <f t="shared" si="338"/>
        <v>0.999999999999999</v>
      </c>
      <c r="U604">
        <v>604</v>
      </c>
      <c r="V604">
        <f t="shared" si="339"/>
        <v>603</v>
      </c>
      <c r="W604">
        <f t="shared" si="340"/>
        <v>1.8025997654270256</v>
      </c>
      <c r="X604">
        <f t="shared" si="341"/>
        <v>0.91719375943486003</v>
      </c>
      <c r="Y604">
        <v>604</v>
      </c>
      <c r="Z604">
        <f t="shared" si="342"/>
        <v>603</v>
      </c>
      <c r="AA604">
        <f t="shared" si="343"/>
        <v>0.86266094420598205</v>
      </c>
      <c r="AB604">
        <f t="shared" si="344"/>
        <v>2</v>
      </c>
      <c r="AC604">
        <v>604</v>
      </c>
      <c r="AD604">
        <f t="shared" si="345"/>
        <v>603</v>
      </c>
      <c r="AE604">
        <f t="shared" si="346"/>
        <v>0.86266094420598205</v>
      </c>
      <c r="AF604">
        <f t="shared" si="347"/>
        <v>2</v>
      </c>
      <c r="AG604">
        <v>604</v>
      </c>
      <c r="AH604">
        <f t="shared" si="348"/>
        <v>603</v>
      </c>
      <c r="AI604">
        <f t="shared" si="349"/>
        <v>1.5</v>
      </c>
      <c r="AJ604">
        <f t="shared" si="350"/>
        <v>1.5</v>
      </c>
      <c r="AK604">
        <v>604</v>
      </c>
      <c r="AL604">
        <f t="shared" si="351"/>
        <v>603</v>
      </c>
      <c r="AM604">
        <f t="shared" si="352"/>
        <v>0.5</v>
      </c>
      <c r="AN604">
        <f t="shared" si="353"/>
        <v>0.5</v>
      </c>
      <c r="AO604">
        <v>604</v>
      </c>
      <c r="AP604">
        <f t="shared" si="354"/>
        <v>603</v>
      </c>
      <c r="AQ604">
        <f t="shared" si="355"/>
        <v>1.5</v>
      </c>
      <c r="AR604">
        <f t="shared" si="356"/>
        <v>0.5</v>
      </c>
      <c r="AS604">
        <v>604</v>
      </c>
      <c r="AT604">
        <f t="shared" si="357"/>
        <v>603</v>
      </c>
      <c r="AU604">
        <f t="shared" si="358"/>
        <v>1.5</v>
      </c>
      <c r="AV604">
        <f t="shared" si="359"/>
        <v>0.5</v>
      </c>
    </row>
    <row r="605" spans="1:48" x14ac:dyDescent="0.3">
      <c r="A605">
        <v>605</v>
      </c>
      <c r="B605">
        <f t="shared" si="324"/>
        <v>604</v>
      </c>
      <c r="C605">
        <f t="shared" si="325"/>
        <v>0.86409155937050275</v>
      </c>
      <c r="D605">
        <f t="shared" si="326"/>
        <v>1</v>
      </c>
      <c r="E605">
        <v>605</v>
      </c>
      <c r="F605">
        <f t="shared" si="327"/>
        <v>604</v>
      </c>
      <c r="G605">
        <f t="shared" si="328"/>
        <v>0.82692299939193292</v>
      </c>
      <c r="H605">
        <f t="shared" si="329"/>
        <v>1.0510428750983001</v>
      </c>
      <c r="I605">
        <v>605</v>
      </c>
      <c r="J605">
        <f t="shared" si="330"/>
        <v>604</v>
      </c>
      <c r="K605">
        <f t="shared" si="331"/>
        <v>1.6602623351678027</v>
      </c>
      <c r="L605">
        <f t="shared" si="332"/>
        <v>1.2799147892292599</v>
      </c>
      <c r="M605">
        <v>605</v>
      </c>
      <c r="N605">
        <f t="shared" si="333"/>
        <v>604</v>
      </c>
      <c r="O605">
        <f t="shared" si="334"/>
        <v>0.70067935021191896</v>
      </c>
      <c r="P605">
        <f t="shared" si="335"/>
        <v>0.224410872695225</v>
      </c>
      <c r="Q605">
        <v>605</v>
      </c>
      <c r="R605">
        <f t="shared" si="336"/>
        <v>604</v>
      </c>
      <c r="S605">
        <f t="shared" si="337"/>
        <v>1.8640915593705027</v>
      </c>
      <c r="T605">
        <f t="shared" si="338"/>
        <v>9.0000000000000003E-16</v>
      </c>
      <c r="U605">
        <v>605</v>
      </c>
      <c r="V605">
        <f t="shared" si="339"/>
        <v>604</v>
      </c>
      <c r="W605">
        <f t="shared" si="340"/>
        <v>1.8037934528646076</v>
      </c>
      <c r="X605">
        <f t="shared" si="341"/>
        <v>8.2806240565139494E-2</v>
      </c>
      <c r="Y605">
        <v>605</v>
      </c>
      <c r="Z605">
        <f t="shared" si="342"/>
        <v>604</v>
      </c>
      <c r="AA605">
        <f t="shared" si="343"/>
        <v>0.86409155937050275</v>
      </c>
      <c r="AB605">
        <f t="shared" si="344"/>
        <v>1</v>
      </c>
      <c r="AC605">
        <v>605</v>
      </c>
      <c r="AD605">
        <f t="shared" si="345"/>
        <v>604</v>
      </c>
      <c r="AE605">
        <f t="shared" si="346"/>
        <v>0.86409155937050275</v>
      </c>
      <c r="AF605">
        <f t="shared" si="347"/>
        <v>1</v>
      </c>
      <c r="AG605">
        <v>605</v>
      </c>
      <c r="AH605">
        <f t="shared" si="348"/>
        <v>604</v>
      </c>
      <c r="AI605">
        <f t="shared" si="349"/>
        <v>1.5</v>
      </c>
      <c r="AJ605">
        <f t="shared" si="350"/>
        <v>1.5</v>
      </c>
      <c r="AK605">
        <v>605</v>
      </c>
      <c r="AL605">
        <f t="shared" si="351"/>
        <v>604</v>
      </c>
      <c r="AM605">
        <f t="shared" si="352"/>
        <v>0.5</v>
      </c>
      <c r="AN605">
        <f t="shared" si="353"/>
        <v>0.5</v>
      </c>
      <c r="AO605">
        <v>605</v>
      </c>
      <c r="AP605">
        <f t="shared" si="354"/>
        <v>604</v>
      </c>
      <c r="AQ605">
        <f t="shared" si="355"/>
        <v>1.5</v>
      </c>
      <c r="AR605">
        <f t="shared" si="356"/>
        <v>0.5</v>
      </c>
      <c r="AS605">
        <v>605</v>
      </c>
      <c r="AT605">
        <f t="shared" si="357"/>
        <v>604</v>
      </c>
      <c r="AU605">
        <f t="shared" si="358"/>
        <v>1.5</v>
      </c>
      <c r="AV605">
        <f t="shared" si="359"/>
        <v>0.5</v>
      </c>
    </row>
    <row r="606" spans="1:48" x14ac:dyDescent="0.3">
      <c r="A606">
        <v>606</v>
      </c>
      <c r="B606">
        <f t="shared" si="324"/>
        <v>605</v>
      </c>
      <c r="C606">
        <f t="shared" si="325"/>
        <v>0.86552217453502345</v>
      </c>
      <c r="D606">
        <f t="shared" si="326"/>
        <v>2</v>
      </c>
      <c r="E606">
        <v>606</v>
      </c>
      <c r="F606">
        <f t="shared" si="327"/>
        <v>605</v>
      </c>
      <c r="G606">
        <f t="shared" si="328"/>
        <v>0.82820756913414095</v>
      </c>
      <c r="H606">
        <f t="shared" si="329"/>
        <v>1.9489571249016999</v>
      </c>
      <c r="I606">
        <v>606</v>
      </c>
      <c r="J606">
        <f t="shared" si="330"/>
        <v>605</v>
      </c>
      <c r="K606">
        <f t="shared" si="331"/>
        <v>1.6608920496478334</v>
      </c>
      <c r="L606">
        <f t="shared" si="332"/>
        <v>1.7200852107707401</v>
      </c>
      <c r="M606">
        <v>606</v>
      </c>
      <c r="N606">
        <f t="shared" si="333"/>
        <v>605</v>
      </c>
      <c r="O606">
        <f t="shared" si="334"/>
        <v>0.70146787418131751</v>
      </c>
      <c r="P606">
        <f t="shared" si="335"/>
        <v>0.77558912730477503</v>
      </c>
      <c r="Q606">
        <v>606</v>
      </c>
      <c r="R606">
        <f t="shared" si="336"/>
        <v>605</v>
      </c>
      <c r="S606">
        <f t="shared" si="337"/>
        <v>1.8655221745350234</v>
      </c>
      <c r="T606">
        <f t="shared" si="338"/>
        <v>0.999999999999999</v>
      </c>
      <c r="U606">
        <v>606</v>
      </c>
      <c r="V606">
        <f t="shared" si="339"/>
        <v>605</v>
      </c>
      <c r="W606">
        <f t="shared" si="340"/>
        <v>1.8049871403021895</v>
      </c>
      <c r="X606">
        <f t="shared" si="341"/>
        <v>0.91719375943486003</v>
      </c>
      <c r="Y606">
        <v>606</v>
      </c>
      <c r="Z606">
        <f t="shared" si="342"/>
        <v>605</v>
      </c>
      <c r="AA606">
        <f t="shared" si="343"/>
        <v>0.86552217453502345</v>
      </c>
      <c r="AB606">
        <f t="shared" si="344"/>
        <v>2</v>
      </c>
      <c r="AC606">
        <v>606</v>
      </c>
      <c r="AD606">
        <f t="shared" si="345"/>
        <v>605</v>
      </c>
      <c r="AE606">
        <f t="shared" si="346"/>
        <v>0.86552217453502345</v>
      </c>
      <c r="AF606">
        <f t="shared" si="347"/>
        <v>2</v>
      </c>
      <c r="AG606">
        <v>606</v>
      </c>
      <c r="AH606">
        <f t="shared" si="348"/>
        <v>605</v>
      </c>
      <c r="AI606">
        <f t="shared" si="349"/>
        <v>1.5</v>
      </c>
      <c r="AJ606">
        <f t="shared" si="350"/>
        <v>1.5</v>
      </c>
      <c r="AK606">
        <v>606</v>
      </c>
      <c r="AL606">
        <f t="shared" si="351"/>
        <v>605</v>
      </c>
      <c r="AM606">
        <f t="shared" si="352"/>
        <v>0.5</v>
      </c>
      <c r="AN606">
        <f t="shared" si="353"/>
        <v>0.5</v>
      </c>
      <c r="AO606">
        <v>606</v>
      </c>
      <c r="AP606">
        <f t="shared" si="354"/>
        <v>605</v>
      </c>
      <c r="AQ606">
        <f t="shared" si="355"/>
        <v>1.5</v>
      </c>
      <c r="AR606">
        <f t="shared" si="356"/>
        <v>0.5</v>
      </c>
      <c r="AS606">
        <v>606</v>
      </c>
      <c r="AT606">
        <f t="shared" si="357"/>
        <v>605</v>
      </c>
      <c r="AU606">
        <f t="shared" si="358"/>
        <v>1.5</v>
      </c>
      <c r="AV606">
        <f t="shared" si="359"/>
        <v>0.5</v>
      </c>
    </row>
    <row r="607" spans="1:48" x14ac:dyDescent="0.3">
      <c r="A607">
        <v>607</v>
      </c>
      <c r="B607">
        <f t="shared" si="324"/>
        <v>606</v>
      </c>
      <c r="C607">
        <f t="shared" si="325"/>
        <v>0.86695278969954415</v>
      </c>
      <c r="D607">
        <f t="shared" si="326"/>
        <v>1</v>
      </c>
      <c r="E607">
        <v>607</v>
      </c>
      <c r="F607">
        <f t="shared" si="327"/>
        <v>606</v>
      </c>
      <c r="G607">
        <f t="shared" si="328"/>
        <v>0.82949213887634887</v>
      </c>
      <c r="H607">
        <f t="shared" si="329"/>
        <v>1.0510428750983001</v>
      </c>
      <c r="I607">
        <v>607</v>
      </c>
      <c r="J607">
        <f t="shared" si="330"/>
        <v>606</v>
      </c>
      <c r="K607">
        <f t="shared" si="331"/>
        <v>1.6615217641278641</v>
      </c>
      <c r="L607">
        <f t="shared" si="332"/>
        <v>1.2799147892292599</v>
      </c>
      <c r="M607">
        <v>607</v>
      </c>
      <c r="N607">
        <f t="shared" si="333"/>
        <v>606</v>
      </c>
      <c r="O607">
        <f t="shared" si="334"/>
        <v>0.70225639815071605</v>
      </c>
      <c r="P607">
        <f t="shared" si="335"/>
        <v>0.224410872695225</v>
      </c>
      <c r="Q607">
        <v>607</v>
      </c>
      <c r="R607">
        <f t="shared" si="336"/>
        <v>606</v>
      </c>
      <c r="S607">
        <f t="shared" si="337"/>
        <v>1.8669527896995441</v>
      </c>
      <c r="T607">
        <f t="shared" si="338"/>
        <v>9.0000000000000003E-16</v>
      </c>
      <c r="U607">
        <v>607</v>
      </c>
      <c r="V607">
        <f t="shared" si="339"/>
        <v>606</v>
      </c>
      <c r="W607">
        <f t="shared" si="340"/>
        <v>1.8061808277397713</v>
      </c>
      <c r="X607">
        <f t="shared" si="341"/>
        <v>8.2806240565139494E-2</v>
      </c>
      <c r="Y607">
        <v>607</v>
      </c>
      <c r="Z607">
        <f t="shared" si="342"/>
        <v>606</v>
      </c>
      <c r="AA607">
        <f t="shared" si="343"/>
        <v>0.86695278969954415</v>
      </c>
      <c r="AB607">
        <f t="shared" si="344"/>
        <v>1</v>
      </c>
      <c r="AC607">
        <v>607</v>
      </c>
      <c r="AD607">
        <f t="shared" si="345"/>
        <v>606</v>
      </c>
      <c r="AE607">
        <f t="shared" si="346"/>
        <v>0.86695278969954415</v>
      </c>
      <c r="AF607">
        <f t="shared" si="347"/>
        <v>1</v>
      </c>
      <c r="AG607">
        <v>607</v>
      </c>
      <c r="AH607">
        <f t="shared" si="348"/>
        <v>606</v>
      </c>
      <c r="AI607">
        <f t="shared" si="349"/>
        <v>1.5</v>
      </c>
      <c r="AJ607">
        <f t="shared" si="350"/>
        <v>1.5</v>
      </c>
      <c r="AK607">
        <v>607</v>
      </c>
      <c r="AL607">
        <f t="shared" si="351"/>
        <v>606</v>
      </c>
      <c r="AM607">
        <f t="shared" si="352"/>
        <v>0.5</v>
      </c>
      <c r="AN607">
        <f t="shared" si="353"/>
        <v>0.5</v>
      </c>
      <c r="AO607">
        <v>607</v>
      </c>
      <c r="AP607">
        <f t="shared" si="354"/>
        <v>606</v>
      </c>
      <c r="AQ607">
        <f t="shared" si="355"/>
        <v>1.5</v>
      </c>
      <c r="AR607">
        <f t="shared" si="356"/>
        <v>0.5</v>
      </c>
      <c r="AS607">
        <v>607</v>
      </c>
      <c r="AT607">
        <f t="shared" si="357"/>
        <v>606</v>
      </c>
      <c r="AU607">
        <f t="shared" si="358"/>
        <v>1.5</v>
      </c>
      <c r="AV607">
        <f t="shared" si="359"/>
        <v>0.5</v>
      </c>
    </row>
    <row r="608" spans="1:48" x14ac:dyDescent="0.3">
      <c r="A608">
        <v>608</v>
      </c>
      <c r="B608">
        <f t="shared" si="324"/>
        <v>607</v>
      </c>
      <c r="C608">
        <f t="shared" si="325"/>
        <v>0.86838340486406485</v>
      </c>
      <c r="D608">
        <f t="shared" si="326"/>
        <v>2</v>
      </c>
      <c r="E608">
        <v>608</v>
      </c>
      <c r="F608">
        <f t="shared" si="327"/>
        <v>607</v>
      </c>
      <c r="G608">
        <f t="shared" si="328"/>
        <v>0.8307767086185569</v>
      </c>
      <c r="H608">
        <f t="shared" si="329"/>
        <v>1.9489571249016999</v>
      </c>
      <c r="I608">
        <v>608</v>
      </c>
      <c r="J608">
        <f t="shared" si="330"/>
        <v>607</v>
      </c>
      <c r="K608">
        <f t="shared" si="331"/>
        <v>1.6621514786078948</v>
      </c>
      <c r="L608">
        <f t="shared" si="332"/>
        <v>1.7200852107707401</v>
      </c>
      <c r="M608">
        <v>608</v>
      </c>
      <c r="N608">
        <f t="shared" si="333"/>
        <v>607</v>
      </c>
      <c r="O608">
        <f t="shared" si="334"/>
        <v>0.70304492212011449</v>
      </c>
      <c r="P608">
        <f t="shared" si="335"/>
        <v>0.77558912730477503</v>
      </c>
      <c r="Q608">
        <v>608</v>
      </c>
      <c r="R608">
        <f t="shared" si="336"/>
        <v>607</v>
      </c>
      <c r="S608">
        <f t="shared" si="337"/>
        <v>1.8683834048640648</v>
      </c>
      <c r="T608">
        <f t="shared" si="338"/>
        <v>0.999999999999999</v>
      </c>
      <c r="U608">
        <v>608</v>
      </c>
      <c r="V608">
        <f t="shared" si="339"/>
        <v>607</v>
      </c>
      <c r="W608">
        <f t="shared" si="340"/>
        <v>1.8073745151773535</v>
      </c>
      <c r="X608">
        <f t="shared" si="341"/>
        <v>0.91719375943486003</v>
      </c>
      <c r="Y608">
        <v>608</v>
      </c>
      <c r="Z608">
        <f t="shared" si="342"/>
        <v>607</v>
      </c>
      <c r="AA608">
        <f t="shared" si="343"/>
        <v>0.86838340486406485</v>
      </c>
      <c r="AB608">
        <f t="shared" si="344"/>
        <v>2</v>
      </c>
      <c r="AC608">
        <v>608</v>
      </c>
      <c r="AD608">
        <f t="shared" si="345"/>
        <v>607</v>
      </c>
      <c r="AE608">
        <f t="shared" si="346"/>
        <v>0.86838340486406485</v>
      </c>
      <c r="AF608">
        <f t="shared" si="347"/>
        <v>2</v>
      </c>
      <c r="AG608">
        <v>608</v>
      </c>
      <c r="AH608">
        <f t="shared" si="348"/>
        <v>607</v>
      </c>
      <c r="AI608">
        <f t="shared" si="349"/>
        <v>1.5</v>
      </c>
      <c r="AJ608">
        <f t="shared" si="350"/>
        <v>1.5</v>
      </c>
      <c r="AK608">
        <v>608</v>
      </c>
      <c r="AL608">
        <f t="shared" si="351"/>
        <v>607</v>
      </c>
      <c r="AM608">
        <f t="shared" si="352"/>
        <v>0.5</v>
      </c>
      <c r="AN608">
        <f t="shared" si="353"/>
        <v>0.5</v>
      </c>
      <c r="AO608">
        <v>608</v>
      </c>
      <c r="AP608">
        <f t="shared" si="354"/>
        <v>607</v>
      </c>
      <c r="AQ608">
        <f t="shared" si="355"/>
        <v>1.5</v>
      </c>
      <c r="AR608">
        <f t="shared" si="356"/>
        <v>0.5</v>
      </c>
      <c r="AS608">
        <v>608</v>
      </c>
      <c r="AT608">
        <f t="shared" si="357"/>
        <v>607</v>
      </c>
      <c r="AU608">
        <f t="shared" si="358"/>
        <v>1.5</v>
      </c>
      <c r="AV608">
        <f t="shared" si="359"/>
        <v>0.5</v>
      </c>
    </row>
    <row r="609" spans="1:48" x14ac:dyDescent="0.3">
      <c r="A609">
        <v>609</v>
      </c>
      <c r="B609">
        <f t="shared" si="324"/>
        <v>608</v>
      </c>
      <c r="C609">
        <f t="shared" si="325"/>
        <v>0.86981402002858554</v>
      </c>
      <c r="D609">
        <f t="shared" si="326"/>
        <v>1</v>
      </c>
      <c r="E609">
        <v>609</v>
      </c>
      <c r="F609">
        <f t="shared" si="327"/>
        <v>608</v>
      </c>
      <c r="G609">
        <f t="shared" si="328"/>
        <v>0.83206127836076493</v>
      </c>
      <c r="H609">
        <f t="shared" si="329"/>
        <v>1.0510428750983001</v>
      </c>
      <c r="I609">
        <v>609</v>
      </c>
      <c r="J609">
        <f t="shared" si="330"/>
        <v>608</v>
      </c>
      <c r="K609">
        <f t="shared" si="331"/>
        <v>1.6627811930879255</v>
      </c>
      <c r="L609">
        <f t="shared" si="332"/>
        <v>1.2799147892292599</v>
      </c>
      <c r="M609">
        <v>609</v>
      </c>
      <c r="N609">
        <f t="shared" si="333"/>
        <v>608</v>
      </c>
      <c r="O609">
        <f t="shared" si="334"/>
        <v>0.70383344608951304</v>
      </c>
      <c r="P609">
        <f t="shared" si="335"/>
        <v>0.224410872695225</v>
      </c>
      <c r="Q609">
        <v>609</v>
      </c>
      <c r="R609">
        <f t="shared" si="336"/>
        <v>608</v>
      </c>
      <c r="S609">
        <f t="shared" si="337"/>
        <v>1.8698140200285855</v>
      </c>
      <c r="T609">
        <f t="shared" si="338"/>
        <v>9.0000000000000003E-16</v>
      </c>
      <c r="U609">
        <v>609</v>
      </c>
      <c r="V609">
        <f t="shared" si="339"/>
        <v>608</v>
      </c>
      <c r="W609">
        <f t="shared" si="340"/>
        <v>1.8085682026149352</v>
      </c>
      <c r="X609">
        <f t="shared" si="341"/>
        <v>8.2806240565139494E-2</v>
      </c>
      <c r="Y609">
        <v>609</v>
      </c>
      <c r="Z609">
        <f t="shared" si="342"/>
        <v>608</v>
      </c>
      <c r="AA609">
        <f t="shared" si="343"/>
        <v>0.86981402002858554</v>
      </c>
      <c r="AB609">
        <f t="shared" si="344"/>
        <v>1</v>
      </c>
      <c r="AC609">
        <v>609</v>
      </c>
      <c r="AD609">
        <f t="shared" si="345"/>
        <v>608</v>
      </c>
      <c r="AE609">
        <f t="shared" si="346"/>
        <v>0.86981402002858554</v>
      </c>
      <c r="AF609">
        <f t="shared" si="347"/>
        <v>1</v>
      </c>
      <c r="AG609">
        <v>609</v>
      </c>
      <c r="AH609">
        <f t="shared" si="348"/>
        <v>608</v>
      </c>
      <c r="AI609">
        <f t="shared" si="349"/>
        <v>1.5</v>
      </c>
      <c r="AJ609">
        <f t="shared" si="350"/>
        <v>1.5</v>
      </c>
      <c r="AK609">
        <v>609</v>
      </c>
      <c r="AL609">
        <f t="shared" si="351"/>
        <v>608</v>
      </c>
      <c r="AM609">
        <f t="shared" si="352"/>
        <v>0.5</v>
      </c>
      <c r="AN609">
        <f t="shared" si="353"/>
        <v>0.5</v>
      </c>
      <c r="AO609">
        <v>609</v>
      </c>
      <c r="AP609">
        <f t="shared" si="354"/>
        <v>608</v>
      </c>
      <c r="AQ609">
        <f t="shared" si="355"/>
        <v>1.5</v>
      </c>
      <c r="AR609">
        <f t="shared" si="356"/>
        <v>0.5</v>
      </c>
      <c r="AS609">
        <v>609</v>
      </c>
      <c r="AT609">
        <f t="shared" si="357"/>
        <v>608</v>
      </c>
      <c r="AU609">
        <f t="shared" si="358"/>
        <v>1.5</v>
      </c>
      <c r="AV609">
        <f t="shared" si="359"/>
        <v>0.5</v>
      </c>
    </row>
    <row r="610" spans="1:48" x14ac:dyDescent="0.3">
      <c r="A610">
        <v>610</v>
      </c>
      <c r="B610">
        <f t="shared" si="324"/>
        <v>609</v>
      </c>
      <c r="C610">
        <f t="shared" si="325"/>
        <v>0.87124463519310624</v>
      </c>
      <c r="D610">
        <f t="shared" si="326"/>
        <v>2</v>
      </c>
      <c r="E610">
        <v>610</v>
      </c>
      <c r="F610">
        <f t="shared" si="327"/>
        <v>609</v>
      </c>
      <c r="G610">
        <f t="shared" si="328"/>
        <v>0.83334584810297285</v>
      </c>
      <c r="H610">
        <f t="shared" si="329"/>
        <v>1.9489571249016999</v>
      </c>
      <c r="I610">
        <v>610</v>
      </c>
      <c r="J610">
        <f t="shared" si="330"/>
        <v>609</v>
      </c>
      <c r="K610">
        <f t="shared" si="331"/>
        <v>1.6634109075679562</v>
      </c>
      <c r="L610">
        <f t="shared" si="332"/>
        <v>1.7200852107707401</v>
      </c>
      <c r="M610">
        <v>610</v>
      </c>
      <c r="N610">
        <f t="shared" si="333"/>
        <v>609</v>
      </c>
      <c r="O610">
        <f t="shared" si="334"/>
        <v>0.70462197005891147</v>
      </c>
      <c r="P610">
        <f t="shared" si="335"/>
        <v>0.77558912730477503</v>
      </c>
      <c r="Q610">
        <v>610</v>
      </c>
      <c r="R610">
        <f t="shared" si="336"/>
        <v>609</v>
      </c>
      <c r="S610">
        <f t="shared" si="337"/>
        <v>1.8712446351931062</v>
      </c>
      <c r="T610">
        <f t="shared" si="338"/>
        <v>0.999999999999999</v>
      </c>
      <c r="U610">
        <v>610</v>
      </c>
      <c r="V610">
        <f t="shared" si="339"/>
        <v>609</v>
      </c>
      <c r="W610">
        <f t="shared" si="340"/>
        <v>1.809761890052517</v>
      </c>
      <c r="X610">
        <f t="shared" si="341"/>
        <v>0.91719375943486003</v>
      </c>
      <c r="Y610">
        <v>610</v>
      </c>
      <c r="Z610">
        <f t="shared" si="342"/>
        <v>609</v>
      </c>
      <c r="AA610">
        <f t="shared" si="343"/>
        <v>0.87124463519310624</v>
      </c>
      <c r="AB610">
        <f t="shared" si="344"/>
        <v>2</v>
      </c>
      <c r="AC610">
        <v>610</v>
      </c>
      <c r="AD610">
        <f t="shared" si="345"/>
        <v>609</v>
      </c>
      <c r="AE610">
        <f t="shared" si="346"/>
        <v>0.87124463519310624</v>
      </c>
      <c r="AF610">
        <f t="shared" si="347"/>
        <v>2</v>
      </c>
      <c r="AG610">
        <v>610</v>
      </c>
      <c r="AH610">
        <f t="shared" si="348"/>
        <v>609</v>
      </c>
      <c r="AI610">
        <f t="shared" si="349"/>
        <v>1.5</v>
      </c>
      <c r="AJ610">
        <f t="shared" si="350"/>
        <v>1.5</v>
      </c>
      <c r="AK610">
        <v>610</v>
      </c>
      <c r="AL610">
        <f t="shared" si="351"/>
        <v>609</v>
      </c>
      <c r="AM610">
        <f t="shared" si="352"/>
        <v>0.5</v>
      </c>
      <c r="AN610">
        <f t="shared" si="353"/>
        <v>0.5</v>
      </c>
      <c r="AO610">
        <v>610</v>
      </c>
      <c r="AP610">
        <f t="shared" si="354"/>
        <v>609</v>
      </c>
      <c r="AQ610">
        <f t="shared" si="355"/>
        <v>1.5</v>
      </c>
      <c r="AR610">
        <f t="shared" si="356"/>
        <v>0.5</v>
      </c>
      <c r="AS610">
        <v>610</v>
      </c>
      <c r="AT610">
        <f t="shared" si="357"/>
        <v>609</v>
      </c>
      <c r="AU610">
        <f t="shared" si="358"/>
        <v>1.5</v>
      </c>
      <c r="AV610">
        <f t="shared" si="359"/>
        <v>0.5</v>
      </c>
    </row>
    <row r="611" spans="1:48" x14ac:dyDescent="0.3">
      <c r="A611">
        <v>611</v>
      </c>
      <c r="B611">
        <f t="shared" si="324"/>
        <v>610</v>
      </c>
      <c r="C611">
        <f t="shared" si="325"/>
        <v>0.87267525035762694</v>
      </c>
      <c r="D611">
        <f t="shared" si="326"/>
        <v>1</v>
      </c>
      <c r="E611">
        <v>611</v>
      </c>
      <c r="F611">
        <f t="shared" si="327"/>
        <v>610</v>
      </c>
      <c r="G611">
        <f t="shared" si="328"/>
        <v>0.83463041784518088</v>
      </c>
      <c r="H611">
        <f t="shared" si="329"/>
        <v>1.0510428750983001</v>
      </c>
      <c r="I611">
        <v>611</v>
      </c>
      <c r="J611">
        <f t="shared" si="330"/>
        <v>610</v>
      </c>
      <c r="K611">
        <f t="shared" si="331"/>
        <v>1.6640406220479869</v>
      </c>
      <c r="L611">
        <f t="shared" si="332"/>
        <v>1.2799147892292599</v>
      </c>
      <c r="M611">
        <v>611</v>
      </c>
      <c r="N611">
        <f t="shared" si="333"/>
        <v>610</v>
      </c>
      <c r="O611">
        <f t="shared" si="334"/>
        <v>0.70541049402831002</v>
      </c>
      <c r="P611">
        <f t="shared" si="335"/>
        <v>0.224410872695225</v>
      </c>
      <c r="Q611">
        <v>611</v>
      </c>
      <c r="R611">
        <f t="shared" si="336"/>
        <v>610</v>
      </c>
      <c r="S611">
        <f t="shared" si="337"/>
        <v>1.8726752503576269</v>
      </c>
      <c r="T611">
        <f t="shared" si="338"/>
        <v>9.0000000000000003E-16</v>
      </c>
      <c r="U611">
        <v>611</v>
      </c>
      <c r="V611">
        <f t="shared" si="339"/>
        <v>610</v>
      </c>
      <c r="W611">
        <f t="shared" si="340"/>
        <v>1.8109555774900992</v>
      </c>
      <c r="X611">
        <f t="shared" si="341"/>
        <v>8.2806240565139494E-2</v>
      </c>
      <c r="Y611">
        <v>611</v>
      </c>
      <c r="Z611">
        <f t="shared" si="342"/>
        <v>610</v>
      </c>
      <c r="AA611">
        <f t="shared" si="343"/>
        <v>0.87267525035762694</v>
      </c>
      <c r="AB611">
        <f t="shared" si="344"/>
        <v>1</v>
      </c>
      <c r="AC611">
        <v>611</v>
      </c>
      <c r="AD611">
        <f t="shared" si="345"/>
        <v>610</v>
      </c>
      <c r="AE611">
        <f t="shared" si="346"/>
        <v>0.87267525035762694</v>
      </c>
      <c r="AF611">
        <f t="shared" si="347"/>
        <v>1</v>
      </c>
      <c r="AG611">
        <v>611</v>
      </c>
      <c r="AH611">
        <f t="shared" si="348"/>
        <v>610</v>
      </c>
      <c r="AI611">
        <f t="shared" si="349"/>
        <v>1.5</v>
      </c>
      <c r="AJ611">
        <f t="shared" si="350"/>
        <v>1.5</v>
      </c>
      <c r="AK611">
        <v>611</v>
      </c>
      <c r="AL611">
        <f t="shared" si="351"/>
        <v>610</v>
      </c>
      <c r="AM611">
        <f t="shared" si="352"/>
        <v>0.5</v>
      </c>
      <c r="AN611">
        <f t="shared" si="353"/>
        <v>0.5</v>
      </c>
      <c r="AO611">
        <v>611</v>
      </c>
      <c r="AP611">
        <f t="shared" si="354"/>
        <v>610</v>
      </c>
      <c r="AQ611">
        <f t="shared" si="355"/>
        <v>1.5</v>
      </c>
      <c r="AR611">
        <f t="shared" si="356"/>
        <v>0.5</v>
      </c>
      <c r="AS611">
        <v>611</v>
      </c>
      <c r="AT611">
        <f t="shared" si="357"/>
        <v>610</v>
      </c>
      <c r="AU611">
        <f t="shared" si="358"/>
        <v>1.5</v>
      </c>
      <c r="AV611">
        <f t="shared" si="359"/>
        <v>0.5</v>
      </c>
    </row>
    <row r="612" spans="1:48" x14ac:dyDescent="0.3">
      <c r="A612">
        <v>612</v>
      </c>
      <c r="B612">
        <f t="shared" si="324"/>
        <v>611</v>
      </c>
      <c r="C612">
        <f t="shared" si="325"/>
        <v>0.87410586552214764</v>
      </c>
      <c r="D612">
        <f t="shared" si="326"/>
        <v>2</v>
      </c>
      <c r="E612">
        <v>612</v>
      </c>
      <c r="F612">
        <f t="shared" si="327"/>
        <v>611</v>
      </c>
      <c r="G612">
        <f t="shared" si="328"/>
        <v>0.83591498758738891</v>
      </c>
      <c r="H612">
        <f t="shared" si="329"/>
        <v>1.9489571249016999</v>
      </c>
      <c r="I612">
        <v>612</v>
      </c>
      <c r="J612">
        <f t="shared" si="330"/>
        <v>611</v>
      </c>
      <c r="K612">
        <f t="shared" si="331"/>
        <v>1.6646703365280175</v>
      </c>
      <c r="L612">
        <f t="shared" si="332"/>
        <v>1.7200852107707401</v>
      </c>
      <c r="M612">
        <v>612</v>
      </c>
      <c r="N612">
        <f t="shared" si="333"/>
        <v>611</v>
      </c>
      <c r="O612">
        <f t="shared" si="334"/>
        <v>0.70619901799770846</v>
      </c>
      <c r="P612">
        <f t="shared" si="335"/>
        <v>0.77558912730477503</v>
      </c>
      <c r="Q612">
        <v>612</v>
      </c>
      <c r="R612">
        <f t="shared" si="336"/>
        <v>611</v>
      </c>
      <c r="S612">
        <f t="shared" si="337"/>
        <v>1.8741058655221476</v>
      </c>
      <c r="T612">
        <f t="shared" si="338"/>
        <v>0.999999999999999</v>
      </c>
      <c r="U612">
        <v>612</v>
      </c>
      <c r="V612">
        <f t="shared" si="339"/>
        <v>611</v>
      </c>
      <c r="W612">
        <f t="shared" si="340"/>
        <v>1.8121492649276809</v>
      </c>
      <c r="X612">
        <f t="shared" si="341"/>
        <v>0.91719375943486003</v>
      </c>
      <c r="Y612">
        <v>612</v>
      </c>
      <c r="Z612">
        <f t="shared" si="342"/>
        <v>611</v>
      </c>
      <c r="AA612">
        <f t="shared" si="343"/>
        <v>0.87410586552214764</v>
      </c>
      <c r="AB612">
        <f t="shared" si="344"/>
        <v>2</v>
      </c>
      <c r="AC612">
        <v>612</v>
      </c>
      <c r="AD612">
        <f t="shared" si="345"/>
        <v>611</v>
      </c>
      <c r="AE612">
        <f t="shared" si="346"/>
        <v>0.87410586552214764</v>
      </c>
      <c r="AF612">
        <f t="shared" si="347"/>
        <v>2</v>
      </c>
      <c r="AG612">
        <v>612</v>
      </c>
      <c r="AH612">
        <f t="shared" si="348"/>
        <v>611</v>
      </c>
      <c r="AI612">
        <f t="shared" si="349"/>
        <v>1.5</v>
      </c>
      <c r="AJ612">
        <f t="shared" si="350"/>
        <v>1.5</v>
      </c>
      <c r="AK612">
        <v>612</v>
      </c>
      <c r="AL612">
        <f t="shared" si="351"/>
        <v>611</v>
      </c>
      <c r="AM612">
        <f t="shared" si="352"/>
        <v>0.5</v>
      </c>
      <c r="AN612">
        <f t="shared" si="353"/>
        <v>0.5</v>
      </c>
      <c r="AO612">
        <v>612</v>
      </c>
      <c r="AP612">
        <f t="shared" si="354"/>
        <v>611</v>
      </c>
      <c r="AQ612">
        <f t="shared" si="355"/>
        <v>1.5</v>
      </c>
      <c r="AR612">
        <f t="shared" si="356"/>
        <v>0.5</v>
      </c>
      <c r="AS612">
        <v>612</v>
      </c>
      <c r="AT612">
        <f t="shared" si="357"/>
        <v>611</v>
      </c>
      <c r="AU612">
        <f t="shared" si="358"/>
        <v>1.5</v>
      </c>
      <c r="AV612">
        <f t="shared" si="359"/>
        <v>0.5</v>
      </c>
    </row>
    <row r="613" spans="1:48" x14ac:dyDescent="0.3">
      <c r="A613">
        <v>613</v>
      </c>
      <c r="B613">
        <f t="shared" si="324"/>
        <v>612</v>
      </c>
      <c r="C613">
        <f t="shared" si="325"/>
        <v>0.87553648068666834</v>
      </c>
      <c r="D613">
        <f t="shared" si="326"/>
        <v>1</v>
      </c>
      <c r="E613">
        <v>613</v>
      </c>
      <c r="F613">
        <f t="shared" si="327"/>
        <v>612</v>
      </c>
      <c r="G613">
        <f t="shared" si="328"/>
        <v>0.83719955732959694</v>
      </c>
      <c r="H613">
        <f t="shared" si="329"/>
        <v>1.0510428750983001</v>
      </c>
      <c r="I613">
        <v>613</v>
      </c>
      <c r="J613">
        <f t="shared" si="330"/>
        <v>612</v>
      </c>
      <c r="K613">
        <f t="shared" si="331"/>
        <v>1.6653000510080485</v>
      </c>
      <c r="L613">
        <f t="shared" si="332"/>
        <v>1.2799147892292599</v>
      </c>
      <c r="M613">
        <v>613</v>
      </c>
      <c r="N613">
        <f t="shared" si="333"/>
        <v>612</v>
      </c>
      <c r="O613">
        <f t="shared" si="334"/>
        <v>0.706987541967107</v>
      </c>
      <c r="P613">
        <f t="shared" si="335"/>
        <v>0.224410872695225</v>
      </c>
      <c r="Q613">
        <v>613</v>
      </c>
      <c r="R613">
        <f t="shared" si="336"/>
        <v>612</v>
      </c>
      <c r="S613">
        <f t="shared" si="337"/>
        <v>1.8755364806866683</v>
      </c>
      <c r="T613">
        <f t="shared" si="338"/>
        <v>9.0000000000000003E-16</v>
      </c>
      <c r="U613">
        <v>613</v>
      </c>
      <c r="V613">
        <f t="shared" si="339"/>
        <v>612</v>
      </c>
      <c r="W613">
        <f t="shared" si="340"/>
        <v>1.8133429523652629</v>
      </c>
      <c r="X613">
        <f t="shared" si="341"/>
        <v>8.2806240565139494E-2</v>
      </c>
      <c r="Y613">
        <v>613</v>
      </c>
      <c r="Z613">
        <f t="shared" si="342"/>
        <v>612</v>
      </c>
      <c r="AA613">
        <f t="shared" si="343"/>
        <v>0.87553648068666834</v>
      </c>
      <c r="AB613">
        <f t="shared" si="344"/>
        <v>1</v>
      </c>
      <c r="AC613">
        <v>613</v>
      </c>
      <c r="AD613">
        <f t="shared" si="345"/>
        <v>612</v>
      </c>
      <c r="AE613">
        <f t="shared" si="346"/>
        <v>0.87553648068666834</v>
      </c>
      <c r="AF613">
        <f t="shared" si="347"/>
        <v>1</v>
      </c>
      <c r="AG613">
        <v>613</v>
      </c>
      <c r="AH613">
        <f t="shared" si="348"/>
        <v>612</v>
      </c>
      <c r="AI613">
        <f t="shared" si="349"/>
        <v>1.5</v>
      </c>
      <c r="AJ613">
        <f t="shared" si="350"/>
        <v>1.5</v>
      </c>
      <c r="AK613">
        <v>613</v>
      </c>
      <c r="AL613">
        <f t="shared" si="351"/>
        <v>612</v>
      </c>
      <c r="AM613">
        <f t="shared" si="352"/>
        <v>0.5</v>
      </c>
      <c r="AN613">
        <f t="shared" si="353"/>
        <v>0.5</v>
      </c>
      <c r="AO613">
        <v>613</v>
      </c>
      <c r="AP613">
        <f t="shared" si="354"/>
        <v>612</v>
      </c>
      <c r="AQ613">
        <f t="shared" si="355"/>
        <v>1.5</v>
      </c>
      <c r="AR613">
        <f t="shared" si="356"/>
        <v>0.5</v>
      </c>
      <c r="AS613">
        <v>613</v>
      </c>
      <c r="AT613">
        <f t="shared" si="357"/>
        <v>612</v>
      </c>
      <c r="AU613">
        <f t="shared" si="358"/>
        <v>1.5</v>
      </c>
      <c r="AV613">
        <f t="shared" si="359"/>
        <v>0.5</v>
      </c>
    </row>
    <row r="614" spans="1:48" x14ac:dyDescent="0.3">
      <c r="A614">
        <v>614</v>
      </c>
      <c r="B614">
        <f t="shared" si="324"/>
        <v>613</v>
      </c>
      <c r="C614">
        <f t="shared" si="325"/>
        <v>0.87696709585118904</v>
      </c>
      <c r="D614">
        <f t="shared" si="326"/>
        <v>2</v>
      </c>
      <c r="E614">
        <v>614</v>
      </c>
      <c r="F614">
        <f t="shared" si="327"/>
        <v>613</v>
      </c>
      <c r="G614">
        <f t="shared" si="328"/>
        <v>0.83848412707180486</v>
      </c>
      <c r="H614">
        <f t="shared" si="329"/>
        <v>1.9489571249016999</v>
      </c>
      <c r="I614">
        <v>614</v>
      </c>
      <c r="J614">
        <f t="shared" si="330"/>
        <v>613</v>
      </c>
      <c r="K614">
        <f t="shared" si="331"/>
        <v>1.6659297654880791</v>
      </c>
      <c r="L614">
        <f t="shared" si="332"/>
        <v>1.7200852107707401</v>
      </c>
      <c r="M614">
        <v>614</v>
      </c>
      <c r="N614">
        <f t="shared" si="333"/>
        <v>613</v>
      </c>
      <c r="O614">
        <f t="shared" si="334"/>
        <v>0.70777606593650555</v>
      </c>
      <c r="P614">
        <f t="shared" si="335"/>
        <v>0.77558912730477503</v>
      </c>
      <c r="Q614">
        <v>614</v>
      </c>
      <c r="R614">
        <f t="shared" si="336"/>
        <v>613</v>
      </c>
      <c r="S614">
        <f t="shared" si="337"/>
        <v>1.876967095851189</v>
      </c>
      <c r="T614">
        <f t="shared" si="338"/>
        <v>0.999999999999999</v>
      </c>
      <c r="U614">
        <v>614</v>
      </c>
      <c r="V614">
        <f t="shared" si="339"/>
        <v>613</v>
      </c>
      <c r="W614">
        <f t="shared" si="340"/>
        <v>1.8145366398028449</v>
      </c>
      <c r="X614">
        <f t="shared" si="341"/>
        <v>0.91719375943486003</v>
      </c>
      <c r="Y614">
        <v>614</v>
      </c>
      <c r="Z614">
        <f t="shared" si="342"/>
        <v>613</v>
      </c>
      <c r="AA614">
        <f t="shared" si="343"/>
        <v>0.87696709585118904</v>
      </c>
      <c r="AB614">
        <f t="shared" si="344"/>
        <v>2</v>
      </c>
      <c r="AC614">
        <v>614</v>
      </c>
      <c r="AD614">
        <f t="shared" si="345"/>
        <v>613</v>
      </c>
      <c r="AE614">
        <f t="shared" si="346"/>
        <v>0.87696709585118904</v>
      </c>
      <c r="AF614">
        <f t="shared" si="347"/>
        <v>2</v>
      </c>
      <c r="AG614">
        <v>614</v>
      </c>
      <c r="AH614">
        <f t="shared" si="348"/>
        <v>613</v>
      </c>
      <c r="AI614">
        <f t="shared" si="349"/>
        <v>1.5</v>
      </c>
      <c r="AJ614">
        <f t="shared" si="350"/>
        <v>1.5</v>
      </c>
      <c r="AK614">
        <v>614</v>
      </c>
      <c r="AL614">
        <f t="shared" si="351"/>
        <v>613</v>
      </c>
      <c r="AM614">
        <f t="shared" si="352"/>
        <v>0.5</v>
      </c>
      <c r="AN614">
        <f t="shared" si="353"/>
        <v>0.5</v>
      </c>
      <c r="AO614">
        <v>614</v>
      </c>
      <c r="AP614">
        <f t="shared" si="354"/>
        <v>613</v>
      </c>
      <c r="AQ614">
        <f t="shared" si="355"/>
        <v>1.5</v>
      </c>
      <c r="AR614">
        <f t="shared" si="356"/>
        <v>0.5</v>
      </c>
      <c r="AS614">
        <v>614</v>
      </c>
      <c r="AT614">
        <f t="shared" si="357"/>
        <v>613</v>
      </c>
      <c r="AU614">
        <f t="shared" si="358"/>
        <v>1.5</v>
      </c>
      <c r="AV614">
        <f t="shared" si="359"/>
        <v>0.5</v>
      </c>
    </row>
    <row r="615" spans="1:48" x14ac:dyDescent="0.3">
      <c r="A615">
        <v>615</v>
      </c>
      <c r="B615">
        <f t="shared" si="324"/>
        <v>614</v>
      </c>
      <c r="C615">
        <f t="shared" si="325"/>
        <v>0.87839771101570974</v>
      </c>
      <c r="D615">
        <f t="shared" si="326"/>
        <v>1</v>
      </c>
      <c r="E615">
        <v>615</v>
      </c>
      <c r="F615">
        <f t="shared" si="327"/>
        <v>614</v>
      </c>
      <c r="G615">
        <f t="shared" si="328"/>
        <v>0.83976869681401289</v>
      </c>
      <c r="H615">
        <f t="shared" si="329"/>
        <v>1.0510428750983001</v>
      </c>
      <c r="I615">
        <v>615</v>
      </c>
      <c r="J615">
        <f t="shared" si="330"/>
        <v>614</v>
      </c>
      <c r="K615">
        <f t="shared" si="331"/>
        <v>1.6665594799681098</v>
      </c>
      <c r="L615">
        <f t="shared" si="332"/>
        <v>1.2799147892292599</v>
      </c>
      <c r="M615">
        <v>615</v>
      </c>
      <c r="N615">
        <f t="shared" si="333"/>
        <v>614</v>
      </c>
      <c r="O615">
        <f t="shared" si="334"/>
        <v>0.70856458990590399</v>
      </c>
      <c r="P615">
        <f t="shared" si="335"/>
        <v>0.224410872695225</v>
      </c>
      <c r="Q615">
        <v>615</v>
      </c>
      <c r="R615">
        <f t="shared" si="336"/>
        <v>614</v>
      </c>
      <c r="S615">
        <f t="shared" si="337"/>
        <v>1.8783977110157097</v>
      </c>
      <c r="T615">
        <f t="shared" si="338"/>
        <v>9.0000000000000003E-16</v>
      </c>
      <c r="U615">
        <v>615</v>
      </c>
      <c r="V615">
        <f t="shared" si="339"/>
        <v>614</v>
      </c>
      <c r="W615">
        <f t="shared" si="340"/>
        <v>1.8157303272404266</v>
      </c>
      <c r="X615">
        <f t="shared" si="341"/>
        <v>8.2806240565139494E-2</v>
      </c>
      <c r="Y615">
        <v>615</v>
      </c>
      <c r="Z615">
        <f t="shared" si="342"/>
        <v>614</v>
      </c>
      <c r="AA615">
        <f t="shared" si="343"/>
        <v>0.87839771101570974</v>
      </c>
      <c r="AB615">
        <f t="shared" si="344"/>
        <v>1</v>
      </c>
      <c r="AC615">
        <v>615</v>
      </c>
      <c r="AD615">
        <f t="shared" si="345"/>
        <v>614</v>
      </c>
      <c r="AE615">
        <f t="shared" si="346"/>
        <v>0.87839771101570974</v>
      </c>
      <c r="AF615">
        <f t="shared" si="347"/>
        <v>1</v>
      </c>
      <c r="AG615">
        <v>615</v>
      </c>
      <c r="AH615">
        <f t="shared" si="348"/>
        <v>614</v>
      </c>
      <c r="AI615">
        <f t="shared" si="349"/>
        <v>1.5</v>
      </c>
      <c r="AJ615">
        <f t="shared" si="350"/>
        <v>1.5</v>
      </c>
      <c r="AK615">
        <v>615</v>
      </c>
      <c r="AL615">
        <f t="shared" si="351"/>
        <v>614</v>
      </c>
      <c r="AM615">
        <f t="shared" si="352"/>
        <v>0.5</v>
      </c>
      <c r="AN615">
        <f t="shared" si="353"/>
        <v>0.5</v>
      </c>
      <c r="AO615">
        <v>615</v>
      </c>
      <c r="AP615">
        <f t="shared" si="354"/>
        <v>614</v>
      </c>
      <c r="AQ615">
        <f t="shared" si="355"/>
        <v>1.5</v>
      </c>
      <c r="AR615">
        <f t="shared" si="356"/>
        <v>0.5</v>
      </c>
      <c r="AS615">
        <v>615</v>
      </c>
      <c r="AT615">
        <f t="shared" si="357"/>
        <v>614</v>
      </c>
      <c r="AU615">
        <f t="shared" si="358"/>
        <v>1.5</v>
      </c>
      <c r="AV615">
        <f t="shared" si="359"/>
        <v>0.5</v>
      </c>
    </row>
    <row r="616" spans="1:48" x14ac:dyDescent="0.3">
      <c r="A616">
        <v>616</v>
      </c>
      <c r="B616">
        <f t="shared" si="324"/>
        <v>615</v>
      </c>
      <c r="C616">
        <f t="shared" si="325"/>
        <v>0.87982832618023044</v>
      </c>
      <c r="D616">
        <f t="shared" si="326"/>
        <v>2</v>
      </c>
      <c r="E616">
        <v>616</v>
      </c>
      <c r="F616">
        <f t="shared" si="327"/>
        <v>615</v>
      </c>
      <c r="G616">
        <f t="shared" si="328"/>
        <v>0.84105326655622092</v>
      </c>
      <c r="H616">
        <f t="shared" si="329"/>
        <v>1.9489571249016999</v>
      </c>
      <c r="I616">
        <v>616</v>
      </c>
      <c r="J616">
        <f t="shared" si="330"/>
        <v>615</v>
      </c>
      <c r="K616">
        <f t="shared" si="331"/>
        <v>1.6671891944481405</v>
      </c>
      <c r="L616">
        <f t="shared" si="332"/>
        <v>1.7200852107707401</v>
      </c>
      <c r="M616">
        <v>616</v>
      </c>
      <c r="N616">
        <f t="shared" si="333"/>
        <v>615</v>
      </c>
      <c r="O616">
        <f t="shared" si="334"/>
        <v>0.70935311387530253</v>
      </c>
      <c r="P616">
        <f t="shared" si="335"/>
        <v>0.77558912730477503</v>
      </c>
      <c r="Q616">
        <v>616</v>
      </c>
      <c r="R616">
        <f t="shared" si="336"/>
        <v>615</v>
      </c>
      <c r="S616">
        <f t="shared" si="337"/>
        <v>1.8798283261802304</v>
      </c>
      <c r="T616">
        <f t="shared" si="338"/>
        <v>0.999999999999999</v>
      </c>
      <c r="U616">
        <v>616</v>
      </c>
      <c r="V616">
        <f t="shared" si="339"/>
        <v>615</v>
      </c>
      <c r="W616">
        <f t="shared" si="340"/>
        <v>1.8169240146780086</v>
      </c>
      <c r="X616">
        <f t="shared" si="341"/>
        <v>0.91719375943486003</v>
      </c>
      <c r="Y616">
        <v>616</v>
      </c>
      <c r="Z616">
        <f t="shared" si="342"/>
        <v>615</v>
      </c>
      <c r="AA616">
        <f t="shared" si="343"/>
        <v>0.87982832618023044</v>
      </c>
      <c r="AB616">
        <f t="shared" si="344"/>
        <v>2</v>
      </c>
      <c r="AC616">
        <v>616</v>
      </c>
      <c r="AD616">
        <f t="shared" si="345"/>
        <v>615</v>
      </c>
      <c r="AE616">
        <f t="shared" si="346"/>
        <v>0.87982832618023044</v>
      </c>
      <c r="AF616">
        <f t="shared" si="347"/>
        <v>2</v>
      </c>
      <c r="AG616">
        <v>616</v>
      </c>
      <c r="AH616">
        <f t="shared" si="348"/>
        <v>615</v>
      </c>
      <c r="AI616">
        <f t="shared" si="349"/>
        <v>1.5</v>
      </c>
      <c r="AJ616">
        <f t="shared" si="350"/>
        <v>1.5</v>
      </c>
      <c r="AK616">
        <v>616</v>
      </c>
      <c r="AL616">
        <f t="shared" si="351"/>
        <v>615</v>
      </c>
      <c r="AM616">
        <f t="shared" si="352"/>
        <v>0.5</v>
      </c>
      <c r="AN616">
        <f t="shared" si="353"/>
        <v>0.5</v>
      </c>
      <c r="AO616">
        <v>616</v>
      </c>
      <c r="AP616">
        <f t="shared" si="354"/>
        <v>615</v>
      </c>
      <c r="AQ616">
        <f t="shared" si="355"/>
        <v>1.5</v>
      </c>
      <c r="AR616">
        <f t="shared" si="356"/>
        <v>0.5</v>
      </c>
      <c r="AS616">
        <v>616</v>
      </c>
      <c r="AT616">
        <f t="shared" si="357"/>
        <v>615</v>
      </c>
      <c r="AU616">
        <f t="shared" si="358"/>
        <v>1.5</v>
      </c>
      <c r="AV616">
        <f t="shared" si="359"/>
        <v>0.5</v>
      </c>
    </row>
    <row r="617" spans="1:48" x14ac:dyDescent="0.3">
      <c r="A617">
        <v>617</v>
      </c>
      <c r="B617">
        <f t="shared" si="324"/>
        <v>616</v>
      </c>
      <c r="C617">
        <f t="shared" si="325"/>
        <v>0.88125894134475113</v>
      </c>
      <c r="D617">
        <f t="shared" si="326"/>
        <v>1</v>
      </c>
      <c r="E617">
        <v>617</v>
      </c>
      <c r="F617">
        <f t="shared" si="327"/>
        <v>616</v>
      </c>
      <c r="G617">
        <f t="shared" si="328"/>
        <v>0.84233783629842895</v>
      </c>
      <c r="H617">
        <f t="shared" si="329"/>
        <v>1.0510428750983001</v>
      </c>
      <c r="I617">
        <v>617</v>
      </c>
      <c r="J617">
        <f t="shared" si="330"/>
        <v>616</v>
      </c>
      <c r="K617">
        <f t="shared" si="331"/>
        <v>1.6678189089281712</v>
      </c>
      <c r="L617">
        <f t="shared" si="332"/>
        <v>1.2799147892292599</v>
      </c>
      <c r="M617">
        <v>617</v>
      </c>
      <c r="N617">
        <f t="shared" si="333"/>
        <v>616</v>
      </c>
      <c r="O617">
        <f t="shared" si="334"/>
        <v>0.71014163784470097</v>
      </c>
      <c r="P617">
        <f t="shared" si="335"/>
        <v>0.224410872695225</v>
      </c>
      <c r="Q617">
        <v>617</v>
      </c>
      <c r="R617">
        <f t="shared" si="336"/>
        <v>616</v>
      </c>
      <c r="S617">
        <f t="shared" si="337"/>
        <v>1.8812589413447511</v>
      </c>
      <c r="T617">
        <f t="shared" si="338"/>
        <v>9.0000000000000003E-16</v>
      </c>
      <c r="U617">
        <v>617</v>
      </c>
      <c r="V617">
        <f t="shared" si="339"/>
        <v>616</v>
      </c>
      <c r="W617">
        <f t="shared" si="340"/>
        <v>1.8181177021155905</v>
      </c>
      <c r="X617">
        <f t="shared" si="341"/>
        <v>8.2806240565139494E-2</v>
      </c>
      <c r="Y617">
        <v>617</v>
      </c>
      <c r="Z617">
        <f t="shared" si="342"/>
        <v>616</v>
      </c>
      <c r="AA617">
        <f t="shared" si="343"/>
        <v>0.88125894134475113</v>
      </c>
      <c r="AB617">
        <f t="shared" si="344"/>
        <v>1</v>
      </c>
      <c r="AC617">
        <v>617</v>
      </c>
      <c r="AD617">
        <f t="shared" si="345"/>
        <v>616</v>
      </c>
      <c r="AE617">
        <f t="shared" si="346"/>
        <v>0.88125894134475113</v>
      </c>
      <c r="AF617">
        <f t="shared" si="347"/>
        <v>1</v>
      </c>
      <c r="AG617">
        <v>617</v>
      </c>
      <c r="AH617">
        <f t="shared" si="348"/>
        <v>616</v>
      </c>
      <c r="AI617">
        <f t="shared" si="349"/>
        <v>1.5</v>
      </c>
      <c r="AJ617">
        <f t="shared" si="350"/>
        <v>1.5</v>
      </c>
      <c r="AK617">
        <v>617</v>
      </c>
      <c r="AL617">
        <f t="shared" si="351"/>
        <v>616</v>
      </c>
      <c r="AM617">
        <f t="shared" si="352"/>
        <v>0.5</v>
      </c>
      <c r="AN617">
        <f t="shared" si="353"/>
        <v>0.5</v>
      </c>
      <c r="AO617">
        <v>617</v>
      </c>
      <c r="AP617">
        <f t="shared" si="354"/>
        <v>616</v>
      </c>
      <c r="AQ617">
        <f t="shared" si="355"/>
        <v>1.5</v>
      </c>
      <c r="AR617">
        <f t="shared" si="356"/>
        <v>0.5</v>
      </c>
      <c r="AS617">
        <v>617</v>
      </c>
      <c r="AT617">
        <f t="shared" si="357"/>
        <v>616</v>
      </c>
      <c r="AU617">
        <f t="shared" si="358"/>
        <v>1.5</v>
      </c>
      <c r="AV617">
        <f t="shared" si="359"/>
        <v>0.5</v>
      </c>
    </row>
    <row r="618" spans="1:48" x14ac:dyDescent="0.3">
      <c r="A618">
        <v>618</v>
      </c>
      <c r="B618">
        <f t="shared" si="324"/>
        <v>617</v>
      </c>
      <c r="C618">
        <f t="shared" si="325"/>
        <v>0.88268955650927183</v>
      </c>
      <c r="D618">
        <f t="shared" si="326"/>
        <v>2</v>
      </c>
      <c r="E618">
        <v>618</v>
      </c>
      <c r="F618">
        <f t="shared" si="327"/>
        <v>617</v>
      </c>
      <c r="G618">
        <f t="shared" si="328"/>
        <v>0.84362240604063687</v>
      </c>
      <c r="H618">
        <f t="shared" si="329"/>
        <v>1.9489571249016999</v>
      </c>
      <c r="I618">
        <v>618</v>
      </c>
      <c r="J618">
        <f t="shared" si="330"/>
        <v>617</v>
      </c>
      <c r="K618">
        <f t="shared" si="331"/>
        <v>1.6684486234082019</v>
      </c>
      <c r="L618">
        <f t="shared" si="332"/>
        <v>1.7200852107707401</v>
      </c>
      <c r="M618">
        <v>618</v>
      </c>
      <c r="N618">
        <f t="shared" si="333"/>
        <v>617</v>
      </c>
      <c r="O618">
        <f t="shared" si="334"/>
        <v>0.71093016181409951</v>
      </c>
      <c r="P618">
        <f t="shared" si="335"/>
        <v>0.77558912730477503</v>
      </c>
      <c r="Q618">
        <v>618</v>
      </c>
      <c r="R618">
        <f t="shared" si="336"/>
        <v>617</v>
      </c>
      <c r="S618">
        <f t="shared" si="337"/>
        <v>1.8826895565092718</v>
      </c>
      <c r="T618">
        <f t="shared" si="338"/>
        <v>0.999999999999999</v>
      </c>
      <c r="U618">
        <v>618</v>
      </c>
      <c r="V618">
        <f t="shared" si="339"/>
        <v>617</v>
      </c>
      <c r="W618">
        <f t="shared" si="340"/>
        <v>1.8193113895531723</v>
      </c>
      <c r="X618">
        <f t="shared" si="341"/>
        <v>0.91719375943486003</v>
      </c>
      <c r="Y618">
        <v>618</v>
      </c>
      <c r="Z618">
        <f t="shared" si="342"/>
        <v>617</v>
      </c>
      <c r="AA618">
        <f t="shared" si="343"/>
        <v>0.88268955650927183</v>
      </c>
      <c r="AB618">
        <f t="shared" si="344"/>
        <v>2</v>
      </c>
      <c r="AC618">
        <v>618</v>
      </c>
      <c r="AD618">
        <f t="shared" si="345"/>
        <v>617</v>
      </c>
      <c r="AE618">
        <f t="shared" si="346"/>
        <v>0.88268955650927183</v>
      </c>
      <c r="AF618">
        <f t="shared" si="347"/>
        <v>2</v>
      </c>
      <c r="AG618">
        <v>618</v>
      </c>
      <c r="AH618">
        <f t="shared" si="348"/>
        <v>617</v>
      </c>
      <c r="AI618">
        <f t="shared" si="349"/>
        <v>1.5</v>
      </c>
      <c r="AJ618">
        <f t="shared" si="350"/>
        <v>1.5</v>
      </c>
      <c r="AK618">
        <v>618</v>
      </c>
      <c r="AL618">
        <f t="shared" si="351"/>
        <v>617</v>
      </c>
      <c r="AM618">
        <f t="shared" si="352"/>
        <v>0.5</v>
      </c>
      <c r="AN618">
        <f t="shared" si="353"/>
        <v>0.5</v>
      </c>
      <c r="AO618">
        <v>618</v>
      </c>
      <c r="AP618">
        <f t="shared" si="354"/>
        <v>617</v>
      </c>
      <c r="AQ618">
        <f t="shared" si="355"/>
        <v>1.5</v>
      </c>
      <c r="AR618">
        <f t="shared" si="356"/>
        <v>0.5</v>
      </c>
      <c r="AS618">
        <v>618</v>
      </c>
      <c r="AT618">
        <f t="shared" si="357"/>
        <v>617</v>
      </c>
      <c r="AU618">
        <f t="shared" si="358"/>
        <v>1.5</v>
      </c>
      <c r="AV618">
        <f t="shared" si="359"/>
        <v>0.5</v>
      </c>
    </row>
    <row r="619" spans="1:48" x14ac:dyDescent="0.3">
      <c r="A619">
        <v>619</v>
      </c>
      <c r="B619">
        <f t="shared" si="324"/>
        <v>618</v>
      </c>
      <c r="C619">
        <f t="shared" si="325"/>
        <v>0.88412017167379253</v>
      </c>
      <c r="D619">
        <f t="shared" si="326"/>
        <v>1</v>
      </c>
      <c r="E619">
        <v>619</v>
      </c>
      <c r="F619">
        <f t="shared" si="327"/>
        <v>618</v>
      </c>
      <c r="G619">
        <f t="shared" si="328"/>
        <v>0.8449069757828449</v>
      </c>
      <c r="H619">
        <f t="shared" si="329"/>
        <v>1.0510428750983001</v>
      </c>
      <c r="I619">
        <v>619</v>
      </c>
      <c r="J619">
        <f t="shared" si="330"/>
        <v>618</v>
      </c>
      <c r="K619">
        <f t="shared" si="331"/>
        <v>1.6690783378882326</v>
      </c>
      <c r="L619">
        <f t="shared" si="332"/>
        <v>1.2799147892292599</v>
      </c>
      <c r="M619">
        <v>619</v>
      </c>
      <c r="N619">
        <f t="shared" si="333"/>
        <v>618</v>
      </c>
      <c r="O619">
        <f t="shared" si="334"/>
        <v>0.71171868578349806</v>
      </c>
      <c r="P619">
        <f t="shared" si="335"/>
        <v>0.224410872695225</v>
      </c>
      <c r="Q619">
        <v>619</v>
      </c>
      <c r="R619">
        <f t="shared" si="336"/>
        <v>618</v>
      </c>
      <c r="S619">
        <f t="shared" si="337"/>
        <v>1.8841201716737925</v>
      </c>
      <c r="T619">
        <f t="shared" si="338"/>
        <v>9.0000000000000003E-16</v>
      </c>
      <c r="U619">
        <v>619</v>
      </c>
      <c r="V619">
        <f t="shared" si="339"/>
        <v>618</v>
      </c>
      <c r="W619">
        <f t="shared" si="340"/>
        <v>1.8205050769907543</v>
      </c>
      <c r="X619">
        <f t="shared" si="341"/>
        <v>8.2806240565139494E-2</v>
      </c>
      <c r="Y619">
        <v>619</v>
      </c>
      <c r="Z619">
        <f t="shared" si="342"/>
        <v>618</v>
      </c>
      <c r="AA619">
        <f t="shared" si="343"/>
        <v>0.88412017167379253</v>
      </c>
      <c r="AB619">
        <f t="shared" si="344"/>
        <v>1</v>
      </c>
      <c r="AC619">
        <v>619</v>
      </c>
      <c r="AD619">
        <f t="shared" si="345"/>
        <v>618</v>
      </c>
      <c r="AE619">
        <f t="shared" si="346"/>
        <v>0.88412017167379253</v>
      </c>
      <c r="AF619">
        <f t="shared" si="347"/>
        <v>1</v>
      </c>
      <c r="AG619">
        <v>619</v>
      </c>
      <c r="AH619">
        <f t="shared" si="348"/>
        <v>618</v>
      </c>
      <c r="AI619">
        <f t="shared" si="349"/>
        <v>1.5</v>
      </c>
      <c r="AJ619">
        <f t="shared" si="350"/>
        <v>1.5</v>
      </c>
      <c r="AK619">
        <v>619</v>
      </c>
      <c r="AL619">
        <f t="shared" si="351"/>
        <v>618</v>
      </c>
      <c r="AM619">
        <f t="shared" si="352"/>
        <v>0.5</v>
      </c>
      <c r="AN619">
        <f t="shared" si="353"/>
        <v>0.5</v>
      </c>
      <c r="AO619">
        <v>619</v>
      </c>
      <c r="AP619">
        <f t="shared" si="354"/>
        <v>618</v>
      </c>
      <c r="AQ619">
        <f t="shared" si="355"/>
        <v>1.5</v>
      </c>
      <c r="AR619">
        <f t="shared" si="356"/>
        <v>0.5</v>
      </c>
      <c r="AS619">
        <v>619</v>
      </c>
      <c r="AT619">
        <f t="shared" si="357"/>
        <v>618</v>
      </c>
      <c r="AU619">
        <f t="shared" si="358"/>
        <v>1.5</v>
      </c>
      <c r="AV619">
        <f t="shared" si="359"/>
        <v>0.5</v>
      </c>
    </row>
    <row r="620" spans="1:48" x14ac:dyDescent="0.3">
      <c r="A620">
        <v>620</v>
      </c>
      <c r="B620">
        <f t="shared" si="324"/>
        <v>619</v>
      </c>
      <c r="C620">
        <f t="shared" si="325"/>
        <v>0.88555078683831323</v>
      </c>
      <c r="D620">
        <f t="shared" si="326"/>
        <v>2</v>
      </c>
      <c r="E620">
        <v>620</v>
      </c>
      <c r="F620">
        <f t="shared" si="327"/>
        <v>619</v>
      </c>
      <c r="G620">
        <f t="shared" si="328"/>
        <v>0.84619154552505293</v>
      </c>
      <c r="H620">
        <f t="shared" si="329"/>
        <v>1.9489571249016999</v>
      </c>
      <c r="I620">
        <v>620</v>
      </c>
      <c r="J620">
        <f t="shared" si="330"/>
        <v>619</v>
      </c>
      <c r="K620">
        <f t="shared" si="331"/>
        <v>1.6697080523682633</v>
      </c>
      <c r="L620">
        <f t="shared" si="332"/>
        <v>1.7200852107707401</v>
      </c>
      <c r="M620">
        <v>620</v>
      </c>
      <c r="N620">
        <f t="shared" si="333"/>
        <v>619</v>
      </c>
      <c r="O620">
        <f t="shared" si="334"/>
        <v>0.7125072097528965</v>
      </c>
      <c r="P620">
        <f t="shared" si="335"/>
        <v>0.77558912730477503</v>
      </c>
      <c r="Q620">
        <v>620</v>
      </c>
      <c r="R620">
        <f t="shared" si="336"/>
        <v>619</v>
      </c>
      <c r="S620">
        <f t="shared" si="337"/>
        <v>1.8855507868383132</v>
      </c>
      <c r="T620">
        <f t="shared" si="338"/>
        <v>0.999999999999999</v>
      </c>
      <c r="U620">
        <v>620</v>
      </c>
      <c r="V620">
        <f t="shared" si="339"/>
        <v>619</v>
      </c>
      <c r="W620">
        <f t="shared" si="340"/>
        <v>1.8216987644283362</v>
      </c>
      <c r="X620">
        <f t="shared" si="341"/>
        <v>0.91719375943486003</v>
      </c>
      <c r="Y620">
        <v>620</v>
      </c>
      <c r="Z620">
        <f t="shared" si="342"/>
        <v>619</v>
      </c>
      <c r="AA620">
        <f t="shared" si="343"/>
        <v>0.88555078683831323</v>
      </c>
      <c r="AB620">
        <f t="shared" si="344"/>
        <v>2</v>
      </c>
      <c r="AC620">
        <v>620</v>
      </c>
      <c r="AD620">
        <f t="shared" si="345"/>
        <v>619</v>
      </c>
      <c r="AE620">
        <f t="shared" si="346"/>
        <v>0.88555078683831323</v>
      </c>
      <c r="AF620">
        <f t="shared" si="347"/>
        <v>2</v>
      </c>
      <c r="AG620">
        <v>620</v>
      </c>
      <c r="AH620">
        <f t="shared" si="348"/>
        <v>619</v>
      </c>
      <c r="AI620">
        <f t="shared" si="349"/>
        <v>1.5</v>
      </c>
      <c r="AJ620">
        <f t="shared" si="350"/>
        <v>1.5</v>
      </c>
      <c r="AK620">
        <v>620</v>
      </c>
      <c r="AL620">
        <f t="shared" si="351"/>
        <v>619</v>
      </c>
      <c r="AM620">
        <f t="shared" si="352"/>
        <v>0.5</v>
      </c>
      <c r="AN620">
        <f t="shared" si="353"/>
        <v>0.5</v>
      </c>
      <c r="AO620">
        <v>620</v>
      </c>
      <c r="AP620">
        <f t="shared" si="354"/>
        <v>619</v>
      </c>
      <c r="AQ620">
        <f t="shared" si="355"/>
        <v>1.5</v>
      </c>
      <c r="AR620">
        <f t="shared" si="356"/>
        <v>0.5</v>
      </c>
      <c r="AS620">
        <v>620</v>
      </c>
      <c r="AT620">
        <f t="shared" si="357"/>
        <v>619</v>
      </c>
      <c r="AU620">
        <f t="shared" si="358"/>
        <v>1.5</v>
      </c>
      <c r="AV620">
        <f t="shared" si="359"/>
        <v>0.5</v>
      </c>
    </row>
    <row r="621" spans="1:48" x14ac:dyDescent="0.3">
      <c r="A621">
        <v>621</v>
      </c>
      <c r="B621">
        <f t="shared" si="324"/>
        <v>620</v>
      </c>
      <c r="C621">
        <f t="shared" si="325"/>
        <v>0.88698140200283393</v>
      </c>
      <c r="D621">
        <f t="shared" si="326"/>
        <v>1</v>
      </c>
      <c r="E621">
        <v>621</v>
      </c>
      <c r="F621">
        <f t="shared" si="327"/>
        <v>620</v>
      </c>
      <c r="G621">
        <f t="shared" si="328"/>
        <v>0.84747611526726085</v>
      </c>
      <c r="H621">
        <f t="shared" si="329"/>
        <v>1.0510428750983001</v>
      </c>
      <c r="I621">
        <v>621</v>
      </c>
      <c r="J621">
        <f t="shared" si="330"/>
        <v>620</v>
      </c>
      <c r="K621">
        <f t="shared" si="331"/>
        <v>1.6703377668482939</v>
      </c>
      <c r="L621">
        <f t="shared" si="332"/>
        <v>1.2799147892292599</v>
      </c>
      <c r="M621">
        <v>621</v>
      </c>
      <c r="N621">
        <f t="shared" si="333"/>
        <v>620</v>
      </c>
      <c r="O621">
        <f t="shared" si="334"/>
        <v>0.71329573372229504</v>
      </c>
      <c r="P621">
        <f t="shared" si="335"/>
        <v>0.224410872695225</v>
      </c>
      <c r="Q621">
        <v>621</v>
      </c>
      <c r="R621">
        <f t="shared" si="336"/>
        <v>620</v>
      </c>
      <c r="S621">
        <f t="shared" si="337"/>
        <v>1.8869814020028339</v>
      </c>
      <c r="T621">
        <f t="shared" si="338"/>
        <v>9.0000000000000003E-16</v>
      </c>
      <c r="U621">
        <v>621</v>
      </c>
      <c r="V621">
        <f t="shared" si="339"/>
        <v>620</v>
      </c>
      <c r="W621">
        <f t="shared" si="340"/>
        <v>1.822892451865918</v>
      </c>
      <c r="X621">
        <f t="shared" si="341"/>
        <v>8.2806240565139494E-2</v>
      </c>
      <c r="Y621">
        <v>621</v>
      </c>
      <c r="Z621">
        <f t="shared" si="342"/>
        <v>620</v>
      </c>
      <c r="AA621">
        <f t="shared" si="343"/>
        <v>0.88698140200283393</v>
      </c>
      <c r="AB621">
        <f t="shared" si="344"/>
        <v>1</v>
      </c>
      <c r="AC621">
        <v>621</v>
      </c>
      <c r="AD621">
        <f t="shared" si="345"/>
        <v>620</v>
      </c>
      <c r="AE621">
        <f t="shared" si="346"/>
        <v>0.88698140200283393</v>
      </c>
      <c r="AF621">
        <f t="shared" si="347"/>
        <v>1</v>
      </c>
      <c r="AG621">
        <v>621</v>
      </c>
      <c r="AH621">
        <f t="shared" si="348"/>
        <v>620</v>
      </c>
      <c r="AI621">
        <f t="shared" si="349"/>
        <v>1.5</v>
      </c>
      <c r="AJ621">
        <f t="shared" si="350"/>
        <v>1.5</v>
      </c>
      <c r="AK621">
        <v>621</v>
      </c>
      <c r="AL621">
        <f t="shared" si="351"/>
        <v>620</v>
      </c>
      <c r="AM621">
        <f t="shared" si="352"/>
        <v>0.5</v>
      </c>
      <c r="AN621">
        <f t="shared" si="353"/>
        <v>0.5</v>
      </c>
      <c r="AO621">
        <v>621</v>
      </c>
      <c r="AP621">
        <f t="shared" si="354"/>
        <v>620</v>
      </c>
      <c r="AQ621">
        <f t="shared" si="355"/>
        <v>1.5</v>
      </c>
      <c r="AR621">
        <f t="shared" si="356"/>
        <v>0.5</v>
      </c>
      <c r="AS621">
        <v>621</v>
      </c>
      <c r="AT621">
        <f t="shared" si="357"/>
        <v>620</v>
      </c>
      <c r="AU621">
        <f t="shared" si="358"/>
        <v>1.5</v>
      </c>
      <c r="AV621">
        <f t="shared" si="359"/>
        <v>0.5</v>
      </c>
    </row>
    <row r="622" spans="1:48" x14ac:dyDescent="0.3">
      <c r="A622">
        <v>622</v>
      </c>
      <c r="B622">
        <f t="shared" si="324"/>
        <v>621</v>
      </c>
      <c r="C622">
        <f t="shared" si="325"/>
        <v>0.88841201716735463</v>
      </c>
      <c r="D622">
        <f t="shared" si="326"/>
        <v>2</v>
      </c>
      <c r="E622">
        <v>622</v>
      </c>
      <c r="F622">
        <f t="shared" si="327"/>
        <v>621</v>
      </c>
      <c r="G622">
        <f t="shared" si="328"/>
        <v>0.84876068500946888</v>
      </c>
      <c r="H622">
        <f t="shared" si="329"/>
        <v>1.9489571249016999</v>
      </c>
      <c r="I622">
        <v>622</v>
      </c>
      <c r="J622">
        <f t="shared" si="330"/>
        <v>621</v>
      </c>
      <c r="K622">
        <f t="shared" si="331"/>
        <v>1.6709674813283246</v>
      </c>
      <c r="L622">
        <f t="shared" si="332"/>
        <v>1.7200852107707401</v>
      </c>
      <c r="M622">
        <v>622</v>
      </c>
      <c r="N622">
        <f t="shared" si="333"/>
        <v>621</v>
      </c>
      <c r="O622">
        <f t="shared" si="334"/>
        <v>0.71408425769169348</v>
      </c>
      <c r="P622">
        <f t="shared" si="335"/>
        <v>0.77558912730477503</v>
      </c>
      <c r="Q622">
        <v>622</v>
      </c>
      <c r="R622">
        <f t="shared" si="336"/>
        <v>621</v>
      </c>
      <c r="S622">
        <f t="shared" si="337"/>
        <v>1.8884120171673546</v>
      </c>
      <c r="T622">
        <f t="shared" si="338"/>
        <v>0.999999999999999</v>
      </c>
      <c r="U622">
        <v>622</v>
      </c>
      <c r="V622">
        <f t="shared" si="339"/>
        <v>621</v>
      </c>
      <c r="W622">
        <f t="shared" si="340"/>
        <v>1.8240861393034999</v>
      </c>
      <c r="X622">
        <f t="shared" si="341"/>
        <v>0.91719375943486003</v>
      </c>
      <c r="Y622">
        <v>622</v>
      </c>
      <c r="Z622">
        <f t="shared" si="342"/>
        <v>621</v>
      </c>
      <c r="AA622">
        <f t="shared" si="343"/>
        <v>0.88841201716735463</v>
      </c>
      <c r="AB622">
        <f t="shared" si="344"/>
        <v>2</v>
      </c>
      <c r="AC622">
        <v>622</v>
      </c>
      <c r="AD622">
        <f t="shared" si="345"/>
        <v>621</v>
      </c>
      <c r="AE622">
        <f t="shared" si="346"/>
        <v>0.88841201716735463</v>
      </c>
      <c r="AF622">
        <f t="shared" si="347"/>
        <v>2</v>
      </c>
      <c r="AG622">
        <v>622</v>
      </c>
      <c r="AH622">
        <f t="shared" si="348"/>
        <v>621</v>
      </c>
      <c r="AI622">
        <f t="shared" si="349"/>
        <v>1.5</v>
      </c>
      <c r="AJ622">
        <f t="shared" si="350"/>
        <v>1.5</v>
      </c>
      <c r="AK622">
        <v>622</v>
      </c>
      <c r="AL622">
        <f t="shared" si="351"/>
        <v>621</v>
      </c>
      <c r="AM622">
        <f t="shared" si="352"/>
        <v>0.5</v>
      </c>
      <c r="AN622">
        <f t="shared" si="353"/>
        <v>0.5</v>
      </c>
      <c r="AO622">
        <v>622</v>
      </c>
      <c r="AP622">
        <f t="shared" si="354"/>
        <v>621</v>
      </c>
      <c r="AQ622">
        <f t="shared" si="355"/>
        <v>1.5</v>
      </c>
      <c r="AR622">
        <f t="shared" si="356"/>
        <v>0.5</v>
      </c>
      <c r="AS622">
        <v>622</v>
      </c>
      <c r="AT622">
        <f t="shared" si="357"/>
        <v>621</v>
      </c>
      <c r="AU622">
        <f t="shared" si="358"/>
        <v>1.5</v>
      </c>
      <c r="AV622">
        <f t="shared" si="359"/>
        <v>0.5</v>
      </c>
    </row>
    <row r="623" spans="1:48" x14ac:dyDescent="0.3">
      <c r="A623">
        <v>623</v>
      </c>
      <c r="B623">
        <f t="shared" si="324"/>
        <v>622</v>
      </c>
      <c r="C623">
        <f t="shared" si="325"/>
        <v>0.88984263233187533</v>
      </c>
      <c r="D623">
        <f t="shared" si="326"/>
        <v>1</v>
      </c>
      <c r="E623">
        <v>623</v>
      </c>
      <c r="F623">
        <f t="shared" si="327"/>
        <v>622</v>
      </c>
      <c r="G623">
        <f t="shared" si="328"/>
        <v>0.85004525475167692</v>
      </c>
      <c r="H623">
        <f t="shared" si="329"/>
        <v>1.0510428750983001</v>
      </c>
      <c r="I623">
        <v>623</v>
      </c>
      <c r="J623">
        <f t="shared" si="330"/>
        <v>622</v>
      </c>
      <c r="K623">
        <f t="shared" si="331"/>
        <v>1.6715971958083553</v>
      </c>
      <c r="L623">
        <f t="shared" si="332"/>
        <v>1.2799147892292599</v>
      </c>
      <c r="M623">
        <v>623</v>
      </c>
      <c r="N623">
        <f t="shared" si="333"/>
        <v>622</v>
      </c>
      <c r="O623">
        <f t="shared" si="334"/>
        <v>0.71487278166109203</v>
      </c>
      <c r="P623">
        <f t="shared" si="335"/>
        <v>0.224410872695225</v>
      </c>
      <c r="Q623">
        <v>623</v>
      </c>
      <c r="R623">
        <f t="shared" si="336"/>
        <v>622</v>
      </c>
      <c r="S623">
        <f t="shared" si="337"/>
        <v>1.8898426323318753</v>
      </c>
      <c r="T623">
        <f t="shared" si="338"/>
        <v>9.0000000000000003E-16</v>
      </c>
      <c r="U623">
        <v>623</v>
      </c>
      <c r="V623">
        <f t="shared" si="339"/>
        <v>622</v>
      </c>
      <c r="W623">
        <f t="shared" si="340"/>
        <v>1.8252798267410819</v>
      </c>
      <c r="X623">
        <f t="shared" si="341"/>
        <v>8.2806240565139494E-2</v>
      </c>
      <c r="Y623">
        <v>623</v>
      </c>
      <c r="Z623">
        <f t="shared" si="342"/>
        <v>622</v>
      </c>
      <c r="AA623">
        <f t="shared" si="343"/>
        <v>0.88984263233187533</v>
      </c>
      <c r="AB623">
        <f t="shared" si="344"/>
        <v>1</v>
      </c>
      <c r="AC623">
        <v>623</v>
      </c>
      <c r="AD623">
        <f t="shared" si="345"/>
        <v>622</v>
      </c>
      <c r="AE623">
        <f t="shared" si="346"/>
        <v>0.88984263233187533</v>
      </c>
      <c r="AF623">
        <f t="shared" si="347"/>
        <v>1</v>
      </c>
      <c r="AG623">
        <v>623</v>
      </c>
      <c r="AH623">
        <f t="shared" si="348"/>
        <v>622</v>
      </c>
      <c r="AI623">
        <f t="shared" si="349"/>
        <v>1.5</v>
      </c>
      <c r="AJ623">
        <f t="shared" si="350"/>
        <v>1.5</v>
      </c>
      <c r="AK623">
        <v>623</v>
      </c>
      <c r="AL623">
        <f t="shared" si="351"/>
        <v>622</v>
      </c>
      <c r="AM623">
        <f t="shared" si="352"/>
        <v>0.5</v>
      </c>
      <c r="AN623">
        <f t="shared" si="353"/>
        <v>0.5</v>
      </c>
      <c r="AO623">
        <v>623</v>
      </c>
      <c r="AP623">
        <f t="shared" si="354"/>
        <v>622</v>
      </c>
      <c r="AQ623">
        <f t="shared" si="355"/>
        <v>1.5</v>
      </c>
      <c r="AR623">
        <f t="shared" si="356"/>
        <v>0.5</v>
      </c>
      <c r="AS623">
        <v>623</v>
      </c>
      <c r="AT623">
        <f t="shared" si="357"/>
        <v>622</v>
      </c>
      <c r="AU623">
        <f t="shared" si="358"/>
        <v>1.5</v>
      </c>
      <c r="AV623">
        <f t="shared" si="359"/>
        <v>0.5</v>
      </c>
    </row>
    <row r="624" spans="1:48" x14ac:dyDescent="0.3">
      <c r="A624">
        <v>624</v>
      </c>
      <c r="B624">
        <f t="shared" si="324"/>
        <v>623</v>
      </c>
      <c r="C624">
        <f t="shared" si="325"/>
        <v>0.89127324749639603</v>
      </c>
      <c r="D624">
        <f t="shared" si="326"/>
        <v>2</v>
      </c>
      <c r="E624">
        <v>624</v>
      </c>
      <c r="F624">
        <f t="shared" si="327"/>
        <v>623</v>
      </c>
      <c r="G624">
        <f t="shared" si="328"/>
        <v>0.85132982449388495</v>
      </c>
      <c r="H624">
        <f t="shared" si="329"/>
        <v>1.9489571249016999</v>
      </c>
      <c r="I624">
        <v>624</v>
      </c>
      <c r="J624">
        <f t="shared" si="330"/>
        <v>623</v>
      </c>
      <c r="K624">
        <f t="shared" si="331"/>
        <v>1.672226910288386</v>
      </c>
      <c r="L624">
        <f t="shared" si="332"/>
        <v>1.7200852107707401</v>
      </c>
      <c r="M624">
        <v>624</v>
      </c>
      <c r="N624">
        <f t="shared" si="333"/>
        <v>623</v>
      </c>
      <c r="O624">
        <f t="shared" si="334"/>
        <v>0.71566130563049046</v>
      </c>
      <c r="P624">
        <f t="shared" si="335"/>
        <v>0.77558912730477503</v>
      </c>
      <c r="Q624">
        <v>624</v>
      </c>
      <c r="R624">
        <f t="shared" si="336"/>
        <v>623</v>
      </c>
      <c r="S624">
        <f t="shared" si="337"/>
        <v>1.891273247496396</v>
      </c>
      <c r="T624">
        <f t="shared" si="338"/>
        <v>0.999999999999999</v>
      </c>
      <c r="U624">
        <v>624</v>
      </c>
      <c r="V624">
        <f t="shared" si="339"/>
        <v>623</v>
      </c>
      <c r="W624">
        <f t="shared" si="340"/>
        <v>1.8264735141786637</v>
      </c>
      <c r="X624">
        <f t="shared" si="341"/>
        <v>0.91719375943486003</v>
      </c>
      <c r="Y624">
        <v>624</v>
      </c>
      <c r="Z624">
        <f t="shared" si="342"/>
        <v>623</v>
      </c>
      <c r="AA624">
        <f t="shared" si="343"/>
        <v>0.89127324749639603</v>
      </c>
      <c r="AB624">
        <f t="shared" si="344"/>
        <v>2</v>
      </c>
      <c r="AC624">
        <v>624</v>
      </c>
      <c r="AD624">
        <f t="shared" si="345"/>
        <v>623</v>
      </c>
      <c r="AE624">
        <f t="shared" si="346"/>
        <v>0.89127324749639603</v>
      </c>
      <c r="AF624">
        <f t="shared" si="347"/>
        <v>2</v>
      </c>
      <c r="AG624">
        <v>624</v>
      </c>
      <c r="AH624">
        <f t="shared" si="348"/>
        <v>623</v>
      </c>
      <c r="AI624">
        <f t="shared" si="349"/>
        <v>1.5</v>
      </c>
      <c r="AJ624">
        <f t="shared" si="350"/>
        <v>1.5</v>
      </c>
      <c r="AK624">
        <v>624</v>
      </c>
      <c r="AL624">
        <f t="shared" si="351"/>
        <v>623</v>
      </c>
      <c r="AM624">
        <f t="shared" si="352"/>
        <v>0.5</v>
      </c>
      <c r="AN624">
        <f t="shared" si="353"/>
        <v>0.5</v>
      </c>
      <c r="AO624">
        <v>624</v>
      </c>
      <c r="AP624">
        <f t="shared" si="354"/>
        <v>623</v>
      </c>
      <c r="AQ624">
        <f t="shared" si="355"/>
        <v>1.5</v>
      </c>
      <c r="AR624">
        <f t="shared" si="356"/>
        <v>0.5</v>
      </c>
      <c r="AS624">
        <v>624</v>
      </c>
      <c r="AT624">
        <f t="shared" si="357"/>
        <v>623</v>
      </c>
      <c r="AU624">
        <f t="shared" si="358"/>
        <v>1.5</v>
      </c>
      <c r="AV624">
        <f t="shared" si="359"/>
        <v>0.5</v>
      </c>
    </row>
    <row r="625" spans="1:48" x14ac:dyDescent="0.3">
      <c r="A625">
        <v>625</v>
      </c>
      <c r="B625">
        <f t="shared" si="324"/>
        <v>624</v>
      </c>
      <c r="C625">
        <f t="shared" si="325"/>
        <v>0.89270386266091672</v>
      </c>
      <c r="D625">
        <f t="shared" si="326"/>
        <v>1</v>
      </c>
      <c r="E625">
        <v>625</v>
      </c>
      <c r="F625">
        <f t="shared" si="327"/>
        <v>624</v>
      </c>
      <c r="G625">
        <f t="shared" si="328"/>
        <v>0.85261439423609287</v>
      </c>
      <c r="H625">
        <f t="shared" si="329"/>
        <v>1.0510428750983001</v>
      </c>
      <c r="I625">
        <v>625</v>
      </c>
      <c r="J625">
        <f t="shared" si="330"/>
        <v>624</v>
      </c>
      <c r="K625">
        <f t="shared" si="331"/>
        <v>1.6728566247684169</v>
      </c>
      <c r="L625">
        <f t="shared" si="332"/>
        <v>1.2799147892292599</v>
      </c>
      <c r="M625">
        <v>625</v>
      </c>
      <c r="N625">
        <f t="shared" si="333"/>
        <v>624</v>
      </c>
      <c r="O625">
        <f t="shared" si="334"/>
        <v>0.71644982959988901</v>
      </c>
      <c r="P625">
        <f t="shared" si="335"/>
        <v>0.224410872695225</v>
      </c>
      <c r="Q625">
        <v>625</v>
      </c>
      <c r="R625">
        <f t="shared" si="336"/>
        <v>624</v>
      </c>
      <c r="S625">
        <f t="shared" si="337"/>
        <v>1.8927038626609167</v>
      </c>
      <c r="T625">
        <f t="shared" si="338"/>
        <v>9.0000000000000003E-16</v>
      </c>
      <c r="U625">
        <v>625</v>
      </c>
      <c r="V625">
        <f t="shared" si="339"/>
        <v>624</v>
      </c>
      <c r="W625">
        <f t="shared" si="340"/>
        <v>1.8276672016162456</v>
      </c>
      <c r="X625">
        <f t="shared" si="341"/>
        <v>8.2806240565139494E-2</v>
      </c>
      <c r="Y625">
        <v>625</v>
      </c>
      <c r="Z625">
        <f t="shared" si="342"/>
        <v>624</v>
      </c>
      <c r="AA625">
        <f t="shared" si="343"/>
        <v>0.89270386266091672</v>
      </c>
      <c r="AB625">
        <f t="shared" si="344"/>
        <v>1</v>
      </c>
      <c r="AC625">
        <v>625</v>
      </c>
      <c r="AD625">
        <f t="shared" si="345"/>
        <v>624</v>
      </c>
      <c r="AE625">
        <f t="shared" si="346"/>
        <v>0.89270386266091672</v>
      </c>
      <c r="AF625">
        <f t="shared" si="347"/>
        <v>1</v>
      </c>
      <c r="AG625">
        <v>625</v>
      </c>
      <c r="AH625">
        <f t="shared" si="348"/>
        <v>624</v>
      </c>
      <c r="AI625">
        <f t="shared" si="349"/>
        <v>1.5</v>
      </c>
      <c r="AJ625">
        <f t="shared" si="350"/>
        <v>1.5</v>
      </c>
      <c r="AK625">
        <v>625</v>
      </c>
      <c r="AL625">
        <f t="shared" si="351"/>
        <v>624</v>
      </c>
      <c r="AM625">
        <f t="shared" si="352"/>
        <v>0.5</v>
      </c>
      <c r="AN625">
        <f t="shared" si="353"/>
        <v>0.5</v>
      </c>
      <c r="AO625">
        <v>625</v>
      </c>
      <c r="AP625">
        <f t="shared" si="354"/>
        <v>624</v>
      </c>
      <c r="AQ625">
        <f t="shared" si="355"/>
        <v>1.5</v>
      </c>
      <c r="AR625">
        <f t="shared" si="356"/>
        <v>0.5</v>
      </c>
      <c r="AS625">
        <v>625</v>
      </c>
      <c r="AT625">
        <f t="shared" si="357"/>
        <v>624</v>
      </c>
      <c r="AU625">
        <f t="shared" si="358"/>
        <v>1.5</v>
      </c>
      <c r="AV625">
        <f t="shared" si="359"/>
        <v>0.5</v>
      </c>
    </row>
    <row r="626" spans="1:48" x14ac:dyDescent="0.3">
      <c r="A626">
        <v>626</v>
      </c>
      <c r="B626">
        <f t="shared" si="324"/>
        <v>625</v>
      </c>
      <c r="C626">
        <f t="shared" si="325"/>
        <v>0.89413447782543742</v>
      </c>
      <c r="D626">
        <f t="shared" si="326"/>
        <v>2</v>
      </c>
      <c r="E626">
        <v>626</v>
      </c>
      <c r="F626">
        <f t="shared" si="327"/>
        <v>625</v>
      </c>
      <c r="G626">
        <f t="shared" si="328"/>
        <v>0.8538989639783009</v>
      </c>
      <c r="H626">
        <f t="shared" si="329"/>
        <v>1.9489571249016999</v>
      </c>
      <c r="I626">
        <v>626</v>
      </c>
      <c r="J626">
        <f t="shared" si="330"/>
        <v>625</v>
      </c>
      <c r="K626">
        <f t="shared" si="331"/>
        <v>1.6734863392484476</v>
      </c>
      <c r="L626">
        <f t="shared" si="332"/>
        <v>1.7200852107707401</v>
      </c>
      <c r="M626">
        <v>626</v>
      </c>
      <c r="N626">
        <f t="shared" si="333"/>
        <v>625</v>
      </c>
      <c r="O626">
        <f t="shared" si="334"/>
        <v>0.71723835356928756</v>
      </c>
      <c r="P626">
        <f t="shared" si="335"/>
        <v>0.77558912730477503</v>
      </c>
      <c r="Q626">
        <v>626</v>
      </c>
      <c r="R626">
        <f t="shared" si="336"/>
        <v>625</v>
      </c>
      <c r="S626">
        <f t="shared" si="337"/>
        <v>1.8941344778254374</v>
      </c>
      <c r="T626">
        <f t="shared" si="338"/>
        <v>0.999999999999999</v>
      </c>
      <c r="U626">
        <v>626</v>
      </c>
      <c r="V626">
        <f t="shared" si="339"/>
        <v>625</v>
      </c>
      <c r="W626">
        <f t="shared" si="340"/>
        <v>1.8288608890538276</v>
      </c>
      <c r="X626">
        <f t="shared" si="341"/>
        <v>0.91719375943486003</v>
      </c>
      <c r="Y626">
        <v>626</v>
      </c>
      <c r="Z626">
        <f t="shared" si="342"/>
        <v>625</v>
      </c>
      <c r="AA626">
        <f t="shared" si="343"/>
        <v>0.89413447782543742</v>
      </c>
      <c r="AB626">
        <f t="shared" si="344"/>
        <v>2</v>
      </c>
      <c r="AC626">
        <v>626</v>
      </c>
      <c r="AD626">
        <f t="shared" si="345"/>
        <v>625</v>
      </c>
      <c r="AE626">
        <f t="shared" si="346"/>
        <v>0.89413447782543742</v>
      </c>
      <c r="AF626">
        <f t="shared" si="347"/>
        <v>2</v>
      </c>
      <c r="AG626">
        <v>626</v>
      </c>
      <c r="AH626">
        <f t="shared" si="348"/>
        <v>625</v>
      </c>
      <c r="AI626">
        <f t="shared" si="349"/>
        <v>1.5</v>
      </c>
      <c r="AJ626">
        <f t="shared" si="350"/>
        <v>1.5</v>
      </c>
      <c r="AK626">
        <v>626</v>
      </c>
      <c r="AL626">
        <f t="shared" si="351"/>
        <v>625</v>
      </c>
      <c r="AM626">
        <f t="shared" si="352"/>
        <v>0.5</v>
      </c>
      <c r="AN626">
        <f t="shared" si="353"/>
        <v>0.5</v>
      </c>
      <c r="AO626">
        <v>626</v>
      </c>
      <c r="AP626">
        <f t="shared" si="354"/>
        <v>625</v>
      </c>
      <c r="AQ626">
        <f t="shared" si="355"/>
        <v>1.5</v>
      </c>
      <c r="AR626">
        <f t="shared" si="356"/>
        <v>0.5</v>
      </c>
      <c r="AS626">
        <v>626</v>
      </c>
      <c r="AT626">
        <f t="shared" si="357"/>
        <v>625</v>
      </c>
      <c r="AU626">
        <f t="shared" si="358"/>
        <v>1.5</v>
      </c>
      <c r="AV626">
        <f t="shared" si="359"/>
        <v>0.5</v>
      </c>
    </row>
    <row r="627" spans="1:48" x14ac:dyDescent="0.3">
      <c r="A627">
        <v>627</v>
      </c>
      <c r="B627">
        <f t="shared" si="324"/>
        <v>626</v>
      </c>
      <c r="C627">
        <f t="shared" si="325"/>
        <v>0.89556509298995812</v>
      </c>
      <c r="D627">
        <f t="shared" si="326"/>
        <v>1</v>
      </c>
      <c r="E627">
        <v>627</v>
      </c>
      <c r="F627">
        <f t="shared" si="327"/>
        <v>626</v>
      </c>
      <c r="G627">
        <f t="shared" si="328"/>
        <v>0.85518353372050893</v>
      </c>
      <c r="H627">
        <f t="shared" si="329"/>
        <v>1.0510428750983001</v>
      </c>
      <c r="I627">
        <v>627</v>
      </c>
      <c r="J627">
        <f t="shared" si="330"/>
        <v>626</v>
      </c>
      <c r="K627">
        <f t="shared" si="331"/>
        <v>1.6741160537284783</v>
      </c>
      <c r="L627">
        <f t="shared" si="332"/>
        <v>1.2799147892292599</v>
      </c>
      <c r="M627">
        <v>627</v>
      </c>
      <c r="N627">
        <f t="shared" si="333"/>
        <v>626</v>
      </c>
      <c r="O627">
        <f t="shared" si="334"/>
        <v>0.71802687753868599</v>
      </c>
      <c r="P627">
        <f t="shared" si="335"/>
        <v>0.224410872695225</v>
      </c>
      <c r="Q627">
        <v>627</v>
      </c>
      <c r="R627">
        <f t="shared" si="336"/>
        <v>626</v>
      </c>
      <c r="S627">
        <f t="shared" si="337"/>
        <v>1.8955650929899581</v>
      </c>
      <c r="T627">
        <f t="shared" si="338"/>
        <v>9.0000000000000003E-16</v>
      </c>
      <c r="U627">
        <v>627</v>
      </c>
      <c r="V627">
        <f t="shared" si="339"/>
        <v>626</v>
      </c>
      <c r="W627">
        <f t="shared" si="340"/>
        <v>1.8300545764914093</v>
      </c>
      <c r="X627">
        <f t="shared" si="341"/>
        <v>8.2806240565139494E-2</v>
      </c>
      <c r="Y627">
        <v>627</v>
      </c>
      <c r="Z627">
        <f t="shared" si="342"/>
        <v>626</v>
      </c>
      <c r="AA627">
        <f t="shared" si="343"/>
        <v>0.89556509298995812</v>
      </c>
      <c r="AB627">
        <f t="shared" si="344"/>
        <v>1</v>
      </c>
      <c r="AC627">
        <v>627</v>
      </c>
      <c r="AD627">
        <f t="shared" si="345"/>
        <v>626</v>
      </c>
      <c r="AE627">
        <f t="shared" si="346"/>
        <v>0.89556509298995812</v>
      </c>
      <c r="AF627">
        <f t="shared" si="347"/>
        <v>1</v>
      </c>
      <c r="AG627">
        <v>627</v>
      </c>
      <c r="AH627">
        <f t="shared" si="348"/>
        <v>626</v>
      </c>
      <c r="AI627">
        <f t="shared" si="349"/>
        <v>1.5</v>
      </c>
      <c r="AJ627">
        <f t="shared" si="350"/>
        <v>1.5</v>
      </c>
      <c r="AK627">
        <v>627</v>
      </c>
      <c r="AL627">
        <f t="shared" si="351"/>
        <v>626</v>
      </c>
      <c r="AM627">
        <f t="shared" si="352"/>
        <v>0.5</v>
      </c>
      <c r="AN627">
        <f t="shared" si="353"/>
        <v>0.5</v>
      </c>
      <c r="AO627">
        <v>627</v>
      </c>
      <c r="AP627">
        <f t="shared" si="354"/>
        <v>626</v>
      </c>
      <c r="AQ627">
        <f t="shared" si="355"/>
        <v>1.5</v>
      </c>
      <c r="AR627">
        <f t="shared" si="356"/>
        <v>0.5</v>
      </c>
      <c r="AS627">
        <v>627</v>
      </c>
      <c r="AT627">
        <f t="shared" si="357"/>
        <v>626</v>
      </c>
      <c r="AU627">
        <f t="shared" si="358"/>
        <v>1.5</v>
      </c>
      <c r="AV627">
        <f t="shared" si="359"/>
        <v>0.5</v>
      </c>
    </row>
    <row r="628" spans="1:48" x14ac:dyDescent="0.3">
      <c r="A628">
        <v>628</v>
      </c>
      <c r="B628">
        <f t="shared" si="324"/>
        <v>627</v>
      </c>
      <c r="C628">
        <f t="shared" si="325"/>
        <v>0.89699570815447882</v>
      </c>
      <c r="D628">
        <f t="shared" si="326"/>
        <v>2</v>
      </c>
      <c r="E628">
        <v>628</v>
      </c>
      <c r="F628">
        <f t="shared" si="327"/>
        <v>627</v>
      </c>
      <c r="G628">
        <f t="shared" si="328"/>
        <v>0.85646810346271696</v>
      </c>
      <c r="H628">
        <f t="shared" si="329"/>
        <v>1.9489571249016999</v>
      </c>
      <c r="I628">
        <v>628</v>
      </c>
      <c r="J628">
        <f t="shared" si="330"/>
        <v>627</v>
      </c>
      <c r="K628">
        <f t="shared" si="331"/>
        <v>1.674745768208509</v>
      </c>
      <c r="L628">
        <f t="shared" si="332"/>
        <v>1.7200852107707401</v>
      </c>
      <c r="M628">
        <v>628</v>
      </c>
      <c r="N628">
        <f t="shared" si="333"/>
        <v>627</v>
      </c>
      <c r="O628">
        <f t="shared" si="334"/>
        <v>0.71881540150808454</v>
      </c>
      <c r="P628">
        <f t="shared" si="335"/>
        <v>0.77558912730477503</v>
      </c>
      <c r="Q628">
        <v>628</v>
      </c>
      <c r="R628">
        <f t="shared" si="336"/>
        <v>627</v>
      </c>
      <c r="S628">
        <f t="shared" si="337"/>
        <v>1.8969957081544788</v>
      </c>
      <c r="T628">
        <f t="shared" si="338"/>
        <v>0.999999999999999</v>
      </c>
      <c r="U628">
        <v>628</v>
      </c>
      <c r="V628">
        <f t="shared" si="339"/>
        <v>627</v>
      </c>
      <c r="W628">
        <f t="shared" si="340"/>
        <v>1.8312482639289913</v>
      </c>
      <c r="X628">
        <f t="shared" si="341"/>
        <v>0.91719375943486003</v>
      </c>
      <c r="Y628">
        <v>628</v>
      </c>
      <c r="Z628">
        <f t="shared" si="342"/>
        <v>627</v>
      </c>
      <c r="AA628">
        <f t="shared" si="343"/>
        <v>0.89699570815447882</v>
      </c>
      <c r="AB628">
        <f t="shared" si="344"/>
        <v>2</v>
      </c>
      <c r="AC628">
        <v>628</v>
      </c>
      <c r="AD628">
        <f t="shared" si="345"/>
        <v>627</v>
      </c>
      <c r="AE628">
        <f t="shared" si="346"/>
        <v>0.89699570815447882</v>
      </c>
      <c r="AF628">
        <f t="shared" si="347"/>
        <v>2</v>
      </c>
      <c r="AG628">
        <v>628</v>
      </c>
      <c r="AH628">
        <f t="shared" si="348"/>
        <v>627</v>
      </c>
      <c r="AI628">
        <f t="shared" si="349"/>
        <v>1.5</v>
      </c>
      <c r="AJ628">
        <f t="shared" si="350"/>
        <v>1.5</v>
      </c>
      <c r="AK628">
        <v>628</v>
      </c>
      <c r="AL628">
        <f t="shared" si="351"/>
        <v>627</v>
      </c>
      <c r="AM628">
        <f t="shared" si="352"/>
        <v>0.5</v>
      </c>
      <c r="AN628">
        <f t="shared" si="353"/>
        <v>0.5</v>
      </c>
      <c r="AO628">
        <v>628</v>
      </c>
      <c r="AP628">
        <f t="shared" si="354"/>
        <v>627</v>
      </c>
      <c r="AQ628">
        <f t="shared" si="355"/>
        <v>1.5</v>
      </c>
      <c r="AR628">
        <f t="shared" si="356"/>
        <v>0.5</v>
      </c>
      <c r="AS628">
        <v>628</v>
      </c>
      <c r="AT628">
        <f t="shared" si="357"/>
        <v>627</v>
      </c>
      <c r="AU628">
        <f t="shared" si="358"/>
        <v>1.5</v>
      </c>
      <c r="AV628">
        <f t="shared" si="359"/>
        <v>0.5</v>
      </c>
    </row>
    <row r="629" spans="1:48" x14ac:dyDescent="0.3">
      <c r="A629">
        <v>629</v>
      </c>
      <c r="B629">
        <f t="shared" si="324"/>
        <v>628</v>
      </c>
      <c r="C629">
        <f t="shared" si="325"/>
        <v>0.89842632331899952</v>
      </c>
      <c r="D629">
        <f t="shared" si="326"/>
        <v>1</v>
      </c>
      <c r="E629">
        <v>629</v>
      </c>
      <c r="F629">
        <f t="shared" si="327"/>
        <v>628</v>
      </c>
      <c r="G629">
        <f t="shared" si="328"/>
        <v>0.85775267320492488</v>
      </c>
      <c r="H629">
        <f t="shared" si="329"/>
        <v>1.0510428750983001</v>
      </c>
      <c r="I629">
        <v>629</v>
      </c>
      <c r="J629">
        <f t="shared" si="330"/>
        <v>628</v>
      </c>
      <c r="K629">
        <f t="shared" si="331"/>
        <v>1.6753754826885396</v>
      </c>
      <c r="L629">
        <f t="shared" si="332"/>
        <v>1.2799147892292599</v>
      </c>
      <c r="M629">
        <v>629</v>
      </c>
      <c r="N629">
        <f t="shared" si="333"/>
        <v>628</v>
      </c>
      <c r="O629">
        <f t="shared" si="334"/>
        <v>0.71960392547748298</v>
      </c>
      <c r="P629">
        <f t="shared" si="335"/>
        <v>0.224410872695225</v>
      </c>
      <c r="Q629">
        <v>629</v>
      </c>
      <c r="R629">
        <f t="shared" si="336"/>
        <v>628</v>
      </c>
      <c r="S629">
        <f t="shared" si="337"/>
        <v>1.8984263233189995</v>
      </c>
      <c r="T629">
        <f t="shared" si="338"/>
        <v>9.0000000000000003E-16</v>
      </c>
      <c r="U629">
        <v>629</v>
      </c>
      <c r="V629">
        <f t="shared" si="339"/>
        <v>628</v>
      </c>
      <c r="W629">
        <f t="shared" si="340"/>
        <v>1.8324419513665733</v>
      </c>
      <c r="X629">
        <f t="shared" si="341"/>
        <v>8.2806240565139494E-2</v>
      </c>
      <c r="Y629">
        <v>629</v>
      </c>
      <c r="Z629">
        <f t="shared" si="342"/>
        <v>628</v>
      </c>
      <c r="AA629">
        <f t="shared" si="343"/>
        <v>0.89842632331899952</v>
      </c>
      <c r="AB629">
        <f t="shared" si="344"/>
        <v>1</v>
      </c>
      <c r="AC629">
        <v>629</v>
      </c>
      <c r="AD629">
        <f t="shared" si="345"/>
        <v>628</v>
      </c>
      <c r="AE629">
        <f t="shared" si="346"/>
        <v>0.89842632331899952</v>
      </c>
      <c r="AF629">
        <f t="shared" si="347"/>
        <v>1</v>
      </c>
      <c r="AG629">
        <v>629</v>
      </c>
      <c r="AH629">
        <f t="shared" si="348"/>
        <v>628</v>
      </c>
      <c r="AI629">
        <f t="shared" si="349"/>
        <v>1.5</v>
      </c>
      <c r="AJ629">
        <f t="shared" si="350"/>
        <v>1.5</v>
      </c>
      <c r="AK629">
        <v>629</v>
      </c>
      <c r="AL629">
        <f t="shared" si="351"/>
        <v>628</v>
      </c>
      <c r="AM629">
        <f t="shared" si="352"/>
        <v>0.5</v>
      </c>
      <c r="AN629">
        <f t="shared" si="353"/>
        <v>0.5</v>
      </c>
      <c r="AO629">
        <v>629</v>
      </c>
      <c r="AP629">
        <f t="shared" si="354"/>
        <v>628</v>
      </c>
      <c r="AQ629">
        <f t="shared" si="355"/>
        <v>1.5</v>
      </c>
      <c r="AR629">
        <f t="shared" si="356"/>
        <v>0.5</v>
      </c>
      <c r="AS629">
        <v>629</v>
      </c>
      <c r="AT629">
        <f t="shared" si="357"/>
        <v>628</v>
      </c>
      <c r="AU629">
        <f t="shared" si="358"/>
        <v>1.5</v>
      </c>
      <c r="AV629">
        <f t="shared" si="359"/>
        <v>0.5</v>
      </c>
    </row>
    <row r="630" spans="1:48" x14ac:dyDescent="0.3">
      <c r="A630">
        <v>630</v>
      </c>
      <c r="B630">
        <f t="shared" si="324"/>
        <v>629</v>
      </c>
      <c r="C630">
        <f t="shared" si="325"/>
        <v>0.89985693848352022</v>
      </c>
      <c r="D630">
        <f t="shared" si="326"/>
        <v>2</v>
      </c>
      <c r="E630">
        <v>630</v>
      </c>
      <c r="F630">
        <f t="shared" si="327"/>
        <v>629</v>
      </c>
      <c r="G630">
        <f t="shared" si="328"/>
        <v>0.85903724294713291</v>
      </c>
      <c r="H630">
        <f t="shared" si="329"/>
        <v>1.9489571249016999</v>
      </c>
      <c r="I630">
        <v>630</v>
      </c>
      <c r="J630">
        <f t="shared" si="330"/>
        <v>629</v>
      </c>
      <c r="K630">
        <f t="shared" si="331"/>
        <v>1.6760051971685703</v>
      </c>
      <c r="L630">
        <f t="shared" si="332"/>
        <v>1.7200852107707401</v>
      </c>
      <c r="M630">
        <v>630</v>
      </c>
      <c r="N630">
        <f t="shared" si="333"/>
        <v>629</v>
      </c>
      <c r="O630">
        <f t="shared" si="334"/>
        <v>0.72039244944688152</v>
      </c>
      <c r="P630">
        <f t="shared" si="335"/>
        <v>0.77558912730477503</v>
      </c>
      <c r="Q630">
        <v>630</v>
      </c>
      <c r="R630">
        <f t="shared" si="336"/>
        <v>629</v>
      </c>
      <c r="S630">
        <f t="shared" si="337"/>
        <v>1.8998569384835202</v>
      </c>
      <c r="T630">
        <f t="shared" si="338"/>
        <v>0.999999999999999</v>
      </c>
      <c r="U630">
        <v>630</v>
      </c>
      <c r="V630">
        <f t="shared" si="339"/>
        <v>629</v>
      </c>
      <c r="W630">
        <f t="shared" si="340"/>
        <v>1.833635638804155</v>
      </c>
      <c r="X630">
        <f t="shared" si="341"/>
        <v>0.91719375943486003</v>
      </c>
      <c r="Y630">
        <v>630</v>
      </c>
      <c r="Z630">
        <f t="shared" si="342"/>
        <v>629</v>
      </c>
      <c r="AA630">
        <f t="shared" si="343"/>
        <v>0.89985693848352022</v>
      </c>
      <c r="AB630">
        <f t="shared" si="344"/>
        <v>2</v>
      </c>
      <c r="AC630">
        <v>630</v>
      </c>
      <c r="AD630">
        <f t="shared" si="345"/>
        <v>629</v>
      </c>
      <c r="AE630">
        <f t="shared" si="346"/>
        <v>0.89985693848352022</v>
      </c>
      <c r="AF630">
        <f t="shared" si="347"/>
        <v>2</v>
      </c>
      <c r="AG630">
        <v>630</v>
      </c>
      <c r="AH630">
        <f t="shared" si="348"/>
        <v>629</v>
      </c>
      <c r="AI630">
        <f t="shared" si="349"/>
        <v>1.5</v>
      </c>
      <c r="AJ630">
        <f t="shared" si="350"/>
        <v>1.5</v>
      </c>
      <c r="AK630">
        <v>630</v>
      </c>
      <c r="AL630">
        <f t="shared" si="351"/>
        <v>629</v>
      </c>
      <c r="AM630">
        <f t="shared" si="352"/>
        <v>0.5</v>
      </c>
      <c r="AN630">
        <f t="shared" si="353"/>
        <v>0.5</v>
      </c>
      <c r="AO630">
        <v>630</v>
      </c>
      <c r="AP630">
        <f t="shared" si="354"/>
        <v>629</v>
      </c>
      <c r="AQ630">
        <f t="shared" si="355"/>
        <v>1.5</v>
      </c>
      <c r="AR630">
        <f t="shared" si="356"/>
        <v>0.5</v>
      </c>
      <c r="AS630">
        <v>630</v>
      </c>
      <c r="AT630">
        <f t="shared" si="357"/>
        <v>629</v>
      </c>
      <c r="AU630">
        <f t="shared" si="358"/>
        <v>1.5</v>
      </c>
      <c r="AV630">
        <f t="shared" si="359"/>
        <v>0.5</v>
      </c>
    </row>
    <row r="631" spans="1:48" x14ac:dyDescent="0.3">
      <c r="A631">
        <v>631</v>
      </c>
      <c r="B631">
        <f t="shared" si="324"/>
        <v>630</v>
      </c>
      <c r="C631">
        <f t="shared" si="325"/>
        <v>0.90128755364804092</v>
      </c>
      <c r="D631">
        <f t="shared" si="326"/>
        <v>1</v>
      </c>
      <c r="E631">
        <v>631</v>
      </c>
      <c r="F631">
        <f t="shared" si="327"/>
        <v>630</v>
      </c>
      <c r="G631">
        <f t="shared" si="328"/>
        <v>0.86032181268934094</v>
      </c>
      <c r="H631">
        <f t="shared" si="329"/>
        <v>1.0510428750983001</v>
      </c>
      <c r="I631">
        <v>631</v>
      </c>
      <c r="J631">
        <f t="shared" si="330"/>
        <v>630</v>
      </c>
      <c r="K631">
        <f t="shared" si="331"/>
        <v>1.676634911648601</v>
      </c>
      <c r="L631">
        <f t="shared" si="332"/>
        <v>1.2799147892292599</v>
      </c>
      <c r="M631">
        <v>631</v>
      </c>
      <c r="N631">
        <f t="shared" si="333"/>
        <v>630</v>
      </c>
      <c r="O631">
        <f t="shared" si="334"/>
        <v>0.72118097341627996</v>
      </c>
      <c r="P631">
        <f t="shared" si="335"/>
        <v>0.224410872695225</v>
      </c>
      <c r="Q631">
        <v>631</v>
      </c>
      <c r="R631">
        <f t="shared" si="336"/>
        <v>630</v>
      </c>
      <c r="S631">
        <f t="shared" si="337"/>
        <v>1.9012875536480409</v>
      </c>
      <c r="T631">
        <f t="shared" si="338"/>
        <v>9.0000000000000003E-16</v>
      </c>
      <c r="U631">
        <v>631</v>
      </c>
      <c r="V631">
        <f t="shared" si="339"/>
        <v>630</v>
      </c>
      <c r="W631">
        <f t="shared" si="340"/>
        <v>1.834829326241737</v>
      </c>
      <c r="X631">
        <f t="shared" si="341"/>
        <v>8.2806240565139494E-2</v>
      </c>
      <c r="Y631">
        <v>631</v>
      </c>
      <c r="Z631">
        <f t="shared" si="342"/>
        <v>630</v>
      </c>
      <c r="AA631">
        <f t="shared" si="343"/>
        <v>0.90128755364804092</v>
      </c>
      <c r="AB631">
        <f t="shared" si="344"/>
        <v>1</v>
      </c>
      <c r="AC631">
        <v>631</v>
      </c>
      <c r="AD631">
        <f t="shared" si="345"/>
        <v>630</v>
      </c>
      <c r="AE631">
        <f t="shared" si="346"/>
        <v>0.90128755364804092</v>
      </c>
      <c r="AF631">
        <f t="shared" si="347"/>
        <v>1</v>
      </c>
      <c r="AG631">
        <v>631</v>
      </c>
      <c r="AH631">
        <f t="shared" si="348"/>
        <v>630</v>
      </c>
      <c r="AI631">
        <f t="shared" si="349"/>
        <v>1.5</v>
      </c>
      <c r="AJ631">
        <f t="shared" si="350"/>
        <v>1.5</v>
      </c>
      <c r="AK631">
        <v>631</v>
      </c>
      <c r="AL631">
        <f t="shared" si="351"/>
        <v>630</v>
      </c>
      <c r="AM631">
        <f t="shared" si="352"/>
        <v>0.5</v>
      </c>
      <c r="AN631">
        <f t="shared" si="353"/>
        <v>0.5</v>
      </c>
      <c r="AO631">
        <v>631</v>
      </c>
      <c r="AP631">
        <f t="shared" si="354"/>
        <v>630</v>
      </c>
      <c r="AQ631">
        <f t="shared" si="355"/>
        <v>1.5</v>
      </c>
      <c r="AR631">
        <f t="shared" si="356"/>
        <v>0.5</v>
      </c>
      <c r="AS631">
        <v>631</v>
      </c>
      <c r="AT631">
        <f t="shared" si="357"/>
        <v>630</v>
      </c>
      <c r="AU631">
        <f t="shared" si="358"/>
        <v>1.5</v>
      </c>
      <c r="AV631">
        <f t="shared" si="359"/>
        <v>0.5</v>
      </c>
    </row>
    <row r="632" spans="1:48" x14ac:dyDescent="0.3">
      <c r="A632">
        <v>632</v>
      </c>
      <c r="B632">
        <f t="shared" si="324"/>
        <v>631</v>
      </c>
      <c r="C632">
        <f t="shared" si="325"/>
        <v>0.90271816881256162</v>
      </c>
      <c r="D632">
        <f t="shared" si="326"/>
        <v>2</v>
      </c>
      <c r="E632">
        <v>632</v>
      </c>
      <c r="F632">
        <f t="shared" si="327"/>
        <v>631</v>
      </c>
      <c r="G632">
        <f t="shared" si="328"/>
        <v>0.86160638243154886</v>
      </c>
      <c r="H632">
        <f t="shared" si="329"/>
        <v>1.9489571249016999</v>
      </c>
      <c r="I632">
        <v>632</v>
      </c>
      <c r="J632">
        <f t="shared" si="330"/>
        <v>631</v>
      </c>
      <c r="K632">
        <f t="shared" si="331"/>
        <v>1.6772646261286317</v>
      </c>
      <c r="L632">
        <f t="shared" si="332"/>
        <v>1.7200852107707401</v>
      </c>
      <c r="M632">
        <v>632</v>
      </c>
      <c r="N632">
        <f t="shared" si="333"/>
        <v>631</v>
      </c>
      <c r="O632">
        <f t="shared" si="334"/>
        <v>0.7219694973856785</v>
      </c>
      <c r="P632">
        <f t="shared" si="335"/>
        <v>0.77558912730477503</v>
      </c>
      <c r="Q632">
        <v>632</v>
      </c>
      <c r="R632">
        <f t="shared" si="336"/>
        <v>631</v>
      </c>
      <c r="S632">
        <f t="shared" si="337"/>
        <v>1.9027181688125616</v>
      </c>
      <c r="T632">
        <f t="shared" si="338"/>
        <v>0.999999999999999</v>
      </c>
      <c r="U632">
        <v>632</v>
      </c>
      <c r="V632">
        <f t="shared" si="339"/>
        <v>631</v>
      </c>
      <c r="W632">
        <f t="shared" si="340"/>
        <v>1.836023013679319</v>
      </c>
      <c r="X632">
        <f t="shared" si="341"/>
        <v>0.91719375943486003</v>
      </c>
      <c r="Y632">
        <v>632</v>
      </c>
      <c r="Z632">
        <f t="shared" si="342"/>
        <v>631</v>
      </c>
      <c r="AA632">
        <f t="shared" si="343"/>
        <v>0.90271816881256162</v>
      </c>
      <c r="AB632">
        <f t="shared" si="344"/>
        <v>2</v>
      </c>
      <c r="AC632">
        <v>632</v>
      </c>
      <c r="AD632">
        <f t="shared" si="345"/>
        <v>631</v>
      </c>
      <c r="AE632">
        <f t="shared" si="346"/>
        <v>0.90271816881256162</v>
      </c>
      <c r="AF632">
        <f t="shared" si="347"/>
        <v>2</v>
      </c>
      <c r="AG632">
        <v>632</v>
      </c>
      <c r="AH632">
        <f t="shared" si="348"/>
        <v>631</v>
      </c>
      <c r="AI632">
        <f t="shared" si="349"/>
        <v>1.5</v>
      </c>
      <c r="AJ632">
        <f t="shared" si="350"/>
        <v>1.5</v>
      </c>
      <c r="AK632">
        <v>632</v>
      </c>
      <c r="AL632">
        <f t="shared" si="351"/>
        <v>631</v>
      </c>
      <c r="AM632">
        <f t="shared" si="352"/>
        <v>0.5</v>
      </c>
      <c r="AN632">
        <f t="shared" si="353"/>
        <v>0.5</v>
      </c>
      <c r="AO632">
        <v>632</v>
      </c>
      <c r="AP632">
        <f t="shared" si="354"/>
        <v>631</v>
      </c>
      <c r="AQ632">
        <f t="shared" si="355"/>
        <v>1.5</v>
      </c>
      <c r="AR632">
        <f t="shared" si="356"/>
        <v>0.5</v>
      </c>
      <c r="AS632">
        <v>632</v>
      </c>
      <c r="AT632">
        <f t="shared" si="357"/>
        <v>631</v>
      </c>
      <c r="AU632">
        <f t="shared" si="358"/>
        <v>1.5</v>
      </c>
      <c r="AV632">
        <f t="shared" si="359"/>
        <v>0.5</v>
      </c>
    </row>
    <row r="633" spans="1:48" x14ac:dyDescent="0.3">
      <c r="A633">
        <v>633</v>
      </c>
      <c r="B633">
        <f t="shared" si="324"/>
        <v>632</v>
      </c>
      <c r="C633">
        <f t="shared" si="325"/>
        <v>0.90414878397708232</v>
      </c>
      <c r="D633">
        <f t="shared" si="326"/>
        <v>1</v>
      </c>
      <c r="E633">
        <v>633</v>
      </c>
      <c r="F633">
        <f t="shared" si="327"/>
        <v>632</v>
      </c>
      <c r="G633">
        <f t="shared" si="328"/>
        <v>0.86289095217375689</v>
      </c>
      <c r="H633">
        <f t="shared" si="329"/>
        <v>1.0510428750983001</v>
      </c>
      <c r="I633">
        <v>633</v>
      </c>
      <c r="J633">
        <f t="shared" si="330"/>
        <v>632</v>
      </c>
      <c r="K633">
        <f t="shared" si="331"/>
        <v>1.6778943406086624</v>
      </c>
      <c r="L633">
        <f t="shared" si="332"/>
        <v>1.2799147892292599</v>
      </c>
      <c r="M633">
        <v>633</v>
      </c>
      <c r="N633">
        <f t="shared" si="333"/>
        <v>632</v>
      </c>
      <c r="O633">
        <f t="shared" si="334"/>
        <v>0.72275802135507705</v>
      </c>
      <c r="P633">
        <f t="shared" si="335"/>
        <v>0.224410872695225</v>
      </c>
      <c r="Q633">
        <v>633</v>
      </c>
      <c r="R633">
        <f t="shared" si="336"/>
        <v>632</v>
      </c>
      <c r="S633">
        <f t="shared" si="337"/>
        <v>1.9041487839770823</v>
      </c>
      <c r="T633">
        <f t="shared" si="338"/>
        <v>9.0000000000000003E-16</v>
      </c>
      <c r="U633">
        <v>633</v>
      </c>
      <c r="V633">
        <f t="shared" si="339"/>
        <v>632</v>
      </c>
      <c r="W633">
        <f t="shared" si="340"/>
        <v>1.8372167011169007</v>
      </c>
      <c r="X633">
        <f t="shared" si="341"/>
        <v>8.2806240565139494E-2</v>
      </c>
      <c r="Y633">
        <v>633</v>
      </c>
      <c r="Z633">
        <f t="shared" si="342"/>
        <v>632</v>
      </c>
      <c r="AA633">
        <f t="shared" si="343"/>
        <v>0.90414878397708232</v>
      </c>
      <c r="AB633">
        <f t="shared" si="344"/>
        <v>1</v>
      </c>
      <c r="AC633">
        <v>633</v>
      </c>
      <c r="AD633">
        <f t="shared" si="345"/>
        <v>632</v>
      </c>
      <c r="AE633">
        <f t="shared" si="346"/>
        <v>0.90414878397708232</v>
      </c>
      <c r="AF633">
        <f t="shared" si="347"/>
        <v>1</v>
      </c>
      <c r="AG633">
        <v>633</v>
      </c>
      <c r="AH633">
        <f t="shared" si="348"/>
        <v>632</v>
      </c>
      <c r="AI633">
        <f t="shared" si="349"/>
        <v>1.5</v>
      </c>
      <c r="AJ633">
        <f t="shared" si="350"/>
        <v>1.5</v>
      </c>
      <c r="AK633">
        <v>633</v>
      </c>
      <c r="AL633">
        <f t="shared" si="351"/>
        <v>632</v>
      </c>
      <c r="AM633">
        <f t="shared" si="352"/>
        <v>0.5</v>
      </c>
      <c r="AN633">
        <f t="shared" si="353"/>
        <v>0.5</v>
      </c>
      <c r="AO633">
        <v>633</v>
      </c>
      <c r="AP633">
        <f t="shared" si="354"/>
        <v>632</v>
      </c>
      <c r="AQ633">
        <f t="shared" si="355"/>
        <v>1.5</v>
      </c>
      <c r="AR633">
        <f t="shared" si="356"/>
        <v>0.5</v>
      </c>
      <c r="AS633">
        <v>633</v>
      </c>
      <c r="AT633">
        <f t="shared" si="357"/>
        <v>632</v>
      </c>
      <c r="AU633">
        <f t="shared" si="358"/>
        <v>1.5</v>
      </c>
      <c r="AV633">
        <f t="shared" si="359"/>
        <v>0.5</v>
      </c>
    </row>
    <row r="634" spans="1:48" x14ac:dyDescent="0.3">
      <c r="A634">
        <v>634</v>
      </c>
      <c r="B634">
        <f t="shared" si="324"/>
        <v>633</v>
      </c>
      <c r="C634">
        <f t="shared" si="325"/>
        <v>0.90557939914160301</v>
      </c>
      <c r="D634">
        <f t="shared" si="326"/>
        <v>2</v>
      </c>
      <c r="E634">
        <v>634</v>
      </c>
      <c r="F634">
        <f t="shared" si="327"/>
        <v>633</v>
      </c>
      <c r="G634">
        <f t="shared" si="328"/>
        <v>0.86417552191596492</v>
      </c>
      <c r="H634">
        <f t="shared" si="329"/>
        <v>1.9489571249016999</v>
      </c>
      <c r="I634">
        <v>634</v>
      </c>
      <c r="J634">
        <f t="shared" si="330"/>
        <v>633</v>
      </c>
      <c r="K634">
        <f t="shared" si="331"/>
        <v>1.6785240550886931</v>
      </c>
      <c r="L634">
        <f t="shared" si="332"/>
        <v>1.7200852107707401</v>
      </c>
      <c r="M634">
        <v>634</v>
      </c>
      <c r="N634">
        <f t="shared" si="333"/>
        <v>633</v>
      </c>
      <c r="O634">
        <f t="shared" si="334"/>
        <v>0.72354654532447549</v>
      </c>
      <c r="P634">
        <f t="shared" si="335"/>
        <v>0.77558912730477503</v>
      </c>
      <c r="Q634">
        <v>634</v>
      </c>
      <c r="R634">
        <f t="shared" si="336"/>
        <v>633</v>
      </c>
      <c r="S634">
        <f t="shared" si="337"/>
        <v>1.905579399141603</v>
      </c>
      <c r="T634">
        <f t="shared" si="338"/>
        <v>0.999999999999999</v>
      </c>
      <c r="U634">
        <v>634</v>
      </c>
      <c r="V634">
        <f t="shared" si="339"/>
        <v>633</v>
      </c>
      <c r="W634">
        <f t="shared" si="340"/>
        <v>1.8384103885544827</v>
      </c>
      <c r="X634">
        <f t="shared" si="341"/>
        <v>0.91719375943486003</v>
      </c>
      <c r="Y634">
        <v>634</v>
      </c>
      <c r="Z634">
        <f t="shared" si="342"/>
        <v>633</v>
      </c>
      <c r="AA634">
        <f t="shared" si="343"/>
        <v>0.90557939914160301</v>
      </c>
      <c r="AB634">
        <f t="shared" si="344"/>
        <v>2</v>
      </c>
      <c r="AC634">
        <v>634</v>
      </c>
      <c r="AD634">
        <f t="shared" si="345"/>
        <v>633</v>
      </c>
      <c r="AE634">
        <f t="shared" si="346"/>
        <v>0.90557939914160301</v>
      </c>
      <c r="AF634">
        <f t="shared" si="347"/>
        <v>2</v>
      </c>
      <c r="AG634">
        <v>634</v>
      </c>
      <c r="AH634">
        <f t="shared" si="348"/>
        <v>633</v>
      </c>
      <c r="AI634">
        <f t="shared" si="349"/>
        <v>1.5</v>
      </c>
      <c r="AJ634">
        <f t="shared" si="350"/>
        <v>1.5</v>
      </c>
      <c r="AK634">
        <v>634</v>
      </c>
      <c r="AL634">
        <f t="shared" si="351"/>
        <v>633</v>
      </c>
      <c r="AM634">
        <f t="shared" si="352"/>
        <v>0.5</v>
      </c>
      <c r="AN634">
        <f t="shared" si="353"/>
        <v>0.5</v>
      </c>
      <c r="AO634">
        <v>634</v>
      </c>
      <c r="AP634">
        <f t="shared" si="354"/>
        <v>633</v>
      </c>
      <c r="AQ634">
        <f t="shared" si="355"/>
        <v>1.5</v>
      </c>
      <c r="AR634">
        <f t="shared" si="356"/>
        <v>0.5</v>
      </c>
      <c r="AS634">
        <v>634</v>
      </c>
      <c r="AT634">
        <f t="shared" si="357"/>
        <v>633</v>
      </c>
      <c r="AU634">
        <f t="shared" si="358"/>
        <v>1.5</v>
      </c>
      <c r="AV634">
        <f t="shared" si="359"/>
        <v>0.5</v>
      </c>
    </row>
    <row r="635" spans="1:48" x14ac:dyDescent="0.3">
      <c r="A635">
        <v>635</v>
      </c>
      <c r="B635">
        <f t="shared" si="324"/>
        <v>634</v>
      </c>
      <c r="C635">
        <f t="shared" si="325"/>
        <v>0.90701001430612371</v>
      </c>
      <c r="D635">
        <f t="shared" si="326"/>
        <v>1</v>
      </c>
      <c r="E635">
        <v>635</v>
      </c>
      <c r="F635">
        <f t="shared" si="327"/>
        <v>634</v>
      </c>
      <c r="G635">
        <f t="shared" si="328"/>
        <v>0.86546009165817295</v>
      </c>
      <c r="H635">
        <f t="shared" si="329"/>
        <v>1.0510428750983001</v>
      </c>
      <c r="I635">
        <v>635</v>
      </c>
      <c r="J635">
        <f t="shared" si="330"/>
        <v>634</v>
      </c>
      <c r="K635">
        <f t="shared" si="331"/>
        <v>1.6791537695687238</v>
      </c>
      <c r="L635">
        <f t="shared" si="332"/>
        <v>1.2799147892292599</v>
      </c>
      <c r="M635">
        <v>635</v>
      </c>
      <c r="N635">
        <f t="shared" si="333"/>
        <v>634</v>
      </c>
      <c r="O635">
        <f t="shared" si="334"/>
        <v>0.72433506929387403</v>
      </c>
      <c r="P635">
        <f t="shared" si="335"/>
        <v>0.224410872695225</v>
      </c>
      <c r="Q635">
        <v>635</v>
      </c>
      <c r="R635">
        <f t="shared" si="336"/>
        <v>634</v>
      </c>
      <c r="S635">
        <f t="shared" si="337"/>
        <v>1.9070100143061237</v>
      </c>
      <c r="T635">
        <f t="shared" si="338"/>
        <v>9.0000000000000003E-16</v>
      </c>
      <c r="U635">
        <v>635</v>
      </c>
      <c r="V635">
        <f t="shared" si="339"/>
        <v>634</v>
      </c>
      <c r="W635">
        <f t="shared" si="340"/>
        <v>1.8396040759920647</v>
      </c>
      <c r="X635">
        <f t="shared" si="341"/>
        <v>8.2806240565139494E-2</v>
      </c>
      <c r="Y635">
        <v>635</v>
      </c>
      <c r="Z635">
        <f t="shared" si="342"/>
        <v>634</v>
      </c>
      <c r="AA635">
        <f t="shared" si="343"/>
        <v>0.90701001430612371</v>
      </c>
      <c r="AB635">
        <f t="shared" si="344"/>
        <v>1</v>
      </c>
      <c r="AC635">
        <v>635</v>
      </c>
      <c r="AD635">
        <f t="shared" si="345"/>
        <v>634</v>
      </c>
      <c r="AE635">
        <f t="shared" si="346"/>
        <v>0.90701001430612371</v>
      </c>
      <c r="AF635">
        <f t="shared" si="347"/>
        <v>1</v>
      </c>
      <c r="AG635">
        <v>635</v>
      </c>
      <c r="AH635">
        <f t="shared" si="348"/>
        <v>634</v>
      </c>
      <c r="AI635">
        <f t="shared" si="349"/>
        <v>1.5</v>
      </c>
      <c r="AJ635">
        <f t="shared" si="350"/>
        <v>1.5</v>
      </c>
      <c r="AK635">
        <v>635</v>
      </c>
      <c r="AL635">
        <f t="shared" si="351"/>
        <v>634</v>
      </c>
      <c r="AM635">
        <f t="shared" si="352"/>
        <v>0.5</v>
      </c>
      <c r="AN635">
        <f t="shared" si="353"/>
        <v>0.5</v>
      </c>
      <c r="AO635">
        <v>635</v>
      </c>
      <c r="AP635">
        <f t="shared" si="354"/>
        <v>634</v>
      </c>
      <c r="AQ635">
        <f t="shared" si="355"/>
        <v>1.5</v>
      </c>
      <c r="AR635">
        <f t="shared" si="356"/>
        <v>0.5</v>
      </c>
      <c r="AS635">
        <v>635</v>
      </c>
      <c r="AT635">
        <f t="shared" si="357"/>
        <v>634</v>
      </c>
      <c r="AU635">
        <f t="shared" si="358"/>
        <v>1.5</v>
      </c>
      <c r="AV635">
        <f t="shared" si="359"/>
        <v>0.5</v>
      </c>
    </row>
    <row r="636" spans="1:48" x14ac:dyDescent="0.3">
      <c r="A636">
        <v>636</v>
      </c>
      <c r="B636">
        <f t="shared" si="324"/>
        <v>635</v>
      </c>
      <c r="C636">
        <f t="shared" si="325"/>
        <v>0.90844062947064441</v>
      </c>
      <c r="D636">
        <f t="shared" si="326"/>
        <v>2</v>
      </c>
      <c r="E636">
        <v>636</v>
      </c>
      <c r="F636">
        <f t="shared" si="327"/>
        <v>635</v>
      </c>
      <c r="G636">
        <f t="shared" si="328"/>
        <v>0.86674466140038087</v>
      </c>
      <c r="H636">
        <f t="shared" si="329"/>
        <v>1.9489571249016999</v>
      </c>
      <c r="I636">
        <v>636</v>
      </c>
      <c r="J636">
        <f t="shared" si="330"/>
        <v>635</v>
      </c>
      <c r="K636">
        <f t="shared" si="331"/>
        <v>1.6797834840487544</v>
      </c>
      <c r="L636">
        <f t="shared" si="332"/>
        <v>1.7200852107707401</v>
      </c>
      <c r="M636">
        <v>636</v>
      </c>
      <c r="N636">
        <f t="shared" si="333"/>
        <v>635</v>
      </c>
      <c r="O636">
        <f t="shared" si="334"/>
        <v>0.72512359326327247</v>
      </c>
      <c r="P636">
        <f t="shared" si="335"/>
        <v>0.77558912730477503</v>
      </c>
      <c r="Q636">
        <v>636</v>
      </c>
      <c r="R636">
        <f t="shared" si="336"/>
        <v>635</v>
      </c>
      <c r="S636">
        <f t="shared" si="337"/>
        <v>1.9084406294706444</v>
      </c>
      <c r="T636">
        <f t="shared" si="338"/>
        <v>0.999999999999999</v>
      </c>
      <c r="U636">
        <v>636</v>
      </c>
      <c r="V636">
        <f t="shared" si="339"/>
        <v>635</v>
      </c>
      <c r="W636">
        <f t="shared" si="340"/>
        <v>1.8407977634296464</v>
      </c>
      <c r="X636">
        <f t="shared" si="341"/>
        <v>0.91719375943486003</v>
      </c>
      <c r="Y636">
        <v>636</v>
      </c>
      <c r="Z636">
        <f t="shared" si="342"/>
        <v>635</v>
      </c>
      <c r="AA636">
        <f t="shared" si="343"/>
        <v>0.90844062947064441</v>
      </c>
      <c r="AB636">
        <f t="shared" si="344"/>
        <v>2</v>
      </c>
      <c r="AC636">
        <v>636</v>
      </c>
      <c r="AD636">
        <f t="shared" si="345"/>
        <v>635</v>
      </c>
      <c r="AE636">
        <f t="shared" si="346"/>
        <v>0.90844062947064441</v>
      </c>
      <c r="AF636">
        <f t="shared" si="347"/>
        <v>2</v>
      </c>
      <c r="AG636">
        <v>636</v>
      </c>
      <c r="AH636">
        <f t="shared" si="348"/>
        <v>635</v>
      </c>
      <c r="AI636">
        <f t="shared" si="349"/>
        <v>1.5</v>
      </c>
      <c r="AJ636">
        <f t="shared" si="350"/>
        <v>1.5</v>
      </c>
      <c r="AK636">
        <v>636</v>
      </c>
      <c r="AL636">
        <f t="shared" si="351"/>
        <v>635</v>
      </c>
      <c r="AM636">
        <f t="shared" si="352"/>
        <v>0.5</v>
      </c>
      <c r="AN636">
        <f t="shared" si="353"/>
        <v>0.5</v>
      </c>
      <c r="AO636">
        <v>636</v>
      </c>
      <c r="AP636">
        <f t="shared" si="354"/>
        <v>635</v>
      </c>
      <c r="AQ636">
        <f t="shared" si="355"/>
        <v>1.5</v>
      </c>
      <c r="AR636">
        <f t="shared" si="356"/>
        <v>0.5</v>
      </c>
      <c r="AS636">
        <v>636</v>
      </c>
      <c r="AT636">
        <f t="shared" si="357"/>
        <v>635</v>
      </c>
      <c r="AU636">
        <f t="shared" si="358"/>
        <v>1.5</v>
      </c>
      <c r="AV636">
        <f t="shared" si="359"/>
        <v>0.5</v>
      </c>
    </row>
    <row r="637" spans="1:48" x14ac:dyDescent="0.3">
      <c r="A637">
        <v>637</v>
      </c>
      <c r="B637">
        <f t="shared" si="324"/>
        <v>636</v>
      </c>
      <c r="C637">
        <f t="shared" si="325"/>
        <v>0.90987124463516511</v>
      </c>
      <c r="D637">
        <f t="shared" si="326"/>
        <v>1</v>
      </c>
      <c r="E637">
        <v>637</v>
      </c>
      <c r="F637">
        <f t="shared" si="327"/>
        <v>636</v>
      </c>
      <c r="G637">
        <f t="shared" si="328"/>
        <v>0.8680292311425889</v>
      </c>
      <c r="H637">
        <f t="shared" si="329"/>
        <v>1.0510428750983001</v>
      </c>
      <c r="I637">
        <v>637</v>
      </c>
      <c r="J637">
        <f t="shared" si="330"/>
        <v>636</v>
      </c>
      <c r="K637">
        <f t="shared" si="331"/>
        <v>1.6804131985287851</v>
      </c>
      <c r="L637">
        <f t="shared" si="332"/>
        <v>1.2799147892292599</v>
      </c>
      <c r="M637">
        <v>637</v>
      </c>
      <c r="N637">
        <f t="shared" si="333"/>
        <v>636</v>
      </c>
      <c r="O637">
        <f t="shared" si="334"/>
        <v>0.72591211723267102</v>
      </c>
      <c r="P637">
        <f t="shared" si="335"/>
        <v>0.224410872695225</v>
      </c>
      <c r="Q637">
        <v>637</v>
      </c>
      <c r="R637">
        <f t="shared" si="336"/>
        <v>636</v>
      </c>
      <c r="S637">
        <f t="shared" si="337"/>
        <v>1.9098712446351651</v>
      </c>
      <c r="T637">
        <f t="shared" si="338"/>
        <v>9.0000000000000003E-16</v>
      </c>
      <c r="U637">
        <v>637</v>
      </c>
      <c r="V637">
        <f t="shared" si="339"/>
        <v>636</v>
      </c>
      <c r="W637">
        <f t="shared" si="340"/>
        <v>1.8419914508672284</v>
      </c>
      <c r="X637">
        <f t="shared" si="341"/>
        <v>8.2806240565139494E-2</v>
      </c>
      <c r="Y637">
        <v>637</v>
      </c>
      <c r="Z637">
        <f t="shared" si="342"/>
        <v>636</v>
      </c>
      <c r="AA637">
        <f t="shared" si="343"/>
        <v>0.90987124463516511</v>
      </c>
      <c r="AB637">
        <f t="shared" si="344"/>
        <v>1</v>
      </c>
      <c r="AC637">
        <v>637</v>
      </c>
      <c r="AD637">
        <f t="shared" si="345"/>
        <v>636</v>
      </c>
      <c r="AE637">
        <f t="shared" si="346"/>
        <v>0.90987124463516511</v>
      </c>
      <c r="AF637">
        <f t="shared" si="347"/>
        <v>1</v>
      </c>
      <c r="AG637">
        <v>637</v>
      </c>
      <c r="AH637">
        <f t="shared" si="348"/>
        <v>636</v>
      </c>
      <c r="AI637">
        <f t="shared" si="349"/>
        <v>1.5</v>
      </c>
      <c r="AJ637">
        <f t="shared" si="350"/>
        <v>1.5</v>
      </c>
      <c r="AK637">
        <v>637</v>
      </c>
      <c r="AL637">
        <f t="shared" si="351"/>
        <v>636</v>
      </c>
      <c r="AM637">
        <f t="shared" si="352"/>
        <v>0.5</v>
      </c>
      <c r="AN637">
        <f t="shared" si="353"/>
        <v>0.5</v>
      </c>
      <c r="AO637">
        <v>637</v>
      </c>
      <c r="AP637">
        <f t="shared" si="354"/>
        <v>636</v>
      </c>
      <c r="AQ637">
        <f t="shared" si="355"/>
        <v>1.5</v>
      </c>
      <c r="AR637">
        <f t="shared" si="356"/>
        <v>0.5</v>
      </c>
      <c r="AS637">
        <v>637</v>
      </c>
      <c r="AT637">
        <f t="shared" si="357"/>
        <v>636</v>
      </c>
      <c r="AU637">
        <f t="shared" si="358"/>
        <v>1.5</v>
      </c>
      <c r="AV637">
        <f t="shared" si="359"/>
        <v>0.5</v>
      </c>
    </row>
    <row r="638" spans="1:48" x14ac:dyDescent="0.3">
      <c r="A638">
        <v>638</v>
      </c>
      <c r="B638">
        <f t="shared" si="324"/>
        <v>637</v>
      </c>
      <c r="C638">
        <f t="shared" si="325"/>
        <v>0.91130185979968581</v>
      </c>
      <c r="D638">
        <f t="shared" si="326"/>
        <v>2</v>
      </c>
      <c r="E638">
        <v>638</v>
      </c>
      <c r="F638">
        <f t="shared" si="327"/>
        <v>637</v>
      </c>
      <c r="G638">
        <f t="shared" si="328"/>
        <v>0.86931380088479693</v>
      </c>
      <c r="H638">
        <f t="shared" si="329"/>
        <v>1.9489571249016999</v>
      </c>
      <c r="I638">
        <v>638</v>
      </c>
      <c r="J638">
        <f t="shared" si="330"/>
        <v>637</v>
      </c>
      <c r="K638">
        <f t="shared" si="331"/>
        <v>1.6810429130088158</v>
      </c>
      <c r="L638">
        <f t="shared" si="332"/>
        <v>1.7200852107707401</v>
      </c>
      <c r="M638">
        <v>638</v>
      </c>
      <c r="N638">
        <f t="shared" si="333"/>
        <v>637</v>
      </c>
      <c r="O638">
        <f t="shared" si="334"/>
        <v>0.72670064120206945</v>
      </c>
      <c r="P638">
        <f t="shared" si="335"/>
        <v>0.77558912730477503</v>
      </c>
      <c r="Q638">
        <v>638</v>
      </c>
      <c r="R638">
        <f t="shared" si="336"/>
        <v>637</v>
      </c>
      <c r="S638">
        <f t="shared" si="337"/>
        <v>1.9113018597996858</v>
      </c>
      <c r="T638">
        <f t="shared" si="338"/>
        <v>0.999999999999999</v>
      </c>
      <c r="U638">
        <v>638</v>
      </c>
      <c r="V638">
        <f t="shared" si="339"/>
        <v>637</v>
      </c>
      <c r="W638">
        <f t="shared" si="340"/>
        <v>1.8431851383048103</v>
      </c>
      <c r="X638">
        <f t="shared" si="341"/>
        <v>0.91719375943486003</v>
      </c>
      <c r="Y638">
        <v>638</v>
      </c>
      <c r="Z638">
        <f t="shared" si="342"/>
        <v>637</v>
      </c>
      <c r="AA638">
        <f t="shared" si="343"/>
        <v>0.91130185979968581</v>
      </c>
      <c r="AB638">
        <f t="shared" si="344"/>
        <v>2</v>
      </c>
      <c r="AC638">
        <v>638</v>
      </c>
      <c r="AD638">
        <f t="shared" si="345"/>
        <v>637</v>
      </c>
      <c r="AE638">
        <f t="shared" si="346"/>
        <v>0.91130185979968581</v>
      </c>
      <c r="AF638">
        <f t="shared" si="347"/>
        <v>2</v>
      </c>
      <c r="AG638">
        <v>638</v>
      </c>
      <c r="AH638">
        <f t="shared" si="348"/>
        <v>637</v>
      </c>
      <c r="AI638">
        <f t="shared" si="349"/>
        <v>1.5</v>
      </c>
      <c r="AJ638">
        <f t="shared" si="350"/>
        <v>1.5</v>
      </c>
      <c r="AK638">
        <v>638</v>
      </c>
      <c r="AL638">
        <f t="shared" si="351"/>
        <v>637</v>
      </c>
      <c r="AM638">
        <f t="shared" si="352"/>
        <v>0.5</v>
      </c>
      <c r="AN638">
        <f t="shared" si="353"/>
        <v>0.5</v>
      </c>
      <c r="AO638">
        <v>638</v>
      </c>
      <c r="AP638">
        <f t="shared" si="354"/>
        <v>637</v>
      </c>
      <c r="AQ638">
        <f t="shared" si="355"/>
        <v>1.5</v>
      </c>
      <c r="AR638">
        <f t="shared" si="356"/>
        <v>0.5</v>
      </c>
      <c r="AS638">
        <v>638</v>
      </c>
      <c r="AT638">
        <f t="shared" si="357"/>
        <v>637</v>
      </c>
      <c r="AU638">
        <f t="shared" si="358"/>
        <v>1.5</v>
      </c>
      <c r="AV638">
        <f t="shared" si="359"/>
        <v>0.5</v>
      </c>
    </row>
    <row r="639" spans="1:48" x14ac:dyDescent="0.3">
      <c r="A639">
        <v>639</v>
      </c>
      <c r="B639">
        <f t="shared" si="324"/>
        <v>638</v>
      </c>
      <c r="C639">
        <f t="shared" si="325"/>
        <v>0.91273247496420651</v>
      </c>
      <c r="D639">
        <f t="shared" si="326"/>
        <v>1</v>
      </c>
      <c r="E639">
        <v>639</v>
      </c>
      <c r="F639">
        <f t="shared" si="327"/>
        <v>638</v>
      </c>
      <c r="G639">
        <f t="shared" si="328"/>
        <v>0.87059837062700496</v>
      </c>
      <c r="H639">
        <f t="shared" si="329"/>
        <v>1.0510428750983001</v>
      </c>
      <c r="I639">
        <v>639</v>
      </c>
      <c r="J639">
        <f t="shared" si="330"/>
        <v>638</v>
      </c>
      <c r="K639">
        <f t="shared" si="331"/>
        <v>1.6816726274888465</v>
      </c>
      <c r="L639">
        <f t="shared" si="332"/>
        <v>1.2799147892292599</v>
      </c>
      <c r="M639">
        <v>639</v>
      </c>
      <c r="N639">
        <f t="shared" si="333"/>
        <v>638</v>
      </c>
      <c r="O639">
        <f t="shared" si="334"/>
        <v>0.727489165171468</v>
      </c>
      <c r="P639">
        <f t="shared" si="335"/>
        <v>0.224410872695225</v>
      </c>
      <c r="Q639">
        <v>639</v>
      </c>
      <c r="R639">
        <f t="shared" si="336"/>
        <v>638</v>
      </c>
      <c r="S639">
        <f t="shared" si="337"/>
        <v>1.9127324749642065</v>
      </c>
      <c r="T639">
        <f t="shared" si="338"/>
        <v>9.0000000000000003E-16</v>
      </c>
      <c r="U639">
        <v>639</v>
      </c>
      <c r="V639">
        <f t="shared" si="339"/>
        <v>638</v>
      </c>
      <c r="W639">
        <f t="shared" si="340"/>
        <v>1.8443788257423921</v>
      </c>
      <c r="X639">
        <f t="shared" si="341"/>
        <v>8.2806240565139494E-2</v>
      </c>
      <c r="Y639">
        <v>639</v>
      </c>
      <c r="Z639">
        <f t="shared" si="342"/>
        <v>638</v>
      </c>
      <c r="AA639">
        <f t="shared" si="343"/>
        <v>0.91273247496420651</v>
      </c>
      <c r="AB639">
        <f t="shared" si="344"/>
        <v>1</v>
      </c>
      <c r="AC639">
        <v>639</v>
      </c>
      <c r="AD639">
        <f t="shared" si="345"/>
        <v>638</v>
      </c>
      <c r="AE639">
        <f t="shared" si="346"/>
        <v>0.91273247496420651</v>
      </c>
      <c r="AF639">
        <f t="shared" si="347"/>
        <v>1</v>
      </c>
      <c r="AG639">
        <v>639</v>
      </c>
      <c r="AH639">
        <f t="shared" si="348"/>
        <v>638</v>
      </c>
      <c r="AI639">
        <f t="shared" si="349"/>
        <v>1.5</v>
      </c>
      <c r="AJ639">
        <f t="shared" si="350"/>
        <v>1.5</v>
      </c>
      <c r="AK639">
        <v>639</v>
      </c>
      <c r="AL639">
        <f t="shared" si="351"/>
        <v>638</v>
      </c>
      <c r="AM639">
        <f t="shared" si="352"/>
        <v>0.5</v>
      </c>
      <c r="AN639">
        <f t="shared" si="353"/>
        <v>0.5</v>
      </c>
      <c r="AO639">
        <v>639</v>
      </c>
      <c r="AP639">
        <f t="shared" si="354"/>
        <v>638</v>
      </c>
      <c r="AQ639">
        <f t="shared" si="355"/>
        <v>1.5</v>
      </c>
      <c r="AR639">
        <f t="shared" si="356"/>
        <v>0.5</v>
      </c>
      <c r="AS639">
        <v>639</v>
      </c>
      <c r="AT639">
        <f t="shared" si="357"/>
        <v>638</v>
      </c>
      <c r="AU639">
        <f t="shared" si="358"/>
        <v>1.5</v>
      </c>
      <c r="AV639">
        <f t="shared" si="359"/>
        <v>0.5</v>
      </c>
    </row>
    <row r="640" spans="1:48" x14ac:dyDescent="0.3">
      <c r="A640">
        <v>640</v>
      </c>
      <c r="B640">
        <f t="shared" si="324"/>
        <v>639</v>
      </c>
      <c r="C640">
        <f t="shared" si="325"/>
        <v>0.91416309012872721</v>
      </c>
      <c r="D640">
        <f t="shared" si="326"/>
        <v>2</v>
      </c>
      <c r="E640">
        <v>640</v>
      </c>
      <c r="F640">
        <f t="shared" si="327"/>
        <v>639</v>
      </c>
      <c r="G640">
        <f t="shared" si="328"/>
        <v>0.87188294036921288</v>
      </c>
      <c r="H640">
        <f t="shared" si="329"/>
        <v>1.9489571249016999</v>
      </c>
      <c r="I640">
        <v>640</v>
      </c>
      <c r="J640">
        <f t="shared" si="330"/>
        <v>639</v>
      </c>
      <c r="K640">
        <f t="shared" si="331"/>
        <v>1.6823023419688772</v>
      </c>
      <c r="L640">
        <f t="shared" si="332"/>
        <v>1.7200852107707401</v>
      </c>
      <c r="M640">
        <v>640</v>
      </c>
      <c r="N640">
        <f t="shared" si="333"/>
        <v>639</v>
      </c>
      <c r="O640">
        <f t="shared" si="334"/>
        <v>0.72827768914086644</v>
      </c>
      <c r="P640">
        <f t="shared" si="335"/>
        <v>0.77558912730477503</v>
      </c>
      <c r="Q640">
        <v>640</v>
      </c>
      <c r="R640">
        <f t="shared" si="336"/>
        <v>639</v>
      </c>
      <c r="S640">
        <f t="shared" si="337"/>
        <v>1.9141630901287272</v>
      </c>
      <c r="T640">
        <f t="shared" si="338"/>
        <v>0.999999999999999</v>
      </c>
      <c r="U640">
        <v>640</v>
      </c>
      <c r="V640">
        <f t="shared" si="339"/>
        <v>639</v>
      </c>
      <c r="W640">
        <f t="shared" si="340"/>
        <v>1.8455725131799743</v>
      </c>
      <c r="X640">
        <f t="shared" si="341"/>
        <v>0.91719375943486003</v>
      </c>
      <c r="Y640">
        <v>640</v>
      </c>
      <c r="Z640">
        <f t="shared" si="342"/>
        <v>639</v>
      </c>
      <c r="AA640">
        <f t="shared" si="343"/>
        <v>0.91416309012872721</v>
      </c>
      <c r="AB640">
        <f t="shared" si="344"/>
        <v>2</v>
      </c>
      <c r="AC640">
        <v>640</v>
      </c>
      <c r="AD640">
        <f t="shared" si="345"/>
        <v>639</v>
      </c>
      <c r="AE640">
        <f t="shared" si="346"/>
        <v>0.91416309012872721</v>
      </c>
      <c r="AF640">
        <f t="shared" si="347"/>
        <v>2</v>
      </c>
      <c r="AG640">
        <v>640</v>
      </c>
      <c r="AH640">
        <f t="shared" si="348"/>
        <v>639</v>
      </c>
      <c r="AI640">
        <f t="shared" si="349"/>
        <v>1.5</v>
      </c>
      <c r="AJ640">
        <f t="shared" si="350"/>
        <v>1.5</v>
      </c>
      <c r="AK640">
        <v>640</v>
      </c>
      <c r="AL640">
        <f t="shared" si="351"/>
        <v>639</v>
      </c>
      <c r="AM640">
        <f t="shared" si="352"/>
        <v>0.5</v>
      </c>
      <c r="AN640">
        <f t="shared" si="353"/>
        <v>0.5</v>
      </c>
      <c r="AO640">
        <v>640</v>
      </c>
      <c r="AP640">
        <f t="shared" si="354"/>
        <v>639</v>
      </c>
      <c r="AQ640">
        <f t="shared" si="355"/>
        <v>1.5</v>
      </c>
      <c r="AR640">
        <f t="shared" si="356"/>
        <v>0.5</v>
      </c>
      <c r="AS640">
        <v>640</v>
      </c>
      <c r="AT640">
        <f t="shared" si="357"/>
        <v>639</v>
      </c>
      <c r="AU640">
        <f t="shared" si="358"/>
        <v>1.5</v>
      </c>
      <c r="AV640">
        <f t="shared" si="359"/>
        <v>0.5</v>
      </c>
    </row>
    <row r="641" spans="1:48" x14ac:dyDescent="0.3">
      <c r="A641">
        <v>641</v>
      </c>
      <c r="B641">
        <f t="shared" ref="B641:B700" si="360">(A641-1)</f>
        <v>640</v>
      </c>
      <c r="C641">
        <f t="shared" ref="C641:C700" si="361">0+B641*0.0014306151645207</f>
        <v>0.91559370529324791</v>
      </c>
      <c r="D641">
        <f t="shared" ref="D641:D700" si="362">IF(B641/2-INT(B641/2)&lt;0.1,1,2)</f>
        <v>1</v>
      </c>
      <c r="E641">
        <v>641</v>
      </c>
      <c r="F641">
        <f t="shared" ref="F641:F700" si="363">(E641-1)</f>
        <v>640</v>
      </c>
      <c r="G641">
        <f t="shared" ref="G641:G700" si="364">0.0510428750983009+F641*0.001284569742208</f>
        <v>0.87316751011142091</v>
      </c>
      <c r="H641">
        <f t="shared" ref="H641:H700" si="365">IF(F641/2-INT(F641/2)&lt;0.1,1.0510428750983,1.9489571249017)</f>
        <v>1.0510428750983001</v>
      </c>
      <c r="I641">
        <v>641</v>
      </c>
      <c r="J641">
        <f t="shared" ref="J641:J700" si="366">(I641-1)</f>
        <v>640</v>
      </c>
      <c r="K641">
        <f t="shared" ref="K641:K700" si="367">1.27991478922926+J641*0.0006297144800307</f>
        <v>1.6829320564489079</v>
      </c>
      <c r="L641">
        <f t="shared" ref="L641:L700" si="368">IF(J641/2-INT(J641/2)&lt;0.1,1.27991478922926,1.72008521077074)</f>
        <v>1.2799147892292599</v>
      </c>
      <c r="M641">
        <v>641</v>
      </c>
      <c r="N641">
        <f t="shared" ref="N641:N700" si="369">(M641-1)</f>
        <v>640</v>
      </c>
      <c r="O641">
        <f t="shared" ref="O641:O700" si="370">0.224410872695225+N641*0.0007885239693985</f>
        <v>0.72906621311026498</v>
      </c>
      <c r="P641">
        <f t="shared" ref="P641:P700" si="371">IF(N641/2-INT(N641/2)&lt;0.1,0.224410872695225,0.775589127304775)</f>
        <v>0.224410872695225</v>
      </c>
      <c r="Q641">
        <v>641</v>
      </c>
      <c r="R641">
        <f t="shared" ref="R641:R700" si="372">(Q641-1)</f>
        <v>640</v>
      </c>
      <c r="S641">
        <f t="shared" ref="S641:S700" si="373">1+R641*0.0014306151645207</f>
        <v>1.9155937052932479</v>
      </c>
      <c r="T641">
        <f t="shared" ref="T641:T700" si="374">IF(R641/2-INT(R641/2)&lt;0.1,0.0000000000000009,0.999999999999999)</f>
        <v>9.0000000000000003E-16</v>
      </c>
      <c r="U641">
        <v>641</v>
      </c>
      <c r="V641">
        <f t="shared" ref="V641:V700" si="375">(U641-1)</f>
        <v>640</v>
      </c>
      <c r="W641">
        <f t="shared" ref="W641:W700" si="376">1.08280624056514+V641*0.0011936874375819</f>
        <v>1.846766200617556</v>
      </c>
      <c r="X641">
        <f t="shared" ref="X641:X700" si="377">IF(V641/2-INT(V641/2)&lt;0.1,0.0828062405651395,0.91719375943486)</f>
        <v>8.2806240565139494E-2</v>
      </c>
      <c r="Y641">
        <v>641</v>
      </c>
      <c r="Z641">
        <f t="shared" ref="Z641:Z700" si="378">(Y641-1)</f>
        <v>640</v>
      </c>
      <c r="AA641">
        <f t="shared" ref="AA641:AA700" si="379">0+Z641*0.0014306151645207</f>
        <v>0.91559370529324791</v>
      </c>
      <c r="AB641">
        <f t="shared" ref="AB641:AB700" si="380">IF(Z641/2-INT(Z641/2)&lt;0.1,1,2)</f>
        <v>1</v>
      </c>
      <c r="AC641">
        <v>641</v>
      </c>
      <c r="AD641">
        <f t="shared" ref="AD641:AD700" si="381">(AC641-1)</f>
        <v>640</v>
      </c>
      <c r="AE641">
        <f t="shared" ref="AE641:AE700" si="382">0+AD641*0.0014306151645207</f>
        <v>0.91559370529324791</v>
      </c>
      <c r="AF641">
        <f t="shared" ref="AF641:AF700" si="383">IF(AD641/2-INT(AD641/2)&lt;0.1,1,2)</f>
        <v>1</v>
      </c>
      <c r="AG641">
        <v>641</v>
      </c>
      <c r="AH641">
        <f t="shared" ref="AH641:AH700" si="384">(AG641-1)</f>
        <v>640</v>
      </c>
      <c r="AI641">
        <f t="shared" ref="AI641:AI700" si="385">1.5+AH641*0</f>
        <v>1.5</v>
      </c>
      <c r="AJ641">
        <f t="shared" ref="AJ641:AJ700" si="386">IF(AH641/2-INT(AH641/2)&lt;0.1,1.5,1.5)</f>
        <v>1.5</v>
      </c>
      <c r="AK641">
        <v>641</v>
      </c>
      <c r="AL641">
        <f t="shared" ref="AL641:AL700" si="387">(AK641-1)</f>
        <v>640</v>
      </c>
      <c r="AM641">
        <f t="shared" ref="AM641:AM700" si="388">0.5+AL641*0</f>
        <v>0.5</v>
      </c>
      <c r="AN641">
        <f t="shared" ref="AN641:AN700" si="389">IF(AL641/2-INT(AL641/2)&lt;0.1,0.5,0.5)</f>
        <v>0.5</v>
      </c>
      <c r="AO641">
        <v>641</v>
      </c>
      <c r="AP641">
        <f t="shared" ref="AP641:AP700" si="390">(AO641-1)</f>
        <v>640</v>
      </c>
      <c r="AQ641">
        <f t="shared" ref="AQ641:AQ700" si="391">1.5+AP641*0</f>
        <v>1.5</v>
      </c>
      <c r="AR641">
        <f t="shared" ref="AR641:AR700" si="392">IF(AP641/2-INT(AP641/2)&lt;0.1,0.5,0.5)</f>
        <v>0.5</v>
      </c>
      <c r="AS641">
        <v>641</v>
      </c>
      <c r="AT641">
        <f t="shared" ref="AT641:AT700" si="393">(AS641-1)</f>
        <v>640</v>
      </c>
      <c r="AU641">
        <f t="shared" ref="AU641:AU700" si="394">1.5+AT641*0</f>
        <v>1.5</v>
      </c>
      <c r="AV641">
        <f t="shared" ref="AV641:AV700" si="395">IF(AT641/2-INT(AT641/2)&lt;0.1,0.5,0.5)</f>
        <v>0.5</v>
      </c>
    </row>
    <row r="642" spans="1:48" x14ac:dyDescent="0.3">
      <c r="A642">
        <v>642</v>
      </c>
      <c r="B642">
        <f t="shared" si="360"/>
        <v>641</v>
      </c>
      <c r="C642">
        <f t="shared" si="361"/>
        <v>0.9170243204577686</v>
      </c>
      <c r="D642">
        <f t="shared" si="362"/>
        <v>2</v>
      </c>
      <c r="E642">
        <v>642</v>
      </c>
      <c r="F642">
        <f t="shared" si="363"/>
        <v>641</v>
      </c>
      <c r="G642">
        <f t="shared" si="364"/>
        <v>0.87445207985362894</v>
      </c>
      <c r="H642">
        <f t="shared" si="365"/>
        <v>1.9489571249016999</v>
      </c>
      <c r="I642">
        <v>642</v>
      </c>
      <c r="J642">
        <f t="shared" si="366"/>
        <v>641</v>
      </c>
      <c r="K642">
        <f t="shared" si="367"/>
        <v>1.6835617709289386</v>
      </c>
      <c r="L642">
        <f t="shared" si="368"/>
        <v>1.7200852107707401</v>
      </c>
      <c r="M642">
        <v>642</v>
      </c>
      <c r="N642">
        <f t="shared" si="369"/>
        <v>641</v>
      </c>
      <c r="O642">
        <f t="shared" si="370"/>
        <v>0.72985473707966353</v>
      </c>
      <c r="P642">
        <f t="shared" si="371"/>
        <v>0.77558912730477503</v>
      </c>
      <c r="Q642">
        <v>642</v>
      </c>
      <c r="R642">
        <f t="shared" si="372"/>
        <v>641</v>
      </c>
      <c r="S642">
        <f t="shared" si="373"/>
        <v>1.9170243204577686</v>
      </c>
      <c r="T642">
        <f t="shared" si="374"/>
        <v>0.999999999999999</v>
      </c>
      <c r="U642">
        <v>642</v>
      </c>
      <c r="V642">
        <f t="shared" si="375"/>
        <v>641</v>
      </c>
      <c r="W642">
        <f t="shared" si="376"/>
        <v>1.8479598880551378</v>
      </c>
      <c r="X642">
        <f t="shared" si="377"/>
        <v>0.91719375943486003</v>
      </c>
      <c r="Y642">
        <v>642</v>
      </c>
      <c r="Z642">
        <f t="shared" si="378"/>
        <v>641</v>
      </c>
      <c r="AA642">
        <f t="shared" si="379"/>
        <v>0.9170243204577686</v>
      </c>
      <c r="AB642">
        <f t="shared" si="380"/>
        <v>2</v>
      </c>
      <c r="AC642">
        <v>642</v>
      </c>
      <c r="AD642">
        <f t="shared" si="381"/>
        <v>641</v>
      </c>
      <c r="AE642">
        <f t="shared" si="382"/>
        <v>0.9170243204577686</v>
      </c>
      <c r="AF642">
        <f t="shared" si="383"/>
        <v>2</v>
      </c>
      <c r="AG642">
        <v>642</v>
      </c>
      <c r="AH642">
        <f t="shared" si="384"/>
        <v>641</v>
      </c>
      <c r="AI642">
        <f t="shared" si="385"/>
        <v>1.5</v>
      </c>
      <c r="AJ642">
        <f t="shared" si="386"/>
        <v>1.5</v>
      </c>
      <c r="AK642">
        <v>642</v>
      </c>
      <c r="AL642">
        <f t="shared" si="387"/>
        <v>641</v>
      </c>
      <c r="AM642">
        <f t="shared" si="388"/>
        <v>0.5</v>
      </c>
      <c r="AN642">
        <f t="shared" si="389"/>
        <v>0.5</v>
      </c>
      <c r="AO642">
        <v>642</v>
      </c>
      <c r="AP642">
        <f t="shared" si="390"/>
        <v>641</v>
      </c>
      <c r="AQ642">
        <f t="shared" si="391"/>
        <v>1.5</v>
      </c>
      <c r="AR642">
        <f t="shared" si="392"/>
        <v>0.5</v>
      </c>
      <c r="AS642">
        <v>642</v>
      </c>
      <c r="AT642">
        <f t="shared" si="393"/>
        <v>641</v>
      </c>
      <c r="AU642">
        <f t="shared" si="394"/>
        <v>1.5</v>
      </c>
      <c r="AV642">
        <f t="shared" si="395"/>
        <v>0.5</v>
      </c>
    </row>
    <row r="643" spans="1:48" x14ac:dyDescent="0.3">
      <c r="A643">
        <v>643</v>
      </c>
      <c r="B643">
        <f t="shared" si="360"/>
        <v>642</v>
      </c>
      <c r="C643">
        <f t="shared" si="361"/>
        <v>0.9184549356222893</v>
      </c>
      <c r="D643">
        <f t="shared" si="362"/>
        <v>1</v>
      </c>
      <c r="E643">
        <v>643</v>
      </c>
      <c r="F643">
        <f t="shared" si="363"/>
        <v>642</v>
      </c>
      <c r="G643">
        <f t="shared" si="364"/>
        <v>0.87573664959583686</v>
      </c>
      <c r="H643">
        <f t="shared" si="365"/>
        <v>1.0510428750983001</v>
      </c>
      <c r="I643">
        <v>643</v>
      </c>
      <c r="J643">
        <f t="shared" si="366"/>
        <v>642</v>
      </c>
      <c r="K643">
        <f t="shared" si="367"/>
        <v>1.6841914854089695</v>
      </c>
      <c r="L643">
        <f t="shared" si="368"/>
        <v>1.2799147892292599</v>
      </c>
      <c r="M643">
        <v>643</v>
      </c>
      <c r="N643">
        <f t="shared" si="369"/>
        <v>642</v>
      </c>
      <c r="O643">
        <f t="shared" si="370"/>
        <v>0.73064326104906197</v>
      </c>
      <c r="P643">
        <f t="shared" si="371"/>
        <v>0.224410872695225</v>
      </c>
      <c r="Q643">
        <v>643</v>
      </c>
      <c r="R643">
        <f t="shared" si="372"/>
        <v>642</v>
      </c>
      <c r="S643">
        <f t="shared" si="373"/>
        <v>1.9184549356222893</v>
      </c>
      <c r="T643">
        <f t="shared" si="374"/>
        <v>9.0000000000000003E-16</v>
      </c>
      <c r="U643">
        <v>643</v>
      </c>
      <c r="V643">
        <f t="shared" si="375"/>
        <v>642</v>
      </c>
      <c r="W643">
        <f t="shared" si="376"/>
        <v>1.84915357549272</v>
      </c>
      <c r="X643">
        <f t="shared" si="377"/>
        <v>8.2806240565139494E-2</v>
      </c>
      <c r="Y643">
        <v>643</v>
      </c>
      <c r="Z643">
        <f t="shared" si="378"/>
        <v>642</v>
      </c>
      <c r="AA643">
        <f t="shared" si="379"/>
        <v>0.9184549356222893</v>
      </c>
      <c r="AB643">
        <f t="shared" si="380"/>
        <v>1</v>
      </c>
      <c r="AC643">
        <v>643</v>
      </c>
      <c r="AD643">
        <f t="shared" si="381"/>
        <v>642</v>
      </c>
      <c r="AE643">
        <f t="shared" si="382"/>
        <v>0.9184549356222893</v>
      </c>
      <c r="AF643">
        <f t="shared" si="383"/>
        <v>1</v>
      </c>
      <c r="AG643">
        <v>643</v>
      </c>
      <c r="AH643">
        <f t="shared" si="384"/>
        <v>642</v>
      </c>
      <c r="AI643">
        <f t="shared" si="385"/>
        <v>1.5</v>
      </c>
      <c r="AJ643">
        <f t="shared" si="386"/>
        <v>1.5</v>
      </c>
      <c r="AK643">
        <v>643</v>
      </c>
      <c r="AL643">
        <f t="shared" si="387"/>
        <v>642</v>
      </c>
      <c r="AM643">
        <f t="shared" si="388"/>
        <v>0.5</v>
      </c>
      <c r="AN643">
        <f t="shared" si="389"/>
        <v>0.5</v>
      </c>
      <c r="AO643">
        <v>643</v>
      </c>
      <c r="AP643">
        <f t="shared" si="390"/>
        <v>642</v>
      </c>
      <c r="AQ643">
        <f t="shared" si="391"/>
        <v>1.5</v>
      </c>
      <c r="AR643">
        <f t="shared" si="392"/>
        <v>0.5</v>
      </c>
      <c r="AS643">
        <v>643</v>
      </c>
      <c r="AT643">
        <f t="shared" si="393"/>
        <v>642</v>
      </c>
      <c r="AU643">
        <f t="shared" si="394"/>
        <v>1.5</v>
      </c>
      <c r="AV643">
        <f t="shared" si="395"/>
        <v>0.5</v>
      </c>
    </row>
    <row r="644" spans="1:48" x14ac:dyDescent="0.3">
      <c r="A644">
        <v>644</v>
      </c>
      <c r="B644">
        <f t="shared" si="360"/>
        <v>643</v>
      </c>
      <c r="C644">
        <f t="shared" si="361"/>
        <v>0.91988555078681</v>
      </c>
      <c r="D644">
        <f t="shared" si="362"/>
        <v>2</v>
      </c>
      <c r="E644">
        <v>644</v>
      </c>
      <c r="F644">
        <f t="shared" si="363"/>
        <v>643</v>
      </c>
      <c r="G644">
        <f t="shared" si="364"/>
        <v>0.87702121933804489</v>
      </c>
      <c r="H644">
        <f t="shared" si="365"/>
        <v>1.9489571249016999</v>
      </c>
      <c r="I644">
        <v>644</v>
      </c>
      <c r="J644">
        <f t="shared" si="366"/>
        <v>643</v>
      </c>
      <c r="K644">
        <f t="shared" si="367"/>
        <v>1.6848211998890001</v>
      </c>
      <c r="L644">
        <f t="shared" si="368"/>
        <v>1.7200852107707401</v>
      </c>
      <c r="M644">
        <v>644</v>
      </c>
      <c r="N644">
        <f t="shared" si="369"/>
        <v>643</v>
      </c>
      <c r="O644">
        <f t="shared" si="370"/>
        <v>0.73143178501846051</v>
      </c>
      <c r="P644">
        <f t="shared" si="371"/>
        <v>0.77558912730477503</v>
      </c>
      <c r="Q644">
        <v>644</v>
      </c>
      <c r="R644">
        <f t="shared" si="372"/>
        <v>643</v>
      </c>
      <c r="S644">
        <f t="shared" si="373"/>
        <v>1.91988555078681</v>
      </c>
      <c r="T644">
        <f t="shared" si="374"/>
        <v>0.999999999999999</v>
      </c>
      <c r="U644">
        <v>644</v>
      </c>
      <c r="V644">
        <f t="shared" si="375"/>
        <v>643</v>
      </c>
      <c r="W644">
        <f t="shared" si="376"/>
        <v>1.8503472629303017</v>
      </c>
      <c r="X644">
        <f t="shared" si="377"/>
        <v>0.91719375943486003</v>
      </c>
      <c r="Y644">
        <v>644</v>
      </c>
      <c r="Z644">
        <f t="shared" si="378"/>
        <v>643</v>
      </c>
      <c r="AA644">
        <f t="shared" si="379"/>
        <v>0.91988555078681</v>
      </c>
      <c r="AB644">
        <f t="shared" si="380"/>
        <v>2</v>
      </c>
      <c r="AC644">
        <v>644</v>
      </c>
      <c r="AD644">
        <f t="shared" si="381"/>
        <v>643</v>
      </c>
      <c r="AE644">
        <f t="shared" si="382"/>
        <v>0.91988555078681</v>
      </c>
      <c r="AF644">
        <f t="shared" si="383"/>
        <v>2</v>
      </c>
      <c r="AG644">
        <v>644</v>
      </c>
      <c r="AH644">
        <f t="shared" si="384"/>
        <v>643</v>
      </c>
      <c r="AI644">
        <f t="shared" si="385"/>
        <v>1.5</v>
      </c>
      <c r="AJ644">
        <f t="shared" si="386"/>
        <v>1.5</v>
      </c>
      <c r="AK644">
        <v>644</v>
      </c>
      <c r="AL644">
        <f t="shared" si="387"/>
        <v>643</v>
      </c>
      <c r="AM644">
        <f t="shared" si="388"/>
        <v>0.5</v>
      </c>
      <c r="AN644">
        <f t="shared" si="389"/>
        <v>0.5</v>
      </c>
      <c r="AO644">
        <v>644</v>
      </c>
      <c r="AP644">
        <f t="shared" si="390"/>
        <v>643</v>
      </c>
      <c r="AQ644">
        <f t="shared" si="391"/>
        <v>1.5</v>
      </c>
      <c r="AR644">
        <f t="shared" si="392"/>
        <v>0.5</v>
      </c>
      <c r="AS644">
        <v>644</v>
      </c>
      <c r="AT644">
        <f t="shared" si="393"/>
        <v>643</v>
      </c>
      <c r="AU644">
        <f t="shared" si="394"/>
        <v>1.5</v>
      </c>
      <c r="AV644">
        <f t="shared" si="395"/>
        <v>0.5</v>
      </c>
    </row>
    <row r="645" spans="1:48" x14ac:dyDescent="0.3">
      <c r="A645">
        <v>645</v>
      </c>
      <c r="B645">
        <f t="shared" si="360"/>
        <v>644</v>
      </c>
      <c r="C645">
        <f t="shared" si="361"/>
        <v>0.9213161659513307</v>
      </c>
      <c r="D645">
        <f t="shared" si="362"/>
        <v>1</v>
      </c>
      <c r="E645">
        <v>645</v>
      </c>
      <c r="F645">
        <f t="shared" si="363"/>
        <v>644</v>
      </c>
      <c r="G645">
        <f t="shared" si="364"/>
        <v>0.87830578908025292</v>
      </c>
      <c r="H645">
        <f t="shared" si="365"/>
        <v>1.0510428750983001</v>
      </c>
      <c r="I645">
        <v>645</v>
      </c>
      <c r="J645">
        <f t="shared" si="366"/>
        <v>644</v>
      </c>
      <c r="K645">
        <f t="shared" si="367"/>
        <v>1.6854509143690308</v>
      </c>
      <c r="L645">
        <f t="shared" si="368"/>
        <v>1.2799147892292599</v>
      </c>
      <c r="M645">
        <v>645</v>
      </c>
      <c r="N645">
        <f t="shared" si="369"/>
        <v>644</v>
      </c>
      <c r="O645">
        <f t="shared" si="370"/>
        <v>0.73222030898785895</v>
      </c>
      <c r="P645">
        <f t="shared" si="371"/>
        <v>0.224410872695225</v>
      </c>
      <c r="Q645">
        <v>645</v>
      </c>
      <c r="R645">
        <f t="shared" si="372"/>
        <v>644</v>
      </c>
      <c r="S645">
        <f t="shared" si="373"/>
        <v>1.9213161659513307</v>
      </c>
      <c r="T645">
        <f t="shared" si="374"/>
        <v>9.0000000000000003E-16</v>
      </c>
      <c r="U645">
        <v>645</v>
      </c>
      <c r="V645">
        <f t="shared" si="375"/>
        <v>644</v>
      </c>
      <c r="W645">
        <f t="shared" si="376"/>
        <v>1.8515409503678837</v>
      </c>
      <c r="X645">
        <f t="shared" si="377"/>
        <v>8.2806240565139494E-2</v>
      </c>
      <c r="Y645">
        <v>645</v>
      </c>
      <c r="Z645">
        <f t="shared" si="378"/>
        <v>644</v>
      </c>
      <c r="AA645">
        <f t="shared" si="379"/>
        <v>0.9213161659513307</v>
      </c>
      <c r="AB645">
        <f t="shared" si="380"/>
        <v>1</v>
      </c>
      <c r="AC645">
        <v>645</v>
      </c>
      <c r="AD645">
        <f t="shared" si="381"/>
        <v>644</v>
      </c>
      <c r="AE645">
        <f t="shared" si="382"/>
        <v>0.9213161659513307</v>
      </c>
      <c r="AF645">
        <f t="shared" si="383"/>
        <v>1</v>
      </c>
      <c r="AG645">
        <v>645</v>
      </c>
      <c r="AH645">
        <f t="shared" si="384"/>
        <v>644</v>
      </c>
      <c r="AI645">
        <f t="shared" si="385"/>
        <v>1.5</v>
      </c>
      <c r="AJ645">
        <f t="shared" si="386"/>
        <v>1.5</v>
      </c>
      <c r="AK645">
        <v>645</v>
      </c>
      <c r="AL645">
        <f t="shared" si="387"/>
        <v>644</v>
      </c>
      <c r="AM645">
        <f t="shared" si="388"/>
        <v>0.5</v>
      </c>
      <c r="AN645">
        <f t="shared" si="389"/>
        <v>0.5</v>
      </c>
      <c r="AO645">
        <v>645</v>
      </c>
      <c r="AP645">
        <f t="shared" si="390"/>
        <v>644</v>
      </c>
      <c r="AQ645">
        <f t="shared" si="391"/>
        <v>1.5</v>
      </c>
      <c r="AR645">
        <f t="shared" si="392"/>
        <v>0.5</v>
      </c>
      <c r="AS645">
        <v>645</v>
      </c>
      <c r="AT645">
        <f t="shared" si="393"/>
        <v>644</v>
      </c>
      <c r="AU645">
        <f t="shared" si="394"/>
        <v>1.5</v>
      </c>
      <c r="AV645">
        <f t="shared" si="395"/>
        <v>0.5</v>
      </c>
    </row>
    <row r="646" spans="1:48" x14ac:dyDescent="0.3">
      <c r="A646">
        <v>646</v>
      </c>
      <c r="B646">
        <f t="shared" si="360"/>
        <v>645</v>
      </c>
      <c r="C646">
        <f t="shared" si="361"/>
        <v>0.9227467811158514</v>
      </c>
      <c r="D646">
        <f t="shared" si="362"/>
        <v>2</v>
      </c>
      <c r="E646">
        <v>646</v>
      </c>
      <c r="F646">
        <f t="shared" si="363"/>
        <v>645</v>
      </c>
      <c r="G646">
        <f t="shared" si="364"/>
        <v>0.87959035882246095</v>
      </c>
      <c r="H646">
        <f t="shared" si="365"/>
        <v>1.9489571249016999</v>
      </c>
      <c r="I646">
        <v>646</v>
      </c>
      <c r="J646">
        <f t="shared" si="366"/>
        <v>645</v>
      </c>
      <c r="K646">
        <f t="shared" si="367"/>
        <v>1.6860806288490615</v>
      </c>
      <c r="L646">
        <f t="shared" si="368"/>
        <v>1.7200852107707401</v>
      </c>
      <c r="M646">
        <v>646</v>
      </c>
      <c r="N646">
        <f t="shared" si="369"/>
        <v>645</v>
      </c>
      <c r="O646">
        <f t="shared" si="370"/>
        <v>0.73300883295725749</v>
      </c>
      <c r="P646">
        <f t="shared" si="371"/>
        <v>0.77558912730477503</v>
      </c>
      <c r="Q646">
        <v>646</v>
      </c>
      <c r="R646">
        <f t="shared" si="372"/>
        <v>645</v>
      </c>
      <c r="S646">
        <f t="shared" si="373"/>
        <v>1.9227467811158514</v>
      </c>
      <c r="T646">
        <f t="shared" si="374"/>
        <v>0.999999999999999</v>
      </c>
      <c r="U646">
        <v>646</v>
      </c>
      <c r="V646">
        <f t="shared" si="375"/>
        <v>645</v>
      </c>
      <c r="W646">
        <f t="shared" si="376"/>
        <v>1.8527346378054657</v>
      </c>
      <c r="X646">
        <f t="shared" si="377"/>
        <v>0.91719375943486003</v>
      </c>
      <c r="Y646">
        <v>646</v>
      </c>
      <c r="Z646">
        <f t="shared" si="378"/>
        <v>645</v>
      </c>
      <c r="AA646">
        <f t="shared" si="379"/>
        <v>0.9227467811158514</v>
      </c>
      <c r="AB646">
        <f t="shared" si="380"/>
        <v>2</v>
      </c>
      <c r="AC646">
        <v>646</v>
      </c>
      <c r="AD646">
        <f t="shared" si="381"/>
        <v>645</v>
      </c>
      <c r="AE646">
        <f t="shared" si="382"/>
        <v>0.9227467811158514</v>
      </c>
      <c r="AF646">
        <f t="shared" si="383"/>
        <v>2</v>
      </c>
      <c r="AG646">
        <v>646</v>
      </c>
      <c r="AH646">
        <f t="shared" si="384"/>
        <v>645</v>
      </c>
      <c r="AI646">
        <f t="shared" si="385"/>
        <v>1.5</v>
      </c>
      <c r="AJ646">
        <f t="shared" si="386"/>
        <v>1.5</v>
      </c>
      <c r="AK646">
        <v>646</v>
      </c>
      <c r="AL646">
        <f t="shared" si="387"/>
        <v>645</v>
      </c>
      <c r="AM646">
        <f t="shared" si="388"/>
        <v>0.5</v>
      </c>
      <c r="AN646">
        <f t="shared" si="389"/>
        <v>0.5</v>
      </c>
      <c r="AO646">
        <v>646</v>
      </c>
      <c r="AP646">
        <f t="shared" si="390"/>
        <v>645</v>
      </c>
      <c r="AQ646">
        <f t="shared" si="391"/>
        <v>1.5</v>
      </c>
      <c r="AR646">
        <f t="shared" si="392"/>
        <v>0.5</v>
      </c>
      <c r="AS646">
        <v>646</v>
      </c>
      <c r="AT646">
        <f t="shared" si="393"/>
        <v>645</v>
      </c>
      <c r="AU646">
        <f t="shared" si="394"/>
        <v>1.5</v>
      </c>
      <c r="AV646">
        <f t="shared" si="395"/>
        <v>0.5</v>
      </c>
    </row>
    <row r="647" spans="1:48" x14ac:dyDescent="0.3">
      <c r="A647">
        <v>647</v>
      </c>
      <c r="B647">
        <f t="shared" si="360"/>
        <v>646</v>
      </c>
      <c r="C647">
        <f t="shared" si="361"/>
        <v>0.9241773962803721</v>
      </c>
      <c r="D647">
        <f t="shared" si="362"/>
        <v>1</v>
      </c>
      <c r="E647">
        <v>647</v>
      </c>
      <c r="F647">
        <f t="shared" si="363"/>
        <v>646</v>
      </c>
      <c r="G647">
        <f t="shared" si="364"/>
        <v>0.88087492856466887</v>
      </c>
      <c r="H647">
        <f t="shared" si="365"/>
        <v>1.0510428750983001</v>
      </c>
      <c r="I647">
        <v>647</v>
      </c>
      <c r="J647">
        <f t="shared" si="366"/>
        <v>646</v>
      </c>
      <c r="K647">
        <f t="shared" si="367"/>
        <v>1.6867103433290922</v>
      </c>
      <c r="L647">
        <f t="shared" si="368"/>
        <v>1.2799147892292599</v>
      </c>
      <c r="M647">
        <v>647</v>
      </c>
      <c r="N647">
        <f t="shared" si="369"/>
        <v>646</v>
      </c>
      <c r="O647">
        <f t="shared" si="370"/>
        <v>0.73379735692665593</v>
      </c>
      <c r="P647">
        <f t="shared" si="371"/>
        <v>0.224410872695225</v>
      </c>
      <c r="Q647">
        <v>647</v>
      </c>
      <c r="R647">
        <f t="shared" si="372"/>
        <v>646</v>
      </c>
      <c r="S647">
        <f t="shared" si="373"/>
        <v>1.9241773962803721</v>
      </c>
      <c r="T647">
        <f t="shared" si="374"/>
        <v>9.0000000000000003E-16</v>
      </c>
      <c r="U647">
        <v>647</v>
      </c>
      <c r="V647">
        <f t="shared" si="375"/>
        <v>646</v>
      </c>
      <c r="W647">
        <f t="shared" si="376"/>
        <v>1.8539283252430474</v>
      </c>
      <c r="X647">
        <f t="shared" si="377"/>
        <v>8.2806240565139494E-2</v>
      </c>
      <c r="Y647">
        <v>647</v>
      </c>
      <c r="Z647">
        <f t="shared" si="378"/>
        <v>646</v>
      </c>
      <c r="AA647">
        <f t="shared" si="379"/>
        <v>0.9241773962803721</v>
      </c>
      <c r="AB647">
        <f t="shared" si="380"/>
        <v>1</v>
      </c>
      <c r="AC647">
        <v>647</v>
      </c>
      <c r="AD647">
        <f t="shared" si="381"/>
        <v>646</v>
      </c>
      <c r="AE647">
        <f t="shared" si="382"/>
        <v>0.9241773962803721</v>
      </c>
      <c r="AF647">
        <f t="shared" si="383"/>
        <v>1</v>
      </c>
      <c r="AG647">
        <v>647</v>
      </c>
      <c r="AH647">
        <f t="shared" si="384"/>
        <v>646</v>
      </c>
      <c r="AI647">
        <f t="shared" si="385"/>
        <v>1.5</v>
      </c>
      <c r="AJ647">
        <f t="shared" si="386"/>
        <v>1.5</v>
      </c>
      <c r="AK647">
        <v>647</v>
      </c>
      <c r="AL647">
        <f t="shared" si="387"/>
        <v>646</v>
      </c>
      <c r="AM647">
        <f t="shared" si="388"/>
        <v>0.5</v>
      </c>
      <c r="AN647">
        <f t="shared" si="389"/>
        <v>0.5</v>
      </c>
      <c r="AO647">
        <v>647</v>
      </c>
      <c r="AP647">
        <f t="shared" si="390"/>
        <v>646</v>
      </c>
      <c r="AQ647">
        <f t="shared" si="391"/>
        <v>1.5</v>
      </c>
      <c r="AR647">
        <f t="shared" si="392"/>
        <v>0.5</v>
      </c>
      <c r="AS647">
        <v>647</v>
      </c>
      <c r="AT647">
        <f t="shared" si="393"/>
        <v>646</v>
      </c>
      <c r="AU647">
        <f t="shared" si="394"/>
        <v>1.5</v>
      </c>
      <c r="AV647">
        <f t="shared" si="395"/>
        <v>0.5</v>
      </c>
    </row>
    <row r="648" spans="1:48" x14ac:dyDescent="0.3">
      <c r="A648">
        <v>648</v>
      </c>
      <c r="B648">
        <f t="shared" si="360"/>
        <v>647</v>
      </c>
      <c r="C648">
        <f t="shared" si="361"/>
        <v>0.9256080114448928</v>
      </c>
      <c r="D648">
        <f t="shared" si="362"/>
        <v>2</v>
      </c>
      <c r="E648">
        <v>648</v>
      </c>
      <c r="F648">
        <f t="shared" si="363"/>
        <v>647</v>
      </c>
      <c r="G648">
        <f t="shared" si="364"/>
        <v>0.8821594983068769</v>
      </c>
      <c r="H648">
        <f t="shared" si="365"/>
        <v>1.9489571249016999</v>
      </c>
      <c r="I648">
        <v>648</v>
      </c>
      <c r="J648">
        <f t="shared" si="366"/>
        <v>647</v>
      </c>
      <c r="K648">
        <f t="shared" si="367"/>
        <v>1.6873400578091229</v>
      </c>
      <c r="L648">
        <f t="shared" si="368"/>
        <v>1.7200852107707401</v>
      </c>
      <c r="M648">
        <v>648</v>
      </c>
      <c r="N648">
        <f t="shared" si="369"/>
        <v>647</v>
      </c>
      <c r="O648">
        <f t="shared" si="370"/>
        <v>0.73458588089605448</v>
      </c>
      <c r="P648">
        <f t="shared" si="371"/>
        <v>0.77558912730477503</v>
      </c>
      <c r="Q648">
        <v>648</v>
      </c>
      <c r="R648">
        <f t="shared" si="372"/>
        <v>647</v>
      </c>
      <c r="S648">
        <f t="shared" si="373"/>
        <v>1.9256080114448928</v>
      </c>
      <c r="T648">
        <f t="shared" si="374"/>
        <v>0.999999999999999</v>
      </c>
      <c r="U648">
        <v>648</v>
      </c>
      <c r="V648">
        <f t="shared" si="375"/>
        <v>647</v>
      </c>
      <c r="W648">
        <f t="shared" si="376"/>
        <v>1.8551220126806294</v>
      </c>
      <c r="X648">
        <f t="shared" si="377"/>
        <v>0.91719375943486003</v>
      </c>
      <c r="Y648">
        <v>648</v>
      </c>
      <c r="Z648">
        <f t="shared" si="378"/>
        <v>647</v>
      </c>
      <c r="AA648">
        <f t="shared" si="379"/>
        <v>0.9256080114448928</v>
      </c>
      <c r="AB648">
        <f t="shared" si="380"/>
        <v>2</v>
      </c>
      <c r="AC648">
        <v>648</v>
      </c>
      <c r="AD648">
        <f t="shared" si="381"/>
        <v>647</v>
      </c>
      <c r="AE648">
        <f t="shared" si="382"/>
        <v>0.9256080114448928</v>
      </c>
      <c r="AF648">
        <f t="shared" si="383"/>
        <v>2</v>
      </c>
      <c r="AG648">
        <v>648</v>
      </c>
      <c r="AH648">
        <f t="shared" si="384"/>
        <v>647</v>
      </c>
      <c r="AI648">
        <f t="shared" si="385"/>
        <v>1.5</v>
      </c>
      <c r="AJ648">
        <f t="shared" si="386"/>
        <v>1.5</v>
      </c>
      <c r="AK648">
        <v>648</v>
      </c>
      <c r="AL648">
        <f t="shared" si="387"/>
        <v>647</v>
      </c>
      <c r="AM648">
        <f t="shared" si="388"/>
        <v>0.5</v>
      </c>
      <c r="AN648">
        <f t="shared" si="389"/>
        <v>0.5</v>
      </c>
      <c r="AO648">
        <v>648</v>
      </c>
      <c r="AP648">
        <f t="shared" si="390"/>
        <v>647</v>
      </c>
      <c r="AQ648">
        <f t="shared" si="391"/>
        <v>1.5</v>
      </c>
      <c r="AR648">
        <f t="shared" si="392"/>
        <v>0.5</v>
      </c>
      <c r="AS648">
        <v>648</v>
      </c>
      <c r="AT648">
        <f t="shared" si="393"/>
        <v>647</v>
      </c>
      <c r="AU648">
        <f t="shared" si="394"/>
        <v>1.5</v>
      </c>
      <c r="AV648">
        <f t="shared" si="395"/>
        <v>0.5</v>
      </c>
    </row>
    <row r="649" spans="1:48" x14ac:dyDescent="0.3">
      <c r="A649">
        <v>649</v>
      </c>
      <c r="B649">
        <f t="shared" si="360"/>
        <v>648</v>
      </c>
      <c r="C649">
        <f t="shared" si="361"/>
        <v>0.9270386266094135</v>
      </c>
      <c r="D649">
        <f t="shared" si="362"/>
        <v>1</v>
      </c>
      <c r="E649">
        <v>649</v>
      </c>
      <c r="F649">
        <f t="shared" si="363"/>
        <v>648</v>
      </c>
      <c r="G649">
        <f t="shared" si="364"/>
        <v>0.88344406804908493</v>
      </c>
      <c r="H649">
        <f t="shared" si="365"/>
        <v>1.0510428750983001</v>
      </c>
      <c r="I649">
        <v>649</v>
      </c>
      <c r="J649">
        <f t="shared" si="366"/>
        <v>648</v>
      </c>
      <c r="K649">
        <f t="shared" si="367"/>
        <v>1.6879697722891536</v>
      </c>
      <c r="L649">
        <f t="shared" si="368"/>
        <v>1.2799147892292599</v>
      </c>
      <c r="M649">
        <v>649</v>
      </c>
      <c r="N649">
        <f t="shared" si="369"/>
        <v>648</v>
      </c>
      <c r="O649">
        <f t="shared" si="370"/>
        <v>0.73537440486545302</v>
      </c>
      <c r="P649">
        <f t="shared" si="371"/>
        <v>0.224410872695225</v>
      </c>
      <c r="Q649">
        <v>649</v>
      </c>
      <c r="R649">
        <f t="shared" si="372"/>
        <v>648</v>
      </c>
      <c r="S649">
        <f t="shared" si="373"/>
        <v>1.9270386266094135</v>
      </c>
      <c r="T649">
        <f t="shared" si="374"/>
        <v>9.0000000000000003E-16</v>
      </c>
      <c r="U649">
        <v>649</v>
      </c>
      <c r="V649">
        <f t="shared" si="375"/>
        <v>648</v>
      </c>
      <c r="W649">
        <f t="shared" si="376"/>
        <v>1.8563157001182113</v>
      </c>
      <c r="X649">
        <f t="shared" si="377"/>
        <v>8.2806240565139494E-2</v>
      </c>
      <c r="Y649">
        <v>649</v>
      </c>
      <c r="Z649">
        <f t="shared" si="378"/>
        <v>648</v>
      </c>
      <c r="AA649">
        <f t="shared" si="379"/>
        <v>0.9270386266094135</v>
      </c>
      <c r="AB649">
        <f t="shared" si="380"/>
        <v>1</v>
      </c>
      <c r="AC649">
        <v>649</v>
      </c>
      <c r="AD649">
        <f t="shared" si="381"/>
        <v>648</v>
      </c>
      <c r="AE649">
        <f t="shared" si="382"/>
        <v>0.9270386266094135</v>
      </c>
      <c r="AF649">
        <f t="shared" si="383"/>
        <v>1</v>
      </c>
      <c r="AG649">
        <v>649</v>
      </c>
      <c r="AH649">
        <f t="shared" si="384"/>
        <v>648</v>
      </c>
      <c r="AI649">
        <f t="shared" si="385"/>
        <v>1.5</v>
      </c>
      <c r="AJ649">
        <f t="shared" si="386"/>
        <v>1.5</v>
      </c>
      <c r="AK649">
        <v>649</v>
      </c>
      <c r="AL649">
        <f t="shared" si="387"/>
        <v>648</v>
      </c>
      <c r="AM649">
        <f t="shared" si="388"/>
        <v>0.5</v>
      </c>
      <c r="AN649">
        <f t="shared" si="389"/>
        <v>0.5</v>
      </c>
      <c r="AO649">
        <v>649</v>
      </c>
      <c r="AP649">
        <f t="shared" si="390"/>
        <v>648</v>
      </c>
      <c r="AQ649">
        <f t="shared" si="391"/>
        <v>1.5</v>
      </c>
      <c r="AR649">
        <f t="shared" si="392"/>
        <v>0.5</v>
      </c>
      <c r="AS649">
        <v>649</v>
      </c>
      <c r="AT649">
        <f t="shared" si="393"/>
        <v>648</v>
      </c>
      <c r="AU649">
        <f t="shared" si="394"/>
        <v>1.5</v>
      </c>
      <c r="AV649">
        <f t="shared" si="395"/>
        <v>0.5</v>
      </c>
    </row>
    <row r="650" spans="1:48" x14ac:dyDescent="0.3">
      <c r="A650">
        <v>650</v>
      </c>
      <c r="B650">
        <f t="shared" si="360"/>
        <v>649</v>
      </c>
      <c r="C650">
        <f t="shared" si="361"/>
        <v>0.9284692417739342</v>
      </c>
      <c r="D650">
        <f t="shared" si="362"/>
        <v>2</v>
      </c>
      <c r="E650">
        <v>650</v>
      </c>
      <c r="F650">
        <f t="shared" si="363"/>
        <v>649</v>
      </c>
      <c r="G650">
        <f t="shared" si="364"/>
        <v>0.88472863779129296</v>
      </c>
      <c r="H650">
        <f t="shared" si="365"/>
        <v>1.9489571249016999</v>
      </c>
      <c r="I650">
        <v>650</v>
      </c>
      <c r="J650">
        <f t="shared" si="366"/>
        <v>649</v>
      </c>
      <c r="K650">
        <f t="shared" si="367"/>
        <v>1.6885994867691843</v>
      </c>
      <c r="L650">
        <f t="shared" si="368"/>
        <v>1.7200852107707401</v>
      </c>
      <c r="M650">
        <v>650</v>
      </c>
      <c r="N650">
        <f t="shared" si="369"/>
        <v>649</v>
      </c>
      <c r="O650">
        <f t="shared" si="370"/>
        <v>0.73616292883485146</v>
      </c>
      <c r="P650">
        <f t="shared" si="371"/>
        <v>0.77558912730477503</v>
      </c>
      <c r="Q650">
        <v>650</v>
      </c>
      <c r="R650">
        <f t="shared" si="372"/>
        <v>649</v>
      </c>
      <c r="S650">
        <f t="shared" si="373"/>
        <v>1.9284692417739342</v>
      </c>
      <c r="T650">
        <f t="shared" si="374"/>
        <v>0.999999999999999</v>
      </c>
      <c r="U650">
        <v>650</v>
      </c>
      <c r="V650">
        <f t="shared" si="375"/>
        <v>649</v>
      </c>
      <c r="W650">
        <f t="shared" si="376"/>
        <v>1.8575093875557931</v>
      </c>
      <c r="X650">
        <f t="shared" si="377"/>
        <v>0.91719375943486003</v>
      </c>
      <c r="Y650">
        <v>650</v>
      </c>
      <c r="Z650">
        <f t="shared" si="378"/>
        <v>649</v>
      </c>
      <c r="AA650">
        <f t="shared" si="379"/>
        <v>0.9284692417739342</v>
      </c>
      <c r="AB650">
        <f t="shared" si="380"/>
        <v>2</v>
      </c>
      <c r="AC650">
        <v>650</v>
      </c>
      <c r="AD650">
        <f t="shared" si="381"/>
        <v>649</v>
      </c>
      <c r="AE650">
        <f t="shared" si="382"/>
        <v>0.9284692417739342</v>
      </c>
      <c r="AF650">
        <f t="shared" si="383"/>
        <v>2</v>
      </c>
      <c r="AG650">
        <v>650</v>
      </c>
      <c r="AH650">
        <f t="shared" si="384"/>
        <v>649</v>
      </c>
      <c r="AI650">
        <f t="shared" si="385"/>
        <v>1.5</v>
      </c>
      <c r="AJ650">
        <f t="shared" si="386"/>
        <v>1.5</v>
      </c>
      <c r="AK650">
        <v>650</v>
      </c>
      <c r="AL650">
        <f t="shared" si="387"/>
        <v>649</v>
      </c>
      <c r="AM650">
        <f t="shared" si="388"/>
        <v>0.5</v>
      </c>
      <c r="AN650">
        <f t="shared" si="389"/>
        <v>0.5</v>
      </c>
      <c r="AO650">
        <v>650</v>
      </c>
      <c r="AP650">
        <f t="shared" si="390"/>
        <v>649</v>
      </c>
      <c r="AQ650">
        <f t="shared" si="391"/>
        <v>1.5</v>
      </c>
      <c r="AR650">
        <f t="shared" si="392"/>
        <v>0.5</v>
      </c>
      <c r="AS650">
        <v>650</v>
      </c>
      <c r="AT650">
        <f t="shared" si="393"/>
        <v>649</v>
      </c>
      <c r="AU650">
        <f t="shared" si="394"/>
        <v>1.5</v>
      </c>
      <c r="AV650">
        <f t="shared" si="395"/>
        <v>0.5</v>
      </c>
    </row>
    <row r="651" spans="1:48" x14ac:dyDescent="0.3">
      <c r="A651">
        <v>651</v>
      </c>
      <c r="B651">
        <f t="shared" si="360"/>
        <v>650</v>
      </c>
      <c r="C651">
        <f t="shared" si="361"/>
        <v>0.92989985693845489</v>
      </c>
      <c r="D651">
        <f t="shared" si="362"/>
        <v>1</v>
      </c>
      <c r="E651">
        <v>651</v>
      </c>
      <c r="F651">
        <f t="shared" si="363"/>
        <v>650</v>
      </c>
      <c r="G651">
        <f t="shared" si="364"/>
        <v>0.88601320753350088</v>
      </c>
      <c r="H651">
        <f t="shared" si="365"/>
        <v>1.0510428750983001</v>
      </c>
      <c r="I651">
        <v>651</v>
      </c>
      <c r="J651">
        <f t="shared" si="366"/>
        <v>650</v>
      </c>
      <c r="K651">
        <f t="shared" si="367"/>
        <v>1.6892292012492149</v>
      </c>
      <c r="L651">
        <f t="shared" si="368"/>
        <v>1.2799147892292599</v>
      </c>
      <c r="M651">
        <v>651</v>
      </c>
      <c r="N651">
        <f t="shared" si="369"/>
        <v>650</v>
      </c>
      <c r="O651">
        <f t="shared" si="370"/>
        <v>0.73695145280425001</v>
      </c>
      <c r="P651">
        <f t="shared" si="371"/>
        <v>0.224410872695225</v>
      </c>
      <c r="Q651">
        <v>651</v>
      </c>
      <c r="R651">
        <f t="shared" si="372"/>
        <v>650</v>
      </c>
      <c r="S651">
        <f t="shared" si="373"/>
        <v>1.9298998569384549</v>
      </c>
      <c r="T651">
        <f t="shared" si="374"/>
        <v>9.0000000000000003E-16</v>
      </c>
      <c r="U651">
        <v>651</v>
      </c>
      <c r="V651">
        <f t="shared" si="375"/>
        <v>650</v>
      </c>
      <c r="W651">
        <f t="shared" si="376"/>
        <v>1.8587030749933751</v>
      </c>
      <c r="X651">
        <f t="shared" si="377"/>
        <v>8.2806240565139494E-2</v>
      </c>
      <c r="Y651">
        <v>651</v>
      </c>
      <c r="Z651">
        <f t="shared" si="378"/>
        <v>650</v>
      </c>
      <c r="AA651">
        <f t="shared" si="379"/>
        <v>0.92989985693845489</v>
      </c>
      <c r="AB651">
        <f t="shared" si="380"/>
        <v>1</v>
      </c>
      <c r="AC651">
        <v>651</v>
      </c>
      <c r="AD651">
        <f t="shared" si="381"/>
        <v>650</v>
      </c>
      <c r="AE651">
        <f t="shared" si="382"/>
        <v>0.92989985693845489</v>
      </c>
      <c r="AF651">
        <f t="shared" si="383"/>
        <v>1</v>
      </c>
      <c r="AG651">
        <v>651</v>
      </c>
      <c r="AH651">
        <f t="shared" si="384"/>
        <v>650</v>
      </c>
      <c r="AI651">
        <f t="shared" si="385"/>
        <v>1.5</v>
      </c>
      <c r="AJ651">
        <f t="shared" si="386"/>
        <v>1.5</v>
      </c>
      <c r="AK651">
        <v>651</v>
      </c>
      <c r="AL651">
        <f t="shared" si="387"/>
        <v>650</v>
      </c>
      <c r="AM651">
        <f t="shared" si="388"/>
        <v>0.5</v>
      </c>
      <c r="AN651">
        <f t="shared" si="389"/>
        <v>0.5</v>
      </c>
      <c r="AO651">
        <v>651</v>
      </c>
      <c r="AP651">
        <f t="shared" si="390"/>
        <v>650</v>
      </c>
      <c r="AQ651">
        <f t="shared" si="391"/>
        <v>1.5</v>
      </c>
      <c r="AR651">
        <f t="shared" si="392"/>
        <v>0.5</v>
      </c>
      <c r="AS651">
        <v>651</v>
      </c>
      <c r="AT651">
        <f t="shared" si="393"/>
        <v>650</v>
      </c>
      <c r="AU651">
        <f t="shared" si="394"/>
        <v>1.5</v>
      </c>
      <c r="AV651">
        <f t="shared" si="395"/>
        <v>0.5</v>
      </c>
    </row>
    <row r="652" spans="1:48" x14ac:dyDescent="0.3">
      <c r="A652">
        <v>652</v>
      </c>
      <c r="B652">
        <f t="shared" si="360"/>
        <v>651</v>
      </c>
      <c r="C652">
        <f t="shared" si="361"/>
        <v>0.93133047210297559</v>
      </c>
      <c r="D652">
        <f t="shared" si="362"/>
        <v>2</v>
      </c>
      <c r="E652">
        <v>652</v>
      </c>
      <c r="F652">
        <f t="shared" si="363"/>
        <v>651</v>
      </c>
      <c r="G652">
        <f t="shared" si="364"/>
        <v>0.88729777727570891</v>
      </c>
      <c r="H652">
        <f t="shared" si="365"/>
        <v>1.9489571249016999</v>
      </c>
      <c r="I652">
        <v>652</v>
      </c>
      <c r="J652">
        <f t="shared" si="366"/>
        <v>651</v>
      </c>
      <c r="K652">
        <f t="shared" si="367"/>
        <v>1.6898589157292456</v>
      </c>
      <c r="L652">
        <f t="shared" si="368"/>
        <v>1.7200852107707401</v>
      </c>
      <c r="M652">
        <v>652</v>
      </c>
      <c r="N652">
        <f t="shared" si="369"/>
        <v>651</v>
      </c>
      <c r="O652">
        <f t="shared" si="370"/>
        <v>0.73773997677364844</v>
      </c>
      <c r="P652">
        <f t="shared" si="371"/>
        <v>0.77558912730477503</v>
      </c>
      <c r="Q652">
        <v>652</v>
      </c>
      <c r="R652">
        <f t="shared" si="372"/>
        <v>651</v>
      </c>
      <c r="S652">
        <f t="shared" si="373"/>
        <v>1.9313304721029756</v>
      </c>
      <c r="T652">
        <f t="shared" si="374"/>
        <v>0.999999999999999</v>
      </c>
      <c r="U652">
        <v>652</v>
      </c>
      <c r="V652">
        <f t="shared" si="375"/>
        <v>651</v>
      </c>
      <c r="W652">
        <f t="shared" si="376"/>
        <v>1.859896762430957</v>
      </c>
      <c r="X652">
        <f t="shared" si="377"/>
        <v>0.91719375943486003</v>
      </c>
      <c r="Y652">
        <v>652</v>
      </c>
      <c r="Z652">
        <f t="shared" si="378"/>
        <v>651</v>
      </c>
      <c r="AA652">
        <f t="shared" si="379"/>
        <v>0.93133047210297559</v>
      </c>
      <c r="AB652">
        <f t="shared" si="380"/>
        <v>2</v>
      </c>
      <c r="AC652">
        <v>652</v>
      </c>
      <c r="AD652">
        <f t="shared" si="381"/>
        <v>651</v>
      </c>
      <c r="AE652">
        <f t="shared" si="382"/>
        <v>0.93133047210297559</v>
      </c>
      <c r="AF652">
        <f t="shared" si="383"/>
        <v>2</v>
      </c>
      <c r="AG652">
        <v>652</v>
      </c>
      <c r="AH652">
        <f t="shared" si="384"/>
        <v>651</v>
      </c>
      <c r="AI652">
        <f t="shared" si="385"/>
        <v>1.5</v>
      </c>
      <c r="AJ652">
        <f t="shared" si="386"/>
        <v>1.5</v>
      </c>
      <c r="AK652">
        <v>652</v>
      </c>
      <c r="AL652">
        <f t="shared" si="387"/>
        <v>651</v>
      </c>
      <c r="AM652">
        <f t="shared" si="388"/>
        <v>0.5</v>
      </c>
      <c r="AN652">
        <f t="shared" si="389"/>
        <v>0.5</v>
      </c>
      <c r="AO652">
        <v>652</v>
      </c>
      <c r="AP652">
        <f t="shared" si="390"/>
        <v>651</v>
      </c>
      <c r="AQ652">
        <f t="shared" si="391"/>
        <v>1.5</v>
      </c>
      <c r="AR652">
        <f t="shared" si="392"/>
        <v>0.5</v>
      </c>
      <c r="AS652">
        <v>652</v>
      </c>
      <c r="AT652">
        <f t="shared" si="393"/>
        <v>651</v>
      </c>
      <c r="AU652">
        <f t="shared" si="394"/>
        <v>1.5</v>
      </c>
      <c r="AV652">
        <f t="shared" si="395"/>
        <v>0.5</v>
      </c>
    </row>
    <row r="653" spans="1:48" x14ac:dyDescent="0.3">
      <c r="A653">
        <v>653</v>
      </c>
      <c r="B653">
        <f t="shared" si="360"/>
        <v>652</v>
      </c>
      <c r="C653">
        <f t="shared" si="361"/>
        <v>0.93276108726749629</v>
      </c>
      <c r="D653">
        <f t="shared" si="362"/>
        <v>1</v>
      </c>
      <c r="E653">
        <v>653</v>
      </c>
      <c r="F653">
        <f t="shared" si="363"/>
        <v>652</v>
      </c>
      <c r="G653">
        <f t="shared" si="364"/>
        <v>0.88858234701791694</v>
      </c>
      <c r="H653">
        <f t="shared" si="365"/>
        <v>1.0510428750983001</v>
      </c>
      <c r="I653">
        <v>653</v>
      </c>
      <c r="J653">
        <f t="shared" si="366"/>
        <v>652</v>
      </c>
      <c r="K653">
        <f t="shared" si="367"/>
        <v>1.6904886302092763</v>
      </c>
      <c r="L653">
        <f t="shared" si="368"/>
        <v>1.2799147892292599</v>
      </c>
      <c r="M653">
        <v>653</v>
      </c>
      <c r="N653">
        <f t="shared" si="369"/>
        <v>652</v>
      </c>
      <c r="O653">
        <f t="shared" si="370"/>
        <v>0.73852850074304699</v>
      </c>
      <c r="P653">
        <f t="shared" si="371"/>
        <v>0.224410872695225</v>
      </c>
      <c r="Q653">
        <v>653</v>
      </c>
      <c r="R653">
        <f t="shared" si="372"/>
        <v>652</v>
      </c>
      <c r="S653">
        <f t="shared" si="373"/>
        <v>1.9327610872674963</v>
      </c>
      <c r="T653">
        <f t="shared" si="374"/>
        <v>9.0000000000000003E-16</v>
      </c>
      <c r="U653">
        <v>653</v>
      </c>
      <c r="V653">
        <f t="shared" si="375"/>
        <v>652</v>
      </c>
      <c r="W653">
        <f t="shared" si="376"/>
        <v>1.8610904498685388</v>
      </c>
      <c r="X653">
        <f t="shared" si="377"/>
        <v>8.2806240565139494E-2</v>
      </c>
      <c r="Y653">
        <v>653</v>
      </c>
      <c r="Z653">
        <f t="shared" si="378"/>
        <v>652</v>
      </c>
      <c r="AA653">
        <f t="shared" si="379"/>
        <v>0.93276108726749629</v>
      </c>
      <c r="AB653">
        <f t="shared" si="380"/>
        <v>1</v>
      </c>
      <c r="AC653">
        <v>653</v>
      </c>
      <c r="AD653">
        <f t="shared" si="381"/>
        <v>652</v>
      </c>
      <c r="AE653">
        <f t="shared" si="382"/>
        <v>0.93276108726749629</v>
      </c>
      <c r="AF653">
        <f t="shared" si="383"/>
        <v>1</v>
      </c>
      <c r="AG653">
        <v>653</v>
      </c>
      <c r="AH653">
        <f t="shared" si="384"/>
        <v>652</v>
      </c>
      <c r="AI653">
        <f t="shared" si="385"/>
        <v>1.5</v>
      </c>
      <c r="AJ653">
        <f t="shared" si="386"/>
        <v>1.5</v>
      </c>
      <c r="AK653">
        <v>653</v>
      </c>
      <c r="AL653">
        <f t="shared" si="387"/>
        <v>652</v>
      </c>
      <c r="AM653">
        <f t="shared" si="388"/>
        <v>0.5</v>
      </c>
      <c r="AN653">
        <f t="shared" si="389"/>
        <v>0.5</v>
      </c>
      <c r="AO653">
        <v>653</v>
      </c>
      <c r="AP653">
        <f t="shared" si="390"/>
        <v>652</v>
      </c>
      <c r="AQ653">
        <f t="shared" si="391"/>
        <v>1.5</v>
      </c>
      <c r="AR653">
        <f t="shared" si="392"/>
        <v>0.5</v>
      </c>
      <c r="AS653">
        <v>653</v>
      </c>
      <c r="AT653">
        <f t="shared" si="393"/>
        <v>652</v>
      </c>
      <c r="AU653">
        <f t="shared" si="394"/>
        <v>1.5</v>
      </c>
      <c r="AV653">
        <f t="shared" si="395"/>
        <v>0.5</v>
      </c>
    </row>
    <row r="654" spans="1:48" x14ac:dyDescent="0.3">
      <c r="A654">
        <v>654</v>
      </c>
      <c r="B654">
        <f t="shared" si="360"/>
        <v>653</v>
      </c>
      <c r="C654">
        <f t="shared" si="361"/>
        <v>0.93419170243201699</v>
      </c>
      <c r="D654">
        <f t="shared" si="362"/>
        <v>2</v>
      </c>
      <c r="E654">
        <v>654</v>
      </c>
      <c r="F654">
        <f t="shared" si="363"/>
        <v>653</v>
      </c>
      <c r="G654">
        <f t="shared" si="364"/>
        <v>0.88986691676012486</v>
      </c>
      <c r="H654">
        <f t="shared" si="365"/>
        <v>1.9489571249016999</v>
      </c>
      <c r="I654">
        <v>654</v>
      </c>
      <c r="J654">
        <f t="shared" si="366"/>
        <v>653</v>
      </c>
      <c r="K654">
        <f t="shared" si="367"/>
        <v>1.691118344689307</v>
      </c>
      <c r="L654">
        <f t="shared" si="368"/>
        <v>1.7200852107707401</v>
      </c>
      <c r="M654">
        <v>654</v>
      </c>
      <c r="N654">
        <f t="shared" si="369"/>
        <v>653</v>
      </c>
      <c r="O654">
        <f t="shared" si="370"/>
        <v>0.73931702471244554</v>
      </c>
      <c r="P654">
        <f t="shared" si="371"/>
        <v>0.77558912730477503</v>
      </c>
      <c r="Q654">
        <v>654</v>
      </c>
      <c r="R654">
        <f t="shared" si="372"/>
        <v>653</v>
      </c>
      <c r="S654">
        <f t="shared" si="373"/>
        <v>1.934191702432017</v>
      </c>
      <c r="T654">
        <f t="shared" si="374"/>
        <v>0.999999999999999</v>
      </c>
      <c r="U654">
        <v>654</v>
      </c>
      <c r="V654">
        <f t="shared" si="375"/>
        <v>653</v>
      </c>
      <c r="W654">
        <f t="shared" si="376"/>
        <v>1.8622841373061207</v>
      </c>
      <c r="X654">
        <f t="shared" si="377"/>
        <v>0.91719375943486003</v>
      </c>
      <c r="Y654">
        <v>654</v>
      </c>
      <c r="Z654">
        <f t="shared" si="378"/>
        <v>653</v>
      </c>
      <c r="AA654">
        <f t="shared" si="379"/>
        <v>0.93419170243201699</v>
      </c>
      <c r="AB654">
        <f t="shared" si="380"/>
        <v>2</v>
      </c>
      <c r="AC654">
        <v>654</v>
      </c>
      <c r="AD654">
        <f t="shared" si="381"/>
        <v>653</v>
      </c>
      <c r="AE654">
        <f t="shared" si="382"/>
        <v>0.93419170243201699</v>
      </c>
      <c r="AF654">
        <f t="shared" si="383"/>
        <v>2</v>
      </c>
      <c r="AG654">
        <v>654</v>
      </c>
      <c r="AH654">
        <f t="shared" si="384"/>
        <v>653</v>
      </c>
      <c r="AI654">
        <f t="shared" si="385"/>
        <v>1.5</v>
      </c>
      <c r="AJ654">
        <f t="shared" si="386"/>
        <v>1.5</v>
      </c>
      <c r="AK654">
        <v>654</v>
      </c>
      <c r="AL654">
        <f t="shared" si="387"/>
        <v>653</v>
      </c>
      <c r="AM654">
        <f t="shared" si="388"/>
        <v>0.5</v>
      </c>
      <c r="AN654">
        <f t="shared" si="389"/>
        <v>0.5</v>
      </c>
      <c r="AO654">
        <v>654</v>
      </c>
      <c r="AP654">
        <f t="shared" si="390"/>
        <v>653</v>
      </c>
      <c r="AQ654">
        <f t="shared" si="391"/>
        <v>1.5</v>
      </c>
      <c r="AR654">
        <f t="shared" si="392"/>
        <v>0.5</v>
      </c>
      <c r="AS654">
        <v>654</v>
      </c>
      <c r="AT654">
        <f t="shared" si="393"/>
        <v>653</v>
      </c>
      <c r="AU654">
        <f t="shared" si="394"/>
        <v>1.5</v>
      </c>
      <c r="AV654">
        <f t="shared" si="395"/>
        <v>0.5</v>
      </c>
    </row>
    <row r="655" spans="1:48" x14ac:dyDescent="0.3">
      <c r="A655">
        <v>655</v>
      </c>
      <c r="B655">
        <f t="shared" si="360"/>
        <v>654</v>
      </c>
      <c r="C655">
        <f t="shared" si="361"/>
        <v>0.93562231759653769</v>
      </c>
      <c r="D655">
        <f t="shared" si="362"/>
        <v>1</v>
      </c>
      <c r="E655">
        <v>655</v>
      </c>
      <c r="F655">
        <f t="shared" si="363"/>
        <v>654</v>
      </c>
      <c r="G655">
        <f t="shared" si="364"/>
        <v>0.89115148650233289</v>
      </c>
      <c r="H655">
        <f t="shared" si="365"/>
        <v>1.0510428750983001</v>
      </c>
      <c r="I655">
        <v>655</v>
      </c>
      <c r="J655">
        <f t="shared" si="366"/>
        <v>654</v>
      </c>
      <c r="K655">
        <f t="shared" si="367"/>
        <v>1.6917480591693379</v>
      </c>
      <c r="L655">
        <f t="shared" si="368"/>
        <v>1.2799147892292599</v>
      </c>
      <c r="M655">
        <v>655</v>
      </c>
      <c r="N655">
        <f t="shared" si="369"/>
        <v>654</v>
      </c>
      <c r="O655">
        <f t="shared" si="370"/>
        <v>0.74010554868184397</v>
      </c>
      <c r="P655">
        <f t="shared" si="371"/>
        <v>0.224410872695225</v>
      </c>
      <c r="Q655">
        <v>655</v>
      </c>
      <c r="R655">
        <f t="shared" si="372"/>
        <v>654</v>
      </c>
      <c r="S655">
        <f t="shared" si="373"/>
        <v>1.9356223175965377</v>
      </c>
      <c r="T655">
        <f t="shared" si="374"/>
        <v>9.0000000000000003E-16</v>
      </c>
      <c r="U655">
        <v>655</v>
      </c>
      <c r="V655">
        <f t="shared" si="375"/>
        <v>654</v>
      </c>
      <c r="W655">
        <f t="shared" si="376"/>
        <v>1.8634778247437027</v>
      </c>
      <c r="X655">
        <f t="shared" si="377"/>
        <v>8.2806240565139494E-2</v>
      </c>
      <c r="Y655">
        <v>655</v>
      </c>
      <c r="Z655">
        <f t="shared" si="378"/>
        <v>654</v>
      </c>
      <c r="AA655">
        <f t="shared" si="379"/>
        <v>0.93562231759653769</v>
      </c>
      <c r="AB655">
        <f t="shared" si="380"/>
        <v>1</v>
      </c>
      <c r="AC655">
        <v>655</v>
      </c>
      <c r="AD655">
        <f t="shared" si="381"/>
        <v>654</v>
      </c>
      <c r="AE655">
        <f t="shared" si="382"/>
        <v>0.93562231759653769</v>
      </c>
      <c r="AF655">
        <f t="shared" si="383"/>
        <v>1</v>
      </c>
      <c r="AG655">
        <v>655</v>
      </c>
      <c r="AH655">
        <f t="shared" si="384"/>
        <v>654</v>
      </c>
      <c r="AI655">
        <f t="shared" si="385"/>
        <v>1.5</v>
      </c>
      <c r="AJ655">
        <f t="shared" si="386"/>
        <v>1.5</v>
      </c>
      <c r="AK655">
        <v>655</v>
      </c>
      <c r="AL655">
        <f t="shared" si="387"/>
        <v>654</v>
      </c>
      <c r="AM655">
        <f t="shared" si="388"/>
        <v>0.5</v>
      </c>
      <c r="AN655">
        <f t="shared" si="389"/>
        <v>0.5</v>
      </c>
      <c r="AO655">
        <v>655</v>
      </c>
      <c r="AP655">
        <f t="shared" si="390"/>
        <v>654</v>
      </c>
      <c r="AQ655">
        <f t="shared" si="391"/>
        <v>1.5</v>
      </c>
      <c r="AR655">
        <f t="shared" si="392"/>
        <v>0.5</v>
      </c>
      <c r="AS655">
        <v>655</v>
      </c>
      <c r="AT655">
        <f t="shared" si="393"/>
        <v>654</v>
      </c>
      <c r="AU655">
        <f t="shared" si="394"/>
        <v>1.5</v>
      </c>
      <c r="AV655">
        <f t="shared" si="395"/>
        <v>0.5</v>
      </c>
    </row>
    <row r="656" spans="1:48" x14ac:dyDescent="0.3">
      <c r="A656">
        <v>656</v>
      </c>
      <c r="B656">
        <f t="shared" si="360"/>
        <v>655</v>
      </c>
      <c r="C656">
        <f t="shared" si="361"/>
        <v>0.93705293276105839</v>
      </c>
      <c r="D656">
        <f t="shared" si="362"/>
        <v>2</v>
      </c>
      <c r="E656">
        <v>656</v>
      </c>
      <c r="F656">
        <f t="shared" si="363"/>
        <v>655</v>
      </c>
      <c r="G656">
        <f t="shared" si="364"/>
        <v>0.89243605624454092</v>
      </c>
      <c r="H656">
        <f t="shared" si="365"/>
        <v>1.9489571249016999</v>
      </c>
      <c r="I656">
        <v>656</v>
      </c>
      <c r="J656">
        <f t="shared" si="366"/>
        <v>655</v>
      </c>
      <c r="K656">
        <f t="shared" si="367"/>
        <v>1.6923777736493686</v>
      </c>
      <c r="L656">
        <f t="shared" si="368"/>
        <v>1.7200852107707401</v>
      </c>
      <c r="M656">
        <v>656</v>
      </c>
      <c r="N656">
        <f t="shared" si="369"/>
        <v>655</v>
      </c>
      <c r="O656">
        <f t="shared" si="370"/>
        <v>0.74089407265124252</v>
      </c>
      <c r="P656">
        <f t="shared" si="371"/>
        <v>0.77558912730477503</v>
      </c>
      <c r="Q656">
        <v>656</v>
      </c>
      <c r="R656">
        <f t="shared" si="372"/>
        <v>655</v>
      </c>
      <c r="S656">
        <f t="shared" si="373"/>
        <v>1.9370529327610584</v>
      </c>
      <c r="T656">
        <f t="shared" si="374"/>
        <v>0.999999999999999</v>
      </c>
      <c r="U656">
        <v>656</v>
      </c>
      <c r="V656">
        <f t="shared" si="375"/>
        <v>655</v>
      </c>
      <c r="W656">
        <f t="shared" si="376"/>
        <v>1.8646715121812845</v>
      </c>
      <c r="X656">
        <f t="shared" si="377"/>
        <v>0.91719375943486003</v>
      </c>
      <c r="Y656">
        <v>656</v>
      </c>
      <c r="Z656">
        <f t="shared" si="378"/>
        <v>655</v>
      </c>
      <c r="AA656">
        <f t="shared" si="379"/>
        <v>0.93705293276105839</v>
      </c>
      <c r="AB656">
        <f t="shared" si="380"/>
        <v>2</v>
      </c>
      <c r="AC656">
        <v>656</v>
      </c>
      <c r="AD656">
        <f t="shared" si="381"/>
        <v>655</v>
      </c>
      <c r="AE656">
        <f t="shared" si="382"/>
        <v>0.93705293276105839</v>
      </c>
      <c r="AF656">
        <f t="shared" si="383"/>
        <v>2</v>
      </c>
      <c r="AG656">
        <v>656</v>
      </c>
      <c r="AH656">
        <f t="shared" si="384"/>
        <v>655</v>
      </c>
      <c r="AI656">
        <f t="shared" si="385"/>
        <v>1.5</v>
      </c>
      <c r="AJ656">
        <f t="shared" si="386"/>
        <v>1.5</v>
      </c>
      <c r="AK656">
        <v>656</v>
      </c>
      <c r="AL656">
        <f t="shared" si="387"/>
        <v>655</v>
      </c>
      <c r="AM656">
        <f t="shared" si="388"/>
        <v>0.5</v>
      </c>
      <c r="AN656">
        <f t="shared" si="389"/>
        <v>0.5</v>
      </c>
      <c r="AO656">
        <v>656</v>
      </c>
      <c r="AP656">
        <f t="shared" si="390"/>
        <v>655</v>
      </c>
      <c r="AQ656">
        <f t="shared" si="391"/>
        <v>1.5</v>
      </c>
      <c r="AR656">
        <f t="shared" si="392"/>
        <v>0.5</v>
      </c>
      <c r="AS656">
        <v>656</v>
      </c>
      <c r="AT656">
        <f t="shared" si="393"/>
        <v>655</v>
      </c>
      <c r="AU656">
        <f t="shared" si="394"/>
        <v>1.5</v>
      </c>
      <c r="AV656">
        <f t="shared" si="395"/>
        <v>0.5</v>
      </c>
    </row>
    <row r="657" spans="1:48" x14ac:dyDescent="0.3">
      <c r="A657">
        <v>657</v>
      </c>
      <c r="B657">
        <f t="shared" si="360"/>
        <v>656</v>
      </c>
      <c r="C657">
        <f t="shared" si="361"/>
        <v>0.93848354792557909</v>
      </c>
      <c r="D657">
        <f t="shared" si="362"/>
        <v>1</v>
      </c>
      <c r="E657">
        <v>657</v>
      </c>
      <c r="F657">
        <f t="shared" si="363"/>
        <v>656</v>
      </c>
      <c r="G657">
        <f t="shared" si="364"/>
        <v>0.89372062598674895</v>
      </c>
      <c r="H657">
        <f t="shared" si="365"/>
        <v>1.0510428750983001</v>
      </c>
      <c r="I657">
        <v>657</v>
      </c>
      <c r="J657">
        <f t="shared" si="366"/>
        <v>656</v>
      </c>
      <c r="K657">
        <f t="shared" si="367"/>
        <v>1.6930074881293993</v>
      </c>
      <c r="L657">
        <f t="shared" si="368"/>
        <v>1.2799147892292599</v>
      </c>
      <c r="M657">
        <v>657</v>
      </c>
      <c r="N657">
        <f t="shared" si="369"/>
        <v>656</v>
      </c>
      <c r="O657">
        <f t="shared" si="370"/>
        <v>0.74168259662064095</v>
      </c>
      <c r="P657">
        <f t="shared" si="371"/>
        <v>0.224410872695225</v>
      </c>
      <c r="Q657">
        <v>657</v>
      </c>
      <c r="R657">
        <f t="shared" si="372"/>
        <v>656</v>
      </c>
      <c r="S657">
        <f t="shared" si="373"/>
        <v>1.9384835479255791</v>
      </c>
      <c r="T657">
        <f t="shared" si="374"/>
        <v>9.0000000000000003E-16</v>
      </c>
      <c r="U657">
        <v>657</v>
      </c>
      <c r="V657">
        <f t="shared" si="375"/>
        <v>656</v>
      </c>
      <c r="W657">
        <f t="shared" si="376"/>
        <v>1.8658651996188664</v>
      </c>
      <c r="X657">
        <f t="shared" si="377"/>
        <v>8.2806240565139494E-2</v>
      </c>
      <c r="Y657">
        <v>657</v>
      </c>
      <c r="Z657">
        <f t="shared" si="378"/>
        <v>656</v>
      </c>
      <c r="AA657">
        <f t="shared" si="379"/>
        <v>0.93848354792557909</v>
      </c>
      <c r="AB657">
        <f t="shared" si="380"/>
        <v>1</v>
      </c>
      <c r="AC657">
        <v>657</v>
      </c>
      <c r="AD657">
        <f t="shared" si="381"/>
        <v>656</v>
      </c>
      <c r="AE657">
        <f t="shared" si="382"/>
        <v>0.93848354792557909</v>
      </c>
      <c r="AF657">
        <f t="shared" si="383"/>
        <v>1</v>
      </c>
      <c r="AG657">
        <v>657</v>
      </c>
      <c r="AH657">
        <f t="shared" si="384"/>
        <v>656</v>
      </c>
      <c r="AI657">
        <f t="shared" si="385"/>
        <v>1.5</v>
      </c>
      <c r="AJ657">
        <f t="shared" si="386"/>
        <v>1.5</v>
      </c>
      <c r="AK657">
        <v>657</v>
      </c>
      <c r="AL657">
        <f t="shared" si="387"/>
        <v>656</v>
      </c>
      <c r="AM657">
        <f t="shared" si="388"/>
        <v>0.5</v>
      </c>
      <c r="AN657">
        <f t="shared" si="389"/>
        <v>0.5</v>
      </c>
      <c r="AO657">
        <v>657</v>
      </c>
      <c r="AP657">
        <f t="shared" si="390"/>
        <v>656</v>
      </c>
      <c r="AQ657">
        <f t="shared" si="391"/>
        <v>1.5</v>
      </c>
      <c r="AR657">
        <f t="shared" si="392"/>
        <v>0.5</v>
      </c>
      <c r="AS657">
        <v>657</v>
      </c>
      <c r="AT657">
        <f t="shared" si="393"/>
        <v>656</v>
      </c>
      <c r="AU657">
        <f t="shared" si="394"/>
        <v>1.5</v>
      </c>
      <c r="AV657">
        <f t="shared" si="395"/>
        <v>0.5</v>
      </c>
    </row>
    <row r="658" spans="1:48" x14ac:dyDescent="0.3">
      <c r="A658">
        <v>658</v>
      </c>
      <c r="B658">
        <f t="shared" si="360"/>
        <v>657</v>
      </c>
      <c r="C658">
        <f t="shared" si="361"/>
        <v>0.93991416309009979</v>
      </c>
      <c r="D658">
        <f t="shared" si="362"/>
        <v>2</v>
      </c>
      <c r="E658">
        <v>658</v>
      </c>
      <c r="F658">
        <f t="shared" si="363"/>
        <v>657</v>
      </c>
      <c r="G658">
        <f t="shared" si="364"/>
        <v>0.89500519572895687</v>
      </c>
      <c r="H658">
        <f t="shared" si="365"/>
        <v>1.9489571249016999</v>
      </c>
      <c r="I658">
        <v>658</v>
      </c>
      <c r="J658">
        <f t="shared" si="366"/>
        <v>657</v>
      </c>
      <c r="K658">
        <f t="shared" si="367"/>
        <v>1.69363720260943</v>
      </c>
      <c r="L658">
        <f t="shared" si="368"/>
        <v>1.7200852107707401</v>
      </c>
      <c r="M658">
        <v>658</v>
      </c>
      <c r="N658">
        <f t="shared" si="369"/>
        <v>657</v>
      </c>
      <c r="O658">
        <f t="shared" si="370"/>
        <v>0.7424711205900395</v>
      </c>
      <c r="P658">
        <f t="shared" si="371"/>
        <v>0.77558912730477503</v>
      </c>
      <c r="Q658">
        <v>658</v>
      </c>
      <c r="R658">
        <f t="shared" si="372"/>
        <v>657</v>
      </c>
      <c r="S658">
        <f t="shared" si="373"/>
        <v>1.9399141630900998</v>
      </c>
      <c r="T658">
        <f t="shared" si="374"/>
        <v>0.999999999999999</v>
      </c>
      <c r="U658">
        <v>658</v>
      </c>
      <c r="V658">
        <f t="shared" si="375"/>
        <v>657</v>
      </c>
      <c r="W658">
        <f t="shared" si="376"/>
        <v>1.8670588870564484</v>
      </c>
      <c r="X658">
        <f t="shared" si="377"/>
        <v>0.91719375943486003</v>
      </c>
      <c r="Y658">
        <v>658</v>
      </c>
      <c r="Z658">
        <f t="shared" si="378"/>
        <v>657</v>
      </c>
      <c r="AA658">
        <f t="shared" si="379"/>
        <v>0.93991416309009979</v>
      </c>
      <c r="AB658">
        <f t="shared" si="380"/>
        <v>2</v>
      </c>
      <c r="AC658">
        <v>658</v>
      </c>
      <c r="AD658">
        <f t="shared" si="381"/>
        <v>657</v>
      </c>
      <c r="AE658">
        <f t="shared" si="382"/>
        <v>0.93991416309009979</v>
      </c>
      <c r="AF658">
        <f t="shared" si="383"/>
        <v>2</v>
      </c>
      <c r="AG658">
        <v>658</v>
      </c>
      <c r="AH658">
        <f t="shared" si="384"/>
        <v>657</v>
      </c>
      <c r="AI658">
        <f t="shared" si="385"/>
        <v>1.5</v>
      </c>
      <c r="AJ658">
        <f t="shared" si="386"/>
        <v>1.5</v>
      </c>
      <c r="AK658">
        <v>658</v>
      </c>
      <c r="AL658">
        <f t="shared" si="387"/>
        <v>657</v>
      </c>
      <c r="AM658">
        <f t="shared" si="388"/>
        <v>0.5</v>
      </c>
      <c r="AN658">
        <f t="shared" si="389"/>
        <v>0.5</v>
      </c>
      <c r="AO658">
        <v>658</v>
      </c>
      <c r="AP658">
        <f t="shared" si="390"/>
        <v>657</v>
      </c>
      <c r="AQ658">
        <f t="shared" si="391"/>
        <v>1.5</v>
      </c>
      <c r="AR658">
        <f t="shared" si="392"/>
        <v>0.5</v>
      </c>
      <c r="AS658">
        <v>658</v>
      </c>
      <c r="AT658">
        <f t="shared" si="393"/>
        <v>657</v>
      </c>
      <c r="AU658">
        <f t="shared" si="394"/>
        <v>1.5</v>
      </c>
      <c r="AV658">
        <f t="shared" si="395"/>
        <v>0.5</v>
      </c>
    </row>
    <row r="659" spans="1:48" x14ac:dyDescent="0.3">
      <c r="A659">
        <v>659</v>
      </c>
      <c r="B659">
        <f t="shared" si="360"/>
        <v>658</v>
      </c>
      <c r="C659">
        <f t="shared" si="361"/>
        <v>0.94134477825462048</v>
      </c>
      <c r="D659">
        <f t="shared" si="362"/>
        <v>1</v>
      </c>
      <c r="E659">
        <v>659</v>
      </c>
      <c r="F659">
        <f t="shared" si="363"/>
        <v>658</v>
      </c>
      <c r="G659">
        <f t="shared" si="364"/>
        <v>0.8962897654711649</v>
      </c>
      <c r="H659">
        <f t="shared" si="365"/>
        <v>1.0510428750983001</v>
      </c>
      <c r="I659">
        <v>659</v>
      </c>
      <c r="J659">
        <f t="shared" si="366"/>
        <v>658</v>
      </c>
      <c r="K659">
        <f t="shared" si="367"/>
        <v>1.6942669170894606</v>
      </c>
      <c r="L659">
        <f t="shared" si="368"/>
        <v>1.2799147892292599</v>
      </c>
      <c r="M659">
        <v>659</v>
      </c>
      <c r="N659">
        <f t="shared" si="369"/>
        <v>658</v>
      </c>
      <c r="O659">
        <f t="shared" si="370"/>
        <v>0.74325964455943794</v>
      </c>
      <c r="P659">
        <f t="shared" si="371"/>
        <v>0.224410872695225</v>
      </c>
      <c r="Q659">
        <v>659</v>
      </c>
      <c r="R659">
        <f t="shared" si="372"/>
        <v>658</v>
      </c>
      <c r="S659">
        <f t="shared" si="373"/>
        <v>1.9413447782546205</v>
      </c>
      <c r="T659">
        <f t="shared" si="374"/>
        <v>9.0000000000000003E-16</v>
      </c>
      <c r="U659">
        <v>659</v>
      </c>
      <c r="V659">
        <f t="shared" si="375"/>
        <v>658</v>
      </c>
      <c r="W659">
        <f t="shared" si="376"/>
        <v>1.8682525744940301</v>
      </c>
      <c r="X659">
        <f t="shared" si="377"/>
        <v>8.2806240565139494E-2</v>
      </c>
      <c r="Y659">
        <v>659</v>
      </c>
      <c r="Z659">
        <f t="shared" si="378"/>
        <v>658</v>
      </c>
      <c r="AA659">
        <f t="shared" si="379"/>
        <v>0.94134477825462048</v>
      </c>
      <c r="AB659">
        <f t="shared" si="380"/>
        <v>1</v>
      </c>
      <c r="AC659">
        <v>659</v>
      </c>
      <c r="AD659">
        <f t="shared" si="381"/>
        <v>658</v>
      </c>
      <c r="AE659">
        <f t="shared" si="382"/>
        <v>0.94134477825462048</v>
      </c>
      <c r="AF659">
        <f t="shared" si="383"/>
        <v>1</v>
      </c>
      <c r="AG659">
        <v>659</v>
      </c>
      <c r="AH659">
        <f t="shared" si="384"/>
        <v>658</v>
      </c>
      <c r="AI659">
        <f t="shared" si="385"/>
        <v>1.5</v>
      </c>
      <c r="AJ659">
        <f t="shared" si="386"/>
        <v>1.5</v>
      </c>
      <c r="AK659">
        <v>659</v>
      </c>
      <c r="AL659">
        <f t="shared" si="387"/>
        <v>658</v>
      </c>
      <c r="AM659">
        <f t="shared" si="388"/>
        <v>0.5</v>
      </c>
      <c r="AN659">
        <f t="shared" si="389"/>
        <v>0.5</v>
      </c>
      <c r="AO659">
        <v>659</v>
      </c>
      <c r="AP659">
        <f t="shared" si="390"/>
        <v>658</v>
      </c>
      <c r="AQ659">
        <f t="shared" si="391"/>
        <v>1.5</v>
      </c>
      <c r="AR659">
        <f t="shared" si="392"/>
        <v>0.5</v>
      </c>
      <c r="AS659">
        <v>659</v>
      </c>
      <c r="AT659">
        <f t="shared" si="393"/>
        <v>658</v>
      </c>
      <c r="AU659">
        <f t="shared" si="394"/>
        <v>1.5</v>
      </c>
      <c r="AV659">
        <f t="shared" si="395"/>
        <v>0.5</v>
      </c>
    </row>
    <row r="660" spans="1:48" x14ac:dyDescent="0.3">
      <c r="A660">
        <v>660</v>
      </c>
      <c r="B660">
        <f t="shared" si="360"/>
        <v>659</v>
      </c>
      <c r="C660">
        <f t="shared" si="361"/>
        <v>0.94277539341914118</v>
      </c>
      <c r="D660">
        <f t="shared" si="362"/>
        <v>2</v>
      </c>
      <c r="E660">
        <v>660</v>
      </c>
      <c r="F660">
        <f t="shared" si="363"/>
        <v>659</v>
      </c>
      <c r="G660">
        <f t="shared" si="364"/>
        <v>0.89757433521337293</v>
      </c>
      <c r="H660">
        <f t="shared" si="365"/>
        <v>1.9489571249016999</v>
      </c>
      <c r="I660">
        <v>660</v>
      </c>
      <c r="J660">
        <f t="shared" si="366"/>
        <v>659</v>
      </c>
      <c r="K660">
        <f t="shared" si="367"/>
        <v>1.6948966315694913</v>
      </c>
      <c r="L660">
        <f t="shared" si="368"/>
        <v>1.7200852107707401</v>
      </c>
      <c r="M660">
        <v>660</v>
      </c>
      <c r="N660">
        <f t="shared" si="369"/>
        <v>659</v>
      </c>
      <c r="O660">
        <f t="shared" si="370"/>
        <v>0.74404816852883648</v>
      </c>
      <c r="P660">
        <f t="shared" si="371"/>
        <v>0.77558912730477503</v>
      </c>
      <c r="Q660">
        <v>660</v>
      </c>
      <c r="R660">
        <f t="shared" si="372"/>
        <v>659</v>
      </c>
      <c r="S660">
        <f t="shared" si="373"/>
        <v>1.9427753934191412</v>
      </c>
      <c r="T660">
        <f t="shared" si="374"/>
        <v>0.999999999999999</v>
      </c>
      <c r="U660">
        <v>660</v>
      </c>
      <c r="V660">
        <f t="shared" si="375"/>
        <v>659</v>
      </c>
      <c r="W660">
        <f t="shared" si="376"/>
        <v>1.8694462619316121</v>
      </c>
      <c r="X660">
        <f t="shared" si="377"/>
        <v>0.91719375943486003</v>
      </c>
      <c r="Y660">
        <v>660</v>
      </c>
      <c r="Z660">
        <f t="shared" si="378"/>
        <v>659</v>
      </c>
      <c r="AA660">
        <f t="shared" si="379"/>
        <v>0.94277539341914118</v>
      </c>
      <c r="AB660">
        <f t="shared" si="380"/>
        <v>2</v>
      </c>
      <c r="AC660">
        <v>660</v>
      </c>
      <c r="AD660">
        <f t="shared" si="381"/>
        <v>659</v>
      </c>
      <c r="AE660">
        <f t="shared" si="382"/>
        <v>0.94277539341914118</v>
      </c>
      <c r="AF660">
        <f t="shared" si="383"/>
        <v>2</v>
      </c>
      <c r="AG660">
        <v>660</v>
      </c>
      <c r="AH660">
        <f t="shared" si="384"/>
        <v>659</v>
      </c>
      <c r="AI660">
        <f t="shared" si="385"/>
        <v>1.5</v>
      </c>
      <c r="AJ660">
        <f t="shared" si="386"/>
        <v>1.5</v>
      </c>
      <c r="AK660">
        <v>660</v>
      </c>
      <c r="AL660">
        <f t="shared" si="387"/>
        <v>659</v>
      </c>
      <c r="AM660">
        <f t="shared" si="388"/>
        <v>0.5</v>
      </c>
      <c r="AN660">
        <f t="shared" si="389"/>
        <v>0.5</v>
      </c>
      <c r="AO660">
        <v>660</v>
      </c>
      <c r="AP660">
        <f t="shared" si="390"/>
        <v>659</v>
      </c>
      <c r="AQ660">
        <f t="shared" si="391"/>
        <v>1.5</v>
      </c>
      <c r="AR660">
        <f t="shared" si="392"/>
        <v>0.5</v>
      </c>
      <c r="AS660">
        <v>660</v>
      </c>
      <c r="AT660">
        <f t="shared" si="393"/>
        <v>659</v>
      </c>
      <c r="AU660">
        <f t="shared" si="394"/>
        <v>1.5</v>
      </c>
      <c r="AV660">
        <f t="shared" si="395"/>
        <v>0.5</v>
      </c>
    </row>
    <row r="661" spans="1:48" x14ac:dyDescent="0.3">
      <c r="A661">
        <v>661</v>
      </c>
      <c r="B661">
        <f t="shared" si="360"/>
        <v>660</v>
      </c>
      <c r="C661">
        <f t="shared" si="361"/>
        <v>0.94420600858366188</v>
      </c>
      <c r="D661">
        <f t="shared" si="362"/>
        <v>1</v>
      </c>
      <c r="E661">
        <v>661</v>
      </c>
      <c r="F661">
        <f t="shared" si="363"/>
        <v>660</v>
      </c>
      <c r="G661">
        <f t="shared" si="364"/>
        <v>0.89885890495558096</v>
      </c>
      <c r="H661">
        <f t="shared" si="365"/>
        <v>1.0510428750983001</v>
      </c>
      <c r="I661">
        <v>661</v>
      </c>
      <c r="J661">
        <f t="shared" si="366"/>
        <v>660</v>
      </c>
      <c r="K661">
        <f t="shared" si="367"/>
        <v>1.695526346049522</v>
      </c>
      <c r="L661">
        <f t="shared" si="368"/>
        <v>1.2799147892292599</v>
      </c>
      <c r="M661">
        <v>661</v>
      </c>
      <c r="N661">
        <f t="shared" si="369"/>
        <v>660</v>
      </c>
      <c r="O661">
        <f t="shared" si="370"/>
        <v>0.74483669249823503</v>
      </c>
      <c r="P661">
        <f t="shared" si="371"/>
        <v>0.224410872695225</v>
      </c>
      <c r="Q661">
        <v>661</v>
      </c>
      <c r="R661">
        <f t="shared" si="372"/>
        <v>660</v>
      </c>
      <c r="S661">
        <f t="shared" si="373"/>
        <v>1.9442060085836619</v>
      </c>
      <c r="T661">
        <f t="shared" si="374"/>
        <v>9.0000000000000003E-16</v>
      </c>
      <c r="U661">
        <v>661</v>
      </c>
      <c r="V661">
        <f t="shared" si="375"/>
        <v>660</v>
      </c>
      <c r="W661">
        <f t="shared" si="376"/>
        <v>1.8706399493691941</v>
      </c>
      <c r="X661">
        <f t="shared" si="377"/>
        <v>8.2806240565139494E-2</v>
      </c>
      <c r="Y661">
        <v>661</v>
      </c>
      <c r="Z661">
        <f t="shared" si="378"/>
        <v>660</v>
      </c>
      <c r="AA661">
        <f t="shared" si="379"/>
        <v>0.94420600858366188</v>
      </c>
      <c r="AB661">
        <f t="shared" si="380"/>
        <v>1</v>
      </c>
      <c r="AC661">
        <v>661</v>
      </c>
      <c r="AD661">
        <f t="shared" si="381"/>
        <v>660</v>
      </c>
      <c r="AE661">
        <f t="shared" si="382"/>
        <v>0.94420600858366188</v>
      </c>
      <c r="AF661">
        <f t="shared" si="383"/>
        <v>1</v>
      </c>
      <c r="AG661">
        <v>661</v>
      </c>
      <c r="AH661">
        <f t="shared" si="384"/>
        <v>660</v>
      </c>
      <c r="AI661">
        <f t="shared" si="385"/>
        <v>1.5</v>
      </c>
      <c r="AJ661">
        <f t="shared" si="386"/>
        <v>1.5</v>
      </c>
      <c r="AK661">
        <v>661</v>
      </c>
      <c r="AL661">
        <f t="shared" si="387"/>
        <v>660</v>
      </c>
      <c r="AM661">
        <f t="shared" si="388"/>
        <v>0.5</v>
      </c>
      <c r="AN661">
        <f t="shared" si="389"/>
        <v>0.5</v>
      </c>
      <c r="AO661">
        <v>661</v>
      </c>
      <c r="AP661">
        <f t="shared" si="390"/>
        <v>660</v>
      </c>
      <c r="AQ661">
        <f t="shared" si="391"/>
        <v>1.5</v>
      </c>
      <c r="AR661">
        <f t="shared" si="392"/>
        <v>0.5</v>
      </c>
      <c r="AS661">
        <v>661</v>
      </c>
      <c r="AT661">
        <f t="shared" si="393"/>
        <v>660</v>
      </c>
      <c r="AU661">
        <f t="shared" si="394"/>
        <v>1.5</v>
      </c>
      <c r="AV661">
        <f t="shared" si="395"/>
        <v>0.5</v>
      </c>
    </row>
    <row r="662" spans="1:48" x14ac:dyDescent="0.3">
      <c r="A662">
        <v>662</v>
      </c>
      <c r="B662">
        <f t="shared" si="360"/>
        <v>661</v>
      </c>
      <c r="C662">
        <f t="shared" si="361"/>
        <v>0.94563662374818258</v>
      </c>
      <c r="D662">
        <f t="shared" si="362"/>
        <v>2</v>
      </c>
      <c r="E662">
        <v>662</v>
      </c>
      <c r="F662">
        <f t="shared" si="363"/>
        <v>661</v>
      </c>
      <c r="G662">
        <f t="shared" si="364"/>
        <v>0.90014347469778888</v>
      </c>
      <c r="H662">
        <f t="shared" si="365"/>
        <v>1.9489571249016999</v>
      </c>
      <c r="I662">
        <v>662</v>
      </c>
      <c r="J662">
        <f t="shared" si="366"/>
        <v>661</v>
      </c>
      <c r="K662">
        <f t="shared" si="367"/>
        <v>1.6961560605295527</v>
      </c>
      <c r="L662">
        <f t="shared" si="368"/>
        <v>1.7200852107707401</v>
      </c>
      <c r="M662">
        <v>662</v>
      </c>
      <c r="N662">
        <f t="shared" si="369"/>
        <v>661</v>
      </c>
      <c r="O662">
        <f t="shared" si="370"/>
        <v>0.74562521646763347</v>
      </c>
      <c r="P662">
        <f t="shared" si="371"/>
        <v>0.77558912730477503</v>
      </c>
      <c r="Q662">
        <v>662</v>
      </c>
      <c r="R662">
        <f t="shared" si="372"/>
        <v>661</v>
      </c>
      <c r="S662">
        <f t="shared" si="373"/>
        <v>1.9456366237481826</v>
      </c>
      <c r="T662">
        <f t="shared" si="374"/>
        <v>0.999999999999999</v>
      </c>
      <c r="U662">
        <v>662</v>
      </c>
      <c r="V662">
        <f t="shared" si="375"/>
        <v>661</v>
      </c>
      <c r="W662">
        <f t="shared" si="376"/>
        <v>1.8718336368067758</v>
      </c>
      <c r="X662">
        <f t="shared" si="377"/>
        <v>0.91719375943486003</v>
      </c>
      <c r="Y662">
        <v>662</v>
      </c>
      <c r="Z662">
        <f t="shared" si="378"/>
        <v>661</v>
      </c>
      <c r="AA662">
        <f t="shared" si="379"/>
        <v>0.94563662374818258</v>
      </c>
      <c r="AB662">
        <f t="shared" si="380"/>
        <v>2</v>
      </c>
      <c r="AC662">
        <v>662</v>
      </c>
      <c r="AD662">
        <f t="shared" si="381"/>
        <v>661</v>
      </c>
      <c r="AE662">
        <f t="shared" si="382"/>
        <v>0.94563662374818258</v>
      </c>
      <c r="AF662">
        <f t="shared" si="383"/>
        <v>2</v>
      </c>
      <c r="AG662">
        <v>662</v>
      </c>
      <c r="AH662">
        <f t="shared" si="384"/>
        <v>661</v>
      </c>
      <c r="AI662">
        <f t="shared" si="385"/>
        <v>1.5</v>
      </c>
      <c r="AJ662">
        <f t="shared" si="386"/>
        <v>1.5</v>
      </c>
      <c r="AK662">
        <v>662</v>
      </c>
      <c r="AL662">
        <f t="shared" si="387"/>
        <v>661</v>
      </c>
      <c r="AM662">
        <f t="shared" si="388"/>
        <v>0.5</v>
      </c>
      <c r="AN662">
        <f t="shared" si="389"/>
        <v>0.5</v>
      </c>
      <c r="AO662">
        <v>662</v>
      </c>
      <c r="AP662">
        <f t="shared" si="390"/>
        <v>661</v>
      </c>
      <c r="AQ662">
        <f t="shared" si="391"/>
        <v>1.5</v>
      </c>
      <c r="AR662">
        <f t="shared" si="392"/>
        <v>0.5</v>
      </c>
      <c r="AS662">
        <v>662</v>
      </c>
      <c r="AT662">
        <f t="shared" si="393"/>
        <v>661</v>
      </c>
      <c r="AU662">
        <f t="shared" si="394"/>
        <v>1.5</v>
      </c>
      <c r="AV662">
        <f t="shared" si="395"/>
        <v>0.5</v>
      </c>
    </row>
    <row r="663" spans="1:48" x14ac:dyDescent="0.3">
      <c r="A663">
        <v>663</v>
      </c>
      <c r="B663">
        <f t="shared" si="360"/>
        <v>662</v>
      </c>
      <c r="C663">
        <f t="shared" si="361"/>
        <v>0.94706723891270328</v>
      </c>
      <c r="D663">
        <f t="shared" si="362"/>
        <v>1</v>
      </c>
      <c r="E663">
        <v>663</v>
      </c>
      <c r="F663">
        <f t="shared" si="363"/>
        <v>662</v>
      </c>
      <c r="G663">
        <f t="shared" si="364"/>
        <v>0.90142804443999691</v>
      </c>
      <c r="H663">
        <f t="shared" si="365"/>
        <v>1.0510428750983001</v>
      </c>
      <c r="I663">
        <v>663</v>
      </c>
      <c r="J663">
        <f t="shared" si="366"/>
        <v>662</v>
      </c>
      <c r="K663">
        <f t="shared" si="367"/>
        <v>1.6967857750095834</v>
      </c>
      <c r="L663">
        <f t="shared" si="368"/>
        <v>1.2799147892292599</v>
      </c>
      <c r="M663">
        <v>663</v>
      </c>
      <c r="N663">
        <f t="shared" si="369"/>
        <v>662</v>
      </c>
      <c r="O663">
        <f t="shared" si="370"/>
        <v>0.74641374043703201</v>
      </c>
      <c r="P663">
        <f t="shared" si="371"/>
        <v>0.224410872695225</v>
      </c>
      <c r="Q663">
        <v>663</v>
      </c>
      <c r="R663">
        <f t="shared" si="372"/>
        <v>662</v>
      </c>
      <c r="S663">
        <f t="shared" si="373"/>
        <v>1.9470672389127033</v>
      </c>
      <c r="T663">
        <f t="shared" si="374"/>
        <v>9.0000000000000003E-16</v>
      </c>
      <c r="U663">
        <v>663</v>
      </c>
      <c r="V663">
        <f t="shared" si="375"/>
        <v>662</v>
      </c>
      <c r="W663">
        <f t="shared" si="376"/>
        <v>1.8730273242443578</v>
      </c>
      <c r="X663">
        <f t="shared" si="377"/>
        <v>8.2806240565139494E-2</v>
      </c>
      <c r="Y663">
        <v>663</v>
      </c>
      <c r="Z663">
        <f t="shared" si="378"/>
        <v>662</v>
      </c>
      <c r="AA663">
        <f t="shared" si="379"/>
        <v>0.94706723891270328</v>
      </c>
      <c r="AB663">
        <f t="shared" si="380"/>
        <v>1</v>
      </c>
      <c r="AC663">
        <v>663</v>
      </c>
      <c r="AD663">
        <f t="shared" si="381"/>
        <v>662</v>
      </c>
      <c r="AE663">
        <f t="shared" si="382"/>
        <v>0.94706723891270328</v>
      </c>
      <c r="AF663">
        <f t="shared" si="383"/>
        <v>1</v>
      </c>
      <c r="AG663">
        <v>663</v>
      </c>
      <c r="AH663">
        <f t="shared" si="384"/>
        <v>662</v>
      </c>
      <c r="AI663">
        <f t="shared" si="385"/>
        <v>1.5</v>
      </c>
      <c r="AJ663">
        <f t="shared" si="386"/>
        <v>1.5</v>
      </c>
      <c r="AK663">
        <v>663</v>
      </c>
      <c r="AL663">
        <f t="shared" si="387"/>
        <v>662</v>
      </c>
      <c r="AM663">
        <f t="shared" si="388"/>
        <v>0.5</v>
      </c>
      <c r="AN663">
        <f t="shared" si="389"/>
        <v>0.5</v>
      </c>
      <c r="AO663">
        <v>663</v>
      </c>
      <c r="AP663">
        <f t="shared" si="390"/>
        <v>662</v>
      </c>
      <c r="AQ663">
        <f t="shared" si="391"/>
        <v>1.5</v>
      </c>
      <c r="AR663">
        <f t="shared" si="392"/>
        <v>0.5</v>
      </c>
      <c r="AS663">
        <v>663</v>
      </c>
      <c r="AT663">
        <f t="shared" si="393"/>
        <v>662</v>
      </c>
      <c r="AU663">
        <f t="shared" si="394"/>
        <v>1.5</v>
      </c>
      <c r="AV663">
        <f t="shared" si="395"/>
        <v>0.5</v>
      </c>
    </row>
    <row r="664" spans="1:48" x14ac:dyDescent="0.3">
      <c r="A664">
        <v>664</v>
      </c>
      <c r="B664">
        <f t="shared" si="360"/>
        <v>663</v>
      </c>
      <c r="C664">
        <f t="shared" si="361"/>
        <v>0.94849785407722398</v>
      </c>
      <c r="D664">
        <f t="shared" si="362"/>
        <v>2</v>
      </c>
      <c r="E664">
        <v>664</v>
      </c>
      <c r="F664">
        <f t="shared" si="363"/>
        <v>663</v>
      </c>
      <c r="G664">
        <f t="shared" si="364"/>
        <v>0.90271261418220494</v>
      </c>
      <c r="H664">
        <f t="shared" si="365"/>
        <v>1.9489571249016999</v>
      </c>
      <c r="I664">
        <v>664</v>
      </c>
      <c r="J664">
        <f t="shared" si="366"/>
        <v>663</v>
      </c>
      <c r="K664">
        <f t="shared" si="367"/>
        <v>1.6974154894896141</v>
      </c>
      <c r="L664">
        <f t="shared" si="368"/>
        <v>1.7200852107707401</v>
      </c>
      <c r="M664">
        <v>664</v>
      </c>
      <c r="N664">
        <f t="shared" si="369"/>
        <v>663</v>
      </c>
      <c r="O664">
        <f t="shared" si="370"/>
        <v>0.74720226440643045</v>
      </c>
      <c r="P664">
        <f t="shared" si="371"/>
        <v>0.77558912730477503</v>
      </c>
      <c r="Q664">
        <v>664</v>
      </c>
      <c r="R664">
        <f t="shared" si="372"/>
        <v>663</v>
      </c>
      <c r="S664">
        <f t="shared" si="373"/>
        <v>1.948497854077224</v>
      </c>
      <c r="T664">
        <f t="shared" si="374"/>
        <v>0.999999999999999</v>
      </c>
      <c r="U664">
        <v>664</v>
      </c>
      <c r="V664">
        <f t="shared" si="375"/>
        <v>663</v>
      </c>
      <c r="W664">
        <f t="shared" si="376"/>
        <v>1.8742210116819398</v>
      </c>
      <c r="X664">
        <f t="shared" si="377"/>
        <v>0.91719375943486003</v>
      </c>
      <c r="Y664">
        <v>664</v>
      </c>
      <c r="Z664">
        <f t="shared" si="378"/>
        <v>663</v>
      </c>
      <c r="AA664">
        <f t="shared" si="379"/>
        <v>0.94849785407722398</v>
      </c>
      <c r="AB664">
        <f t="shared" si="380"/>
        <v>2</v>
      </c>
      <c r="AC664">
        <v>664</v>
      </c>
      <c r="AD664">
        <f t="shared" si="381"/>
        <v>663</v>
      </c>
      <c r="AE664">
        <f t="shared" si="382"/>
        <v>0.94849785407722398</v>
      </c>
      <c r="AF664">
        <f t="shared" si="383"/>
        <v>2</v>
      </c>
      <c r="AG664">
        <v>664</v>
      </c>
      <c r="AH664">
        <f t="shared" si="384"/>
        <v>663</v>
      </c>
      <c r="AI664">
        <f t="shared" si="385"/>
        <v>1.5</v>
      </c>
      <c r="AJ664">
        <f t="shared" si="386"/>
        <v>1.5</v>
      </c>
      <c r="AK664">
        <v>664</v>
      </c>
      <c r="AL664">
        <f t="shared" si="387"/>
        <v>663</v>
      </c>
      <c r="AM664">
        <f t="shared" si="388"/>
        <v>0.5</v>
      </c>
      <c r="AN664">
        <f t="shared" si="389"/>
        <v>0.5</v>
      </c>
      <c r="AO664">
        <v>664</v>
      </c>
      <c r="AP664">
        <f t="shared" si="390"/>
        <v>663</v>
      </c>
      <c r="AQ664">
        <f t="shared" si="391"/>
        <v>1.5</v>
      </c>
      <c r="AR664">
        <f t="shared" si="392"/>
        <v>0.5</v>
      </c>
      <c r="AS664">
        <v>664</v>
      </c>
      <c r="AT664">
        <f t="shared" si="393"/>
        <v>663</v>
      </c>
      <c r="AU664">
        <f t="shared" si="394"/>
        <v>1.5</v>
      </c>
      <c r="AV664">
        <f t="shared" si="395"/>
        <v>0.5</v>
      </c>
    </row>
    <row r="665" spans="1:48" x14ac:dyDescent="0.3">
      <c r="A665">
        <v>665</v>
      </c>
      <c r="B665">
        <f t="shared" si="360"/>
        <v>664</v>
      </c>
      <c r="C665">
        <f t="shared" si="361"/>
        <v>0.94992846924174468</v>
      </c>
      <c r="D665">
        <f t="shared" si="362"/>
        <v>1</v>
      </c>
      <c r="E665">
        <v>665</v>
      </c>
      <c r="F665">
        <f t="shared" si="363"/>
        <v>664</v>
      </c>
      <c r="G665">
        <f t="shared" si="364"/>
        <v>0.90399718392441286</v>
      </c>
      <c r="H665">
        <f t="shared" si="365"/>
        <v>1.0510428750983001</v>
      </c>
      <c r="I665">
        <v>665</v>
      </c>
      <c r="J665">
        <f t="shared" si="366"/>
        <v>664</v>
      </c>
      <c r="K665">
        <f t="shared" si="367"/>
        <v>1.6980452039696448</v>
      </c>
      <c r="L665">
        <f t="shared" si="368"/>
        <v>1.2799147892292599</v>
      </c>
      <c r="M665">
        <v>665</v>
      </c>
      <c r="N665">
        <f t="shared" si="369"/>
        <v>664</v>
      </c>
      <c r="O665">
        <f t="shared" si="370"/>
        <v>0.747990788375829</v>
      </c>
      <c r="P665">
        <f t="shared" si="371"/>
        <v>0.224410872695225</v>
      </c>
      <c r="Q665">
        <v>665</v>
      </c>
      <c r="R665">
        <f t="shared" si="372"/>
        <v>664</v>
      </c>
      <c r="S665">
        <f t="shared" si="373"/>
        <v>1.9499284692417447</v>
      </c>
      <c r="T665">
        <f t="shared" si="374"/>
        <v>9.0000000000000003E-16</v>
      </c>
      <c r="U665">
        <v>665</v>
      </c>
      <c r="V665">
        <f t="shared" si="375"/>
        <v>664</v>
      </c>
      <c r="W665">
        <f t="shared" si="376"/>
        <v>1.8754146991195215</v>
      </c>
      <c r="X665">
        <f t="shared" si="377"/>
        <v>8.2806240565139494E-2</v>
      </c>
      <c r="Y665">
        <v>665</v>
      </c>
      <c r="Z665">
        <f t="shared" si="378"/>
        <v>664</v>
      </c>
      <c r="AA665">
        <f t="shared" si="379"/>
        <v>0.94992846924174468</v>
      </c>
      <c r="AB665">
        <f t="shared" si="380"/>
        <v>1</v>
      </c>
      <c r="AC665">
        <v>665</v>
      </c>
      <c r="AD665">
        <f t="shared" si="381"/>
        <v>664</v>
      </c>
      <c r="AE665">
        <f t="shared" si="382"/>
        <v>0.94992846924174468</v>
      </c>
      <c r="AF665">
        <f t="shared" si="383"/>
        <v>1</v>
      </c>
      <c r="AG665">
        <v>665</v>
      </c>
      <c r="AH665">
        <f t="shared" si="384"/>
        <v>664</v>
      </c>
      <c r="AI665">
        <f t="shared" si="385"/>
        <v>1.5</v>
      </c>
      <c r="AJ665">
        <f t="shared" si="386"/>
        <v>1.5</v>
      </c>
      <c r="AK665">
        <v>665</v>
      </c>
      <c r="AL665">
        <f t="shared" si="387"/>
        <v>664</v>
      </c>
      <c r="AM665">
        <f t="shared" si="388"/>
        <v>0.5</v>
      </c>
      <c r="AN665">
        <f t="shared" si="389"/>
        <v>0.5</v>
      </c>
      <c r="AO665">
        <v>665</v>
      </c>
      <c r="AP665">
        <f t="shared" si="390"/>
        <v>664</v>
      </c>
      <c r="AQ665">
        <f t="shared" si="391"/>
        <v>1.5</v>
      </c>
      <c r="AR665">
        <f t="shared" si="392"/>
        <v>0.5</v>
      </c>
      <c r="AS665">
        <v>665</v>
      </c>
      <c r="AT665">
        <f t="shared" si="393"/>
        <v>664</v>
      </c>
      <c r="AU665">
        <f t="shared" si="394"/>
        <v>1.5</v>
      </c>
      <c r="AV665">
        <f t="shared" si="395"/>
        <v>0.5</v>
      </c>
    </row>
    <row r="666" spans="1:48" x14ac:dyDescent="0.3">
      <c r="A666">
        <v>666</v>
      </c>
      <c r="B666">
        <f t="shared" si="360"/>
        <v>665</v>
      </c>
      <c r="C666">
        <f t="shared" si="361"/>
        <v>0.95135908440626538</v>
      </c>
      <c r="D666">
        <f t="shared" si="362"/>
        <v>2</v>
      </c>
      <c r="E666">
        <v>666</v>
      </c>
      <c r="F666">
        <f t="shared" si="363"/>
        <v>665</v>
      </c>
      <c r="G666">
        <f t="shared" si="364"/>
        <v>0.90528175366662089</v>
      </c>
      <c r="H666">
        <f t="shared" si="365"/>
        <v>1.9489571249016999</v>
      </c>
      <c r="I666">
        <v>666</v>
      </c>
      <c r="J666">
        <f t="shared" si="366"/>
        <v>665</v>
      </c>
      <c r="K666">
        <f t="shared" si="367"/>
        <v>1.6986749184496754</v>
      </c>
      <c r="L666">
        <f t="shared" si="368"/>
        <v>1.7200852107707401</v>
      </c>
      <c r="M666">
        <v>666</v>
      </c>
      <c r="N666">
        <f t="shared" si="369"/>
        <v>665</v>
      </c>
      <c r="O666">
        <f t="shared" si="370"/>
        <v>0.74877931234522743</v>
      </c>
      <c r="P666">
        <f t="shared" si="371"/>
        <v>0.77558912730477503</v>
      </c>
      <c r="Q666">
        <v>666</v>
      </c>
      <c r="R666">
        <f t="shared" si="372"/>
        <v>665</v>
      </c>
      <c r="S666">
        <f t="shared" si="373"/>
        <v>1.9513590844062654</v>
      </c>
      <c r="T666">
        <f t="shared" si="374"/>
        <v>0.999999999999999</v>
      </c>
      <c r="U666">
        <v>666</v>
      </c>
      <c r="V666">
        <f t="shared" si="375"/>
        <v>665</v>
      </c>
      <c r="W666">
        <f t="shared" si="376"/>
        <v>1.8766083865571035</v>
      </c>
      <c r="X666">
        <f t="shared" si="377"/>
        <v>0.91719375943486003</v>
      </c>
      <c r="Y666">
        <v>666</v>
      </c>
      <c r="Z666">
        <f t="shared" si="378"/>
        <v>665</v>
      </c>
      <c r="AA666">
        <f t="shared" si="379"/>
        <v>0.95135908440626538</v>
      </c>
      <c r="AB666">
        <f t="shared" si="380"/>
        <v>2</v>
      </c>
      <c r="AC666">
        <v>666</v>
      </c>
      <c r="AD666">
        <f t="shared" si="381"/>
        <v>665</v>
      </c>
      <c r="AE666">
        <f t="shared" si="382"/>
        <v>0.95135908440626538</v>
      </c>
      <c r="AF666">
        <f t="shared" si="383"/>
        <v>2</v>
      </c>
      <c r="AG666">
        <v>666</v>
      </c>
      <c r="AH666">
        <f t="shared" si="384"/>
        <v>665</v>
      </c>
      <c r="AI666">
        <f t="shared" si="385"/>
        <v>1.5</v>
      </c>
      <c r="AJ666">
        <f t="shared" si="386"/>
        <v>1.5</v>
      </c>
      <c r="AK666">
        <v>666</v>
      </c>
      <c r="AL666">
        <f t="shared" si="387"/>
        <v>665</v>
      </c>
      <c r="AM666">
        <f t="shared" si="388"/>
        <v>0.5</v>
      </c>
      <c r="AN666">
        <f t="shared" si="389"/>
        <v>0.5</v>
      </c>
      <c r="AO666">
        <v>666</v>
      </c>
      <c r="AP666">
        <f t="shared" si="390"/>
        <v>665</v>
      </c>
      <c r="AQ666">
        <f t="shared" si="391"/>
        <v>1.5</v>
      </c>
      <c r="AR666">
        <f t="shared" si="392"/>
        <v>0.5</v>
      </c>
      <c r="AS666">
        <v>666</v>
      </c>
      <c r="AT666">
        <f t="shared" si="393"/>
        <v>665</v>
      </c>
      <c r="AU666">
        <f t="shared" si="394"/>
        <v>1.5</v>
      </c>
      <c r="AV666">
        <f t="shared" si="395"/>
        <v>0.5</v>
      </c>
    </row>
    <row r="667" spans="1:48" x14ac:dyDescent="0.3">
      <c r="A667">
        <v>667</v>
      </c>
      <c r="B667">
        <f t="shared" si="360"/>
        <v>666</v>
      </c>
      <c r="C667">
        <f t="shared" si="361"/>
        <v>0.95278969957078619</v>
      </c>
      <c r="D667">
        <f t="shared" si="362"/>
        <v>1</v>
      </c>
      <c r="E667">
        <v>667</v>
      </c>
      <c r="F667">
        <f t="shared" si="363"/>
        <v>666</v>
      </c>
      <c r="G667">
        <f t="shared" si="364"/>
        <v>0.90656632340882892</v>
      </c>
      <c r="H667">
        <f t="shared" si="365"/>
        <v>1.0510428750983001</v>
      </c>
      <c r="I667">
        <v>667</v>
      </c>
      <c r="J667">
        <f t="shared" si="366"/>
        <v>666</v>
      </c>
      <c r="K667">
        <f t="shared" si="367"/>
        <v>1.6993046329297061</v>
      </c>
      <c r="L667">
        <f t="shared" si="368"/>
        <v>1.2799147892292599</v>
      </c>
      <c r="M667">
        <v>667</v>
      </c>
      <c r="N667">
        <f t="shared" si="369"/>
        <v>666</v>
      </c>
      <c r="O667">
        <f t="shared" si="370"/>
        <v>0.74956783631462598</v>
      </c>
      <c r="P667">
        <f t="shared" si="371"/>
        <v>0.224410872695225</v>
      </c>
      <c r="Q667">
        <v>667</v>
      </c>
      <c r="R667">
        <f t="shared" si="372"/>
        <v>666</v>
      </c>
      <c r="S667">
        <f t="shared" si="373"/>
        <v>1.9527896995707863</v>
      </c>
      <c r="T667">
        <f t="shared" si="374"/>
        <v>9.0000000000000003E-16</v>
      </c>
      <c r="U667">
        <v>667</v>
      </c>
      <c r="V667">
        <f t="shared" si="375"/>
        <v>666</v>
      </c>
      <c r="W667">
        <f t="shared" si="376"/>
        <v>1.8778020739946855</v>
      </c>
      <c r="X667">
        <f t="shared" si="377"/>
        <v>8.2806240565139494E-2</v>
      </c>
      <c r="Y667">
        <v>667</v>
      </c>
      <c r="Z667">
        <f t="shared" si="378"/>
        <v>666</v>
      </c>
      <c r="AA667">
        <f t="shared" si="379"/>
        <v>0.95278969957078619</v>
      </c>
      <c r="AB667">
        <f t="shared" si="380"/>
        <v>1</v>
      </c>
      <c r="AC667">
        <v>667</v>
      </c>
      <c r="AD667">
        <f t="shared" si="381"/>
        <v>666</v>
      </c>
      <c r="AE667">
        <f t="shared" si="382"/>
        <v>0.95278969957078619</v>
      </c>
      <c r="AF667">
        <f t="shared" si="383"/>
        <v>1</v>
      </c>
      <c r="AG667">
        <v>667</v>
      </c>
      <c r="AH667">
        <f t="shared" si="384"/>
        <v>666</v>
      </c>
      <c r="AI667">
        <f t="shared" si="385"/>
        <v>1.5</v>
      </c>
      <c r="AJ667">
        <f t="shared" si="386"/>
        <v>1.5</v>
      </c>
      <c r="AK667">
        <v>667</v>
      </c>
      <c r="AL667">
        <f t="shared" si="387"/>
        <v>666</v>
      </c>
      <c r="AM667">
        <f t="shared" si="388"/>
        <v>0.5</v>
      </c>
      <c r="AN667">
        <f t="shared" si="389"/>
        <v>0.5</v>
      </c>
      <c r="AO667">
        <v>667</v>
      </c>
      <c r="AP667">
        <f t="shared" si="390"/>
        <v>666</v>
      </c>
      <c r="AQ667">
        <f t="shared" si="391"/>
        <v>1.5</v>
      </c>
      <c r="AR667">
        <f t="shared" si="392"/>
        <v>0.5</v>
      </c>
      <c r="AS667">
        <v>667</v>
      </c>
      <c r="AT667">
        <f t="shared" si="393"/>
        <v>666</v>
      </c>
      <c r="AU667">
        <f t="shared" si="394"/>
        <v>1.5</v>
      </c>
      <c r="AV667">
        <f t="shared" si="395"/>
        <v>0.5</v>
      </c>
    </row>
    <row r="668" spans="1:48" x14ac:dyDescent="0.3">
      <c r="A668">
        <v>668</v>
      </c>
      <c r="B668">
        <f t="shared" si="360"/>
        <v>667</v>
      </c>
      <c r="C668">
        <f t="shared" si="361"/>
        <v>0.95422031473530688</v>
      </c>
      <c r="D668">
        <f t="shared" si="362"/>
        <v>2</v>
      </c>
      <c r="E668">
        <v>668</v>
      </c>
      <c r="F668">
        <f t="shared" si="363"/>
        <v>667</v>
      </c>
      <c r="G668">
        <f t="shared" si="364"/>
        <v>0.90785089315103695</v>
      </c>
      <c r="H668">
        <f t="shared" si="365"/>
        <v>1.9489571249016999</v>
      </c>
      <c r="I668">
        <v>668</v>
      </c>
      <c r="J668">
        <f t="shared" si="366"/>
        <v>667</v>
      </c>
      <c r="K668">
        <f t="shared" si="367"/>
        <v>1.6999343474097368</v>
      </c>
      <c r="L668">
        <f t="shared" si="368"/>
        <v>1.7200852107707401</v>
      </c>
      <c r="M668">
        <v>668</v>
      </c>
      <c r="N668">
        <f t="shared" si="369"/>
        <v>667</v>
      </c>
      <c r="O668">
        <f t="shared" si="370"/>
        <v>0.75035636028402453</v>
      </c>
      <c r="P668">
        <f t="shared" si="371"/>
        <v>0.77558912730477503</v>
      </c>
      <c r="Q668">
        <v>668</v>
      </c>
      <c r="R668">
        <f t="shared" si="372"/>
        <v>667</v>
      </c>
      <c r="S668">
        <f t="shared" si="373"/>
        <v>1.954220314735307</v>
      </c>
      <c r="T668">
        <f t="shared" si="374"/>
        <v>0.999999999999999</v>
      </c>
      <c r="U668">
        <v>668</v>
      </c>
      <c r="V668">
        <f t="shared" si="375"/>
        <v>667</v>
      </c>
      <c r="W668">
        <f t="shared" si="376"/>
        <v>1.8789957614322672</v>
      </c>
      <c r="X668">
        <f t="shared" si="377"/>
        <v>0.91719375943486003</v>
      </c>
      <c r="Y668">
        <v>668</v>
      </c>
      <c r="Z668">
        <f t="shared" si="378"/>
        <v>667</v>
      </c>
      <c r="AA668">
        <f t="shared" si="379"/>
        <v>0.95422031473530688</v>
      </c>
      <c r="AB668">
        <f t="shared" si="380"/>
        <v>2</v>
      </c>
      <c r="AC668">
        <v>668</v>
      </c>
      <c r="AD668">
        <f t="shared" si="381"/>
        <v>667</v>
      </c>
      <c r="AE668">
        <f t="shared" si="382"/>
        <v>0.95422031473530688</v>
      </c>
      <c r="AF668">
        <f t="shared" si="383"/>
        <v>2</v>
      </c>
      <c r="AG668">
        <v>668</v>
      </c>
      <c r="AH668">
        <f t="shared" si="384"/>
        <v>667</v>
      </c>
      <c r="AI668">
        <f t="shared" si="385"/>
        <v>1.5</v>
      </c>
      <c r="AJ668">
        <f t="shared" si="386"/>
        <v>1.5</v>
      </c>
      <c r="AK668">
        <v>668</v>
      </c>
      <c r="AL668">
        <f t="shared" si="387"/>
        <v>667</v>
      </c>
      <c r="AM668">
        <f t="shared" si="388"/>
        <v>0.5</v>
      </c>
      <c r="AN668">
        <f t="shared" si="389"/>
        <v>0.5</v>
      </c>
      <c r="AO668">
        <v>668</v>
      </c>
      <c r="AP668">
        <f t="shared" si="390"/>
        <v>667</v>
      </c>
      <c r="AQ668">
        <f t="shared" si="391"/>
        <v>1.5</v>
      </c>
      <c r="AR668">
        <f t="shared" si="392"/>
        <v>0.5</v>
      </c>
      <c r="AS668">
        <v>668</v>
      </c>
      <c r="AT668">
        <f t="shared" si="393"/>
        <v>667</v>
      </c>
      <c r="AU668">
        <f t="shared" si="394"/>
        <v>1.5</v>
      </c>
      <c r="AV668">
        <f t="shared" si="395"/>
        <v>0.5</v>
      </c>
    </row>
    <row r="669" spans="1:48" x14ac:dyDescent="0.3">
      <c r="A669">
        <v>669</v>
      </c>
      <c r="B669">
        <f t="shared" si="360"/>
        <v>668</v>
      </c>
      <c r="C669">
        <f t="shared" si="361"/>
        <v>0.95565092989982758</v>
      </c>
      <c r="D669">
        <f t="shared" si="362"/>
        <v>1</v>
      </c>
      <c r="E669">
        <v>669</v>
      </c>
      <c r="F669">
        <f t="shared" si="363"/>
        <v>668</v>
      </c>
      <c r="G669">
        <f t="shared" si="364"/>
        <v>0.90913546289324487</v>
      </c>
      <c r="H669">
        <f t="shared" si="365"/>
        <v>1.0510428750983001</v>
      </c>
      <c r="I669">
        <v>669</v>
      </c>
      <c r="J669">
        <f t="shared" si="366"/>
        <v>668</v>
      </c>
      <c r="K669">
        <f t="shared" si="367"/>
        <v>1.7005640618897675</v>
      </c>
      <c r="L669">
        <f t="shared" si="368"/>
        <v>1.2799147892292599</v>
      </c>
      <c r="M669">
        <v>669</v>
      </c>
      <c r="N669">
        <f t="shared" si="369"/>
        <v>668</v>
      </c>
      <c r="O669">
        <f t="shared" si="370"/>
        <v>0.75114488425342296</v>
      </c>
      <c r="P669">
        <f t="shared" si="371"/>
        <v>0.224410872695225</v>
      </c>
      <c r="Q669">
        <v>669</v>
      </c>
      <c r="R669">
        <f t="shared" si="372"/>
        <v>668</v>
      </c>
      <c r="S669">
        <f t="shared" si="373"/>
        <v>1.9556509298998277</v>
      </c>
      <c r="T669">
        <f t="shared" si="374"/>
        <v>9.0000000000000003E-16</v>
      </c>
      <c r="U669">
        <v>669</v>
      </c>
      <c r="V669">
        <f t="shared" si="375"/>
        <v>668</v>
      </c>
      <c r="W669">
        <f t="shared" si="376"/>
        <v>1.8801894488698492</v>
      </c>
      <c r="X669">
        <f t="shared" si="377"/>
        <v>8.2806240565139494E-2</v>
      </c>
      <c r="Y669">
        <v>669</v>
      </c>
      <c r="Z669">
        <f t="shared" si="378"/>
        <v>668</v>
      </c>
      <c r="AA669">
        <f t="shared" si="379"/>
        <v>0.95565092989982758</v>
      </c>
      <c r="AB669">
        <f t="shared" si="380"/>
        <v>1</v>
      </c>
      <c r="AC669">
        <v>669</v>
      </c>
      <c r="AD669">
        <f t="shared" si="381"/>
        <v>668</v>
      </c>
      <c r="AE669">
        <f t="shared" si="382"/>
        <v>0.95565092989982758</v>
      </c>
      <c r="AF669">
        <f t="shared" si="383"/>
        <v>1</v>
      </c>
      <c r="AG669">
        <v>669</v>
      </c>
      <c r="AH669">
        <f t="shared" si="384"/>
        <v>668</v>
      </c>
      <c r="AI669">
        <f t="shared" si="385"/>
        <v>1.5</v>
      </c>
      <c r="AJ669">
        <f t="shared" si="386"/>
        <v>1.5</v>
      </c>
      <c r="AK669">
        <v>669</v>
      </c>
      <c r="AL669">
        <f t="shared" si="387"/>
        <v>668</v>
      </c>
      <c r="AM669">
        <f t="shared" si="388"/>
        <v>0.5</v>
      </c>
      <c r="AN669">
        <f t="shared" si="389"/>
        <v>0.5</v>
      </c>
      <c r="AO669">
        <v>669</v>
      </c>
      <c r="AP669">
        <f t="shared" si="390"/>
        <v>668</v>
      </c>
      <c r="AQ669">
        <f t="shared" si="391"/>
        <v>1.5</v>
      </c>
      <c r="AR669">
        <f t="shared" si="392"/>
        <v>0.5</v>
      </c>
      <c r="AS669">
        <v>669</v>
      </c>
      <c r="AT669">
        <f t="shared" si="393"/>
        <v>668</v>
      </c>
      <c r="AU669">
        <f t="shared" si="394"/>
        <v>1.5</v>
      </c>
      <c r="AV669">
        <f t="shared" si="395"/>
        <v>0.5</v>
      </c>
    </row>
    <row r="670" spans="1:48" x14ac:dyDescent="0.3">
      <c r="A670">
        <v>670</v>
      </c>
      <c r="B670">
        <f t="shared" si="360"/>
        <v>669</v>
      </c>
      <c r="C670">
        <f t="shared" si="361"/>
        <v>0.95708154506434828</v>
      </c>
      <c r="D670">
        <f t="shared" si="362"/>
        <v>2</v>
      </c>
      <c r="E670">
        <v>670</v>
      </c>
      <c r="F670">
        <f t="shared" si="363"/>
        <v>669</v>
      </c>
      <c r="G670">
        <f t="shared" si="364"/>
        <v>0.9104200326354529</v>
      </c>
      <c r="H670">
        <f t="shared" si="365"/>
        <v>1.9489571249016999</v>
      </c>
      <c r="I670">
        <v>670</v>
      </c>
      <c r="J670">
        <f t="shared" si="366"/>
        <v>669</v>
      </c>
      <c r="K670">
        <f t="shared" si="367"/>
        <v>1.7011937763697982</v>
      </c>
      <c r="L670">
        <f t="shared" si="368"/>
        <v>1.7200852107707401</v>
      </c>
      <c r="M670">
        <v>670</v>
      </c>
      <c r="N670">
        <f t="shared" si="369"/>
        <v>669</v>
      </c>
      <c r="O670">
        <f t="shared" si="370"/>
        <v>0.75193340822282151</v>
      </c>
      <c r="P670">
        <f t="shared" si="371"/>
        <v>0.77558912730477503</v>
      </c>
      <c r="Q670">
        <v>670</v>
      </c>
      <c r="R670">
        <f t="shared" si="372"/>
        <v>669</v>
      </c>
      <c r="S670">
        <f t="shared" si="373"/>
        <v>1.9570815450643484</v>
      </c>
      <c r="T670">
        <f t="shared" si="374"/>
        <v>0.999999999999999</v>
      </c>
      <c r="U670">
        <v>670</v>
      </c>
      <c r="V670">
        <f t="shared" si="375"/>
        <v>669</v>
      </c>
      <c r="W670">
        <f t="shared" si="376"/>
        <v>1.8813831363074311</v>
      </c>
      <c r="X670">
        <f t="shared" si="377"/>
        <v>0.91719375943486003</v>
      </c>
      <c r="Y670">
        <v>670</v>
      </c>
      <c r="Z670">
        <f t="shared" si="378"/>
        <v>669</v>
      </c>
      <c r="AA670">
        <f t="shared" si="379"/>
        <v>0.95708154506434828</v>
      </c>
      <c r="AB670">
        <f t="shared" si="380"/>
        <v>2</v>
      </c>
      <c r="AC670">
        <v>670</v>
      </c>
      <c r="AD670">
        <f t="shared" si="381"/>
        <v>669</v>
      </c>
      <c r="AE670">
        <f t="shared" si="382"/>
        <v>0.95708154506434828</v>
      </c>
      <c r="AF670">
        <f t="shared" si="383"/>
        <v>2</v>
      </c>
      <c r="AG670">
        <v>670</v>
      </c>
      <c r="AH670">
        <f t="shared" si="384"/>
        <v>669</v>
      </c>
      <c r="AI670">
        <f t="shared" si="385"/>
        <v>1.5</v>
      </c>
      <c r="AJ670">
        <f t="shared" si="386"/>
        <v>1.5</v>
      </c>
      <c r="AK670">
        <v>670</v>
      </c>
      <c r="AL670">
        <f t="shared" si="387"/>
        <v>669</v>
      </c>
      <c r="AM670">
        <f t="shared" si="388"/>
        <v>0.5</v>
      </c>
      <c r="AN670">
        <f t="shared" si="389"/>
        <v>0.5</v>
      </c>
      <c r="AO670">
        <v>670</v>
      </c>
      <c r="AP670">
        <f t="shared" si="390"/>
        <v>669</v>
      </c>
      <c r="AQ670">
        <f t="shared" si="391"/>
        <v>1.5</v>
      </c>
      <c r="AR670">
        <f t="shared" si="392"/>
        <v>0.5</v>
      </c>
      <c r="AS670">
        <v>670</v>
      </c>
      <c r="AT670">
        <f t="shared" si="393"/>
        <v>669</v>
      </c>
      <c r="AU670">
        <f t="shared" si="394"/>
        <v>1.5</v>
      </c>
      <c r="AV670">
        <f t="shared" si="395"/>
        <v>0.5</v>
      </c>
    </row>
    <row r="671" spans="1:48" x14ac:dyDescent="0.3">
      <c r="A671">
        <v>671</v>
      </c>
      <c r="B671">
        <f t="shared" si="360"/>
        <v>670</v>
      </c>
      <c r="C671">
        <f t="shared" si="361"/>
        <v>0.95851216022886898</v>
      </c>
      <c r="D671">
        <f t="shared" si="362"/>
        <v>1</v>
      </c>
      <c r="E671">
        <v>671</v>
      </c>
      <c r="F671">
        <f t="shared" si="363"/>
        <v>670</v>
      </c>
      <c r="G671">
        <f t="shared" si="364"/>
        <v>0.91170460237766093</v>
      </c>
      <c r="H671">
        <f t="shared" si="365"/>
        <v>1.0510428750983001</v>
      </c>
      <c r="I671">
        <v>671</v>
      </c>
      <c r="J671">
        <f t="shared" si="366"/>
        <v>670</v>
      </c>
      <c r="K671">
        <f t="shared" si="367"/>
        <v>1.7018234908498289</v>
      </c>
      <c r="L671">
        <f t="shared" si="368"/>
        <v>1.2799147892292599</v>
      </c>
      <c r="M671">
        <v>671</v>
      </c>
      <c r="N671">
        <f t="shared" si="369"/>
        <v>670</v>
      </c>
      <c r="O671">
        <f t="shared" si="370"/>
        <v>0.75272193219221994</v>
      </c>
      <c r="P671">
        <f t="shared" si="371"/>
        <v>0.224410872695225</v>
      </c>
      <c r="Q671">
        <v>671</v>
      </c>
      <c r="R671">
        <f t="shared" si="372"/>
        <v>670</v>
      </c>
      <c r="S671">
        <f t="shared" si="373"/>
        <v>1.9585121602288691</v>
      </c>
      <c r="T671">
        <f t="shared" si="374"/>
        <v>9.0000000000000003E-16</v>
      </c>
      <c r="U671">
        <v>671</v>
      </c>
      <c r="V671">
        <f t="shared" si="375"/>
        <v>670</v>
      </c>
      <c r="W671">
        <f t="shared" si="376"/>
        <v>1.8825768237450129</v>
      </c>
      <c r="X671">
        <f t="shared" si="377"/>
        <v>8.2806240565139494E-2</v>
      </c>
      <c r="Y671">
        <v>671</v>
      </c>
      <c r="Z671">
        <f t="shared" si="378"/>
        <v>670</v>
      </c>
      <c r="AA671">
        <f t="shared" si="379"/>
        <v>0.95851216022886898</v>
      </c>
      <c r="AB671">
        <f t="shared" si="380"/>
        <v>1</v>
      </c>
      <c r="AC671">
        <v>671</v>
      </c>
      <c r="AD671">
        <f t="shared" si="381"/>
        <v>670</v>
      </c>
      <c r="AE671">
        <f t="shared" si="382"/>
        <v>0.95851216022886898</v>
      </c>
      <c r="AF671">
        <f t="shared" si="383"/>
        <v>1</v>
      </c>
      <c r="AG671">
        <v>671</v>
      </c>
      <c r="AH671">
        <f t="shared" si="384"/>
        <v>670</v>
      </c>
      <c r="AI671">
        <f t="shared" si="385"/>
        <v>1.5</v>
      </c>
      <c r="AJ671">
        <f t="shared" si="386"/>
        <v>1.5</v>
      </c>
      <c r="AK671">
        <v>671</v>
      </c>
      <c r="AL671">
        <f t="shared" si="387"/>
        <v>670</v>
      </c>
      <c r="AM671">
        <f t="shared" si="388"/>
        <v>0.5</v>
      </c>
      <c r="AN671">
        <f t="shared" si="389"/>
        <v>0.5</v>
      </c>
      <c r="AO671">
        <v>671</v>
      </c>
      <c r="AP671">
        <f t="shared" si="390"/>
        <v>670</v>
      </c>
      <c r="AQ671">
        <f t="shared" si="391"/>
        <v>1.5</v>
      </c>
      <c r="AR671">
        <f t="shared" si="392"/>
        <v>0.5</v>
      </c>
      <c r="AS671">
        <v>671</v>
      </c>
      <c r="AT671">
        <f t="shared" si="393"/>
        <v>670</v>
      </c>
      <c r="AU671">
        <f t="shared" si="394"/>
        <v>1.5</v>
      </c>
      <c r="AV671">
        <f t="shared" si="395"/>
        <v>0.5</v>
      </c>
    </row>
    <row r="672" spans="1:48" x14ac:dyDescent="0.3">
      <c r="A672">
        <v>672</v>
      </c>
      <c r="B672">
        <f t="shared" si="360"/>
        <v>671</v>
      </c>
      <c r="C672">
        <f t="shared" si="361"/>
        <v>0.95994277539338968</v>
      </c>
      <c r="D672">
        <f t="shared" si="362"/>
        <v>2</v>
      </c>
      <c r="E672">
        <v>672</v>
      </c>
      <c r="F672">
        <f t="shared" si="363"/>
        <v>671</v>
      </c>
      <c r="G672">
        <f t="shared" si="364"/>
        <v>0.91298917211986896</v>
      </c>
      <c r="H672">
        <f t="shared" si="365"/>
        <v>1.9489571249016999</v>
      </c>
      <c r="I672">
        <v>672</v>
      </c>
      <c r="J672">
        <f t="shared" si="366"/>
        <v>671</v>
      </c>
      <c r="K672">
        <f t="shared" si="367"/>
        <v>1.7024532053298596</v>
      </c>
      <c r="L672">
        <f t="shared" si="368"/>
        <v>1.7200852107707401</v>
      </c>
      <c r="M672">
        <v>672</v>
      </c>
      <c r="N672">
        <f t="shared" si="369"/>
        <v>671</v>
      </c>
      <c r="O672">
        <f t="shared" si="370"/>
        <v>0.75351045616161849</v>
      </c>
      <c r="P672">
        <f t="shared" si="371"/>
        <v>0.77558912730477503</v>
      </c>
      <c r="Q672">
        <v>672</v>
      </c>
      <c r="R672">
        <f t="shared" si="372"/>
        <v>671</v>
      </c>
      <c r="S672">
        <f t="shared" si="373"/>
        <v>1.9599427753933898</v>
      </c>
      <c r="T672">
        <f t="shared" si="374"/>
        <v>0.999999999999999</v>
      </c>
      <c r="U672">
        <v>672</v>
      </c>
      <c r="V672">
        <f t="shared" si="375"/>
        <v>671</v>
      </c>
      <c r="W672">
        <f t="shared" si="376"/>
        <v>1.8837705111825951</v>
      </c>
      <c r="X672">
        <f t="shared" si="377"/>
        <v>0.91719375943486003</v>
      </c>
      <c r="Y672">
        <v>672</v>
      </c>
      <c r="Z672">
        <f t="shared" si="378"/>
        <v>671</v>
      </c>
      <c r="AA672">
        <f t="shared" si="379"/>
        <v>0.95994277539338968</v>
      </c>
      <c r="AB672">
        <f t="shared" si="380"/>
        <v>2</v>
      </c>
      <c r="AC672">
        <v>672</v>
      </c>
      <c r="AD672">
        <f t="shared" si="381"/>
        <v>671</v>
      </c>
      <c r="AE672">
        <f t="shared" si="382"/>
        <v>0.95994277539338968</v>
      </c>
      <c r="AF672">
        <f t="shared" si="383"/>
        <v>2</v>
      </c>
      <c r="AG672">
        <v>672</v>
      </c>
      <c r="AH672">
        <f t="shared" si="384"/>
        <v>671</v>
      </c>
      <c r="AI672">
        <f t="shared" si="385"/>
        <v>1.5</v>
      </c>
      <c r="AJ672">
        <f t="shared" si="386"/>
        <v>1.5</v>
      </c>
      <c r="AK672">
        <v>672</v>
      </c>
      <c r="AL672">
        <f t="shared" si="387"/>
        <v>671</v>
      </c>
      <c r="AM672">
        <f t="shared" si="388"/>
        <v>0.5</v>
      </c>
      <c r="AN672">
        <f t="shared" si="389"/>
        <v>0.5</v>
      </c>
      <c r="AO672">
        <v>672</v>
      </c>
      <c r="AP672">
        <f t="shared" si="390"/>
        <v>671</v>
      </c>
      <c r="AQ672">
        <f t="shared" si="391"/>
        <v>1.5</v>
      </c>
      <c r="AR672">
        <f t="shared" si="392"/>
        <v>0.5</v>
      </c>
      <c r="AS672">
        <v>672</v>
      </c>
      <c r="AT672">
        <f t="shared" si="393"/>
        <v>671</v>
      </c>
      <c r="AU672">
        <f t="shared" si="394"/>
        <v>1.5</v>
      </c>
      <c r="AV672">
        <f t="shared" si="395"/>
        <v>0.5</v>
      </c>
    </row>
    <row r="673" spans="1:48" x14ac:dyDescent="0.3">
      <c r="A673">
        <v>673</v>
      </c>
      <c r="B673">
        <f t="shared" si="360"/>
        <v>672</v>
      </c>
      <c r="C673">
        <f t="shared" si="361"/>
        <v>0.96137339055791038</v>
      </c>
      <c r="D673">
        <f t="shared" si="362"/>
        <v>1</v>
      </c>
      <c r="E673">
        <v>673</v>
      </c>
      <c r="F673">
        <f t="shared" si="363"/>
        <v>672</v>
      </c>
      <c r="G673">
        <f t="shared" si="364"/>
        <v>0.91427374186207688</v>
      </c>
      <c r="H673">
        <f t="shared" si="365"/>
        <v>1.0510428750983001</v>
      </c>
      <c r="I673">
        <v>673</v>
      </c>
      <c r="J673">
        <f t="shared" si="366"/>
        <v>672</v>
      </c>
      <c r="K673">
        <f t="shared" si="367"/>
        <v>1.7030829198098902</v>
      </c>
      <c r="L673">
        <f t="shared" si="368"/>
        <v>1.2799147892292599</v>
      </c>
      <c r="M673">
        <v>673</v>
      </c>
      <c r="N673">
        <f t="shared" si="369"/>
        <v>672</v>
      </c>
      <c r="O673">
        <f t="shared" si="370"/>
        <v>0.75429898013101693</v>
      </c>
      <c r="P673">
        <f t="shared" si="371"/>
        <v>0.224410872695225</v>
      </c>
      <c r="Q673">
        <v>673</v>
      </c>
      <c r="R673">
        <f t="shared" si="372"/>
        <v>672</v>
      </c>
      <c r="S673">
        <f t="shared" si="373"/>
        <v>1.9613733905579105</v>
      </c>
      <c r="T673">
        <f t="shared" si="374"/>
        <v>9.0000000000000003E-16</v>
      </c>
      <c r="U673">
        <v>673</v>
      </c>
      <c r="V673">
        <f t="shared" si="375"/>
        <v>672</v>
      </c>
      <c r="W673">
        <f t="shared" si="376"/>
        <v>1.8849641986201768</v>
      </c>
      <c r="X673">
        <f t="shared" si="377"/>
        <v>8.2806240565139494E-2</v>
      </c>
      <c r="Y673">
        <v>673</v>
      </c>
      <c r="Z673">
        <f t="shared" si="378"/>
        <v>672</v>
      </c>
      <c r="AA673">
        <f t="shared" si="379"/>
        <v>0.96137339055791038</v>
      </c>
      <c r="AB673">
        <f t="shared" si="380"/>
        <v>1</v>
      </c>
      <c r="AC673">
        <v>673</v>
      </c>
      <c r="AD673">
        <f t="shared" si="381"/>
        <v>672</v>
      </c>
      <c r="AE673">
        <f t="shared" si="382"/>
        <v>0.96137339055791038</v>
      </c>
      <c r="AF673">
        <f t="shared" si="383"/>
        <v>1</v>
      </c>
      <c r="AG673">
        <v>673</v>
      </c>
      <c r="AH673">
        <f t="shared" si="384"/>
        <v>672</v>
      </c>
      <c r="AI673">
        <f t="shared" si="385"/>
        <v>1.5</v>
      </c>
      <c r="AJ673">
        <f t="shared" si="386"/>
        <v>1.5</v>
      </c>
      <c r="AK673">
        <v>673</v>
      </c>
      <c r="AL673">
        <f t="shared" si="387"/>
        <v>672</v>
      </c>
      <c r="AM673">
        <f t="shared" si="388"/>
        <v>0.5</v>
      </c>
      <c r="AN673">
        <f t="shared" si="389"/>
        <v>0.5</v>
      </c>
      <c r="AO673">
        <v>673</v>
      </c>
      <c r="AP673">
        <f t="shared" si="390"/>
        <v>672</v>
      </c>
      <c r="AQ673">
        <f t="shared" si="391"/>
        <v>1.5</v>
      </c>
      <c r="AR673">
        <f t="shared" si="392"/>
        <v>0.5</v>
      </c>
      <c r="AS673">
        <v>673</v>
      </c>
      <c r="AT673">
        <f t="shared" si="393"/>
        <v>672</v>
      </c>
      <c r="AU673">
        <f t="shared" si="394"/>
        <v>1.5</v>
      </c>
      <c r="AV673">
        <f t="shared" si="395"/>
        <v>0.5</v>
      </c>
    </row>
    <row r="674" spans="1:48" x14ac:dyDescent="0.3">
      <c r="A674">
        <v>674</v>
      </c>
      <c r="B674">
        <f t="shared" si="360"/>
        <v>673</v>
      </c>
      <c r="C674">
        <f t="shared" si="361"/>
        <v>0.96280400572243108</v>
      </c>
      <c r="D674">
        <f t="shared" si="362"/>
        <v>2</v>
      </c>
      <c r="E674">
        <v>674</v>
      </c>
      <c r="F674">
        <f t="shared" si="363"/>
        <v>673</v>
      </c>
      <c r="G674">
        <f t="shared" si="364"/>
        <v>0.91555831160428491</v>
      </c>
      <c r="H674">
        <f t="shared" si="365"/>
        <v>1.9489571249016999</v>
      </c>
      <c r="I674">
        <v>674</v>
      </c>
      <c r="J674">
        <f t="shared" si="366"/>
        <v>673</v>
      </c>
      <c r="K674">
        <f t="shared" si="367"/>
        <v>1.7037126342899211</v>
      </c>
      <c r="L674">
        <f t="shared" si="368"/>
        <v>1.7200852107707401</v>
      </c>
      <c r="M674">
        <v>674</v>
      </c>
      <c r="N674">
        <f t="shared" si="369"/>
        <v>673</v>
      </c>
      <c r="O674">
        <f t="shared" si="370"/>
        <v>0.75508750410041547</v>
      </c>
      <c r="P674">
        <f t="shared" si="371"/>
        <v>0.77558912730477503</v>
      </c>
      <c r="Q674">
        <v>674</v>
      </c>
      <c r="R674">
        <f t="shared" si="372"/>
        <v>673</v>
      </c>
      <c r="S674">
        <f t="shared" si="373"/>
        <v>1.9628040057224312</v>
      </c>
      <c r="T674">
        <f t="shared" si="374"/>
        <v>0.999999999999999</v>
      </c>
      <c r="U674">
        <v>674</v>
      </c>
      <c r="V674">
        <f t="shared" si="375"/>
        <v>673</v>
      </c>
      <c r="W674">
        <f t="shared" si="376"/>
        <v>1.8861578860577586</v>
      </c>
      <c r="X674">
        <f t="shared" si="377"/>
        <v>0.91719375943486003</v>
      </c>
      <c r="Y674">
        <v>674</v>
      </c>
      <c r="Z674">
        <f t="shared" si="378"/>
        <v>673</v>
      </c>
      <c r="AA674">
        <f t="shared" si="379"/>
        <v>0.96280400572243108</v>
      </c>
      <c r="AB674">
        <f t="shared" si="380"/>
        <v>2</v>
      </c>
      <c r="AC674">
        <v>674</v>
      </c>
      <c r="AD674">
        <f t="shared" si="381"/>
        <v>673</v>
      </c>
      <c r="AE674">
        <f t="shared" si="382"/>
        <v>0.96280400572243108</v>
      </c>
      <c r="AF674">
        <f t="shared" si="383"/>
        <v>2</v>
      </c>
      <c r="AG674">
        <v>674</v>
      </c>
      <c r="AH674">
        <f t="shared" si="384"/>
        <v>673</v>
      </c>
      <c r="AI674">
        <f t="shared" si="385"/>
        <v>1.5</v>
      </c>
      <c r="AJ674">
        <f t="shared" si="386"/>
        <v>1.5</v>
      </c>
      <c r="AK674">
        <v>674</v>
      </c>
      <c r="AL674">
        <f t="shared" si="387"/>
        <v>673</v>
      </c>
      <c r="AM674">
        <f t="shared" si="388"/>
        <v>0.5</v>
      </c>
      <c r="AN674">
        <f t="shared" si="389"/>
        <v>0.5</v>
      </c>
      <c r="AO674">
        <v>674</v>
      </c>
      <c r="AP674">
        <f t="shared" si="390"/>
        <v>673</v>
      </c>
      <c r="AQ674">
        <f t="shared" si="391"/>
        <v>1.5</v>
      </c>
      <c r="AR674">
        <f t="shared" si="392"/>
        <v>0.5</v>
      </c>
      <c r="AS674">
        <v>674</v>
      </c>
      <c r="AT674">
        <f t="shared" si="393"/>
        <v>673</v>
      </c>
      <c r="AU674">
        <f t="shared" si="394"/>
        <v>1.5</v>
      </c>
      <c r="AV674">
        <f t="shared" si="395"/>
        <v>0.5</v>
      </c>
    </row>
    <row r="675" spans="1:48" x14ac:dyDescent="0.3">
      <c r="A675">
        <v>675</v>
      </c>
      <c r="B675">
        <f t="shared" si="360"/>
        <v>674</v>
      </c>
      <c r="C675">
        <f t="shared" si="361"/>
        <v>0.96423462088695178</v>
      </c>
      <c r="D675">
        <f t="shared" si="362"/>
        <v>1</v>
      </c>
      <c r="E675">
        <v>675</v>
      </c>
      <c r="F675">
        <f t="shared" si="363"/>
        <v>674</v>
      </c>
      <c r="G675">
        <f t="shared" si="364"/>
        <v>0.91684288134649294</v>
      </c>
      <c r="H675">
        <f t="shared" si="365"/>
        <v>1.0510428750983001</v>
      </c>
      <c r="I675">
        <v>675</v>
      </c>
      <c r="J675">
        <f t="shared" si="366"/>
        <v>674</v>
      </c>
      <c r="K675">
        <f t="shared" si="367"/>
        <v>1.7043423487699518</v>
      </c>
      <c r="L675">
        <f t="shared" si="368"/>
        <v>1.2799147892292599</v>
      </c>
      <c r="M675">
        <v>675</v>
      </c>
      <c r="N675">
        <f t="shared" si="369"/>
        <v>674</v>
      </c>
      <c r="O675">
        <f t="shared" si="370"/>
        <v>0.75587602806981402</v>
      </c>
      <c r="P675">
        <f t="shared" si="371"/>
        <v>0.224410872695225</v>
      </c>
      <c r="Q675">
        <v>675</v>
      </c>
      <c r="R675">
        <f t="shared" si="372"/>
        <v>674</v>
      </c>
      <c r="S675">
        <f t="shared" si="373"/>
        <v>1.9642346208869519</v>
      </c>
      <c r="T675">
        <f t="shared" si="374"/>
        <v>9.0000000000000003E-16</v>
      </c>
      <c r="U675">
        <v>675</v>
      </c>
      <c r="V675">
        <f t="shared" si="375"/>
        <v>674</v>
      </c>
      <c r="W675">
        <f t="shared" si="376"/>
        <v>1.8873515734953408</v>
      </c>
      <c r="X675">
        <f t="shared" si="377"/>
        <v>8.2806240565139494E-2</v>
      </c>
      <c r="Y675">
        <v>675</v>
      </c>
      <c r="Z675">
        <f t="shared" si="378"/>
        <v>674</v>
      </c>
      <c r="AA675">
        <f t="shared" si="379"/>
        <v>0.96423462088695178</v>
      </c>
      <c r="AB675">
        <f t="shared" si="380"/>
        <v>1</v>
      </c>
      <c r="AC675">
        <v>675</v>
      </c>
      <c r="AD675">
        <f t="shared" si="381"/>
        <v>674</v>
      </c>
      <c r="AE675">
        <f t="shared" si="382"/>
        <v>0.96423462088695178</v>
      </c>
      <c r="AF675">
        <f t="shared" si="383"/>
        <v>1</v>
      </c>
      <c r="AG675">
        <v>675</v>
      </c>
      <c r="AH675">
        <f t="shared" si="384"/>
        <v>674</v>
      </c>
      <c r="AI675">
        <f t="shared" si="385"/>
        <v>1.5</v>
      </c>
      <c r="AJ675">
        <f t="shared" si="386"/>
        <v>1.5</v>
      </c>
      <c r="AK675">
        <v>675</v>
      </c>
      <c r="AL675">
        <f t="shared" si="387"/>
        <v>674</v>
      </c>
      <c r="AM675">
        <f t="shared" si="388"/>
        <v>0.5</v>
      </c>
      <c r="AN675">
        <f t="shared" si="389"/>
        <v>0.5</v>
      </c>
      <c r="AO675">
        <v>675</v>
      </c>
      <c r="AP675">
        <f t="shared" si="390"/>
        <v>674</v>
      </c>
      <c r="AQ675">
        <f t="shared" si="391"/>
        <v>1.5</v>
      </c>
      <c r="AR675">
        <f t="shared" si="392"/>
        <v>0.5</v>
      </c>
      <c r="AS675">
        <v>675</v>
      </c>
      <c r="AT675">
        <f t="shared" si="393"/>
        <v>674</v>
      </c>
      <c r="AU675">
        <f t="shared" si="394"/>
        <v>1.5</v>
      </c>
      <c r="AV675">
        <f t="shared" si="395"/>
        <v>0.5</v>
      </c>
    </row>
    <row r="676" spans="1:48" x14ac:dyDescent="0.3">
      <c r="A676">
        <v>676</v>
      </c>
      <c r="B676">
        <f t="shared" si="360"/>
        <v>675</v>
      </c>
      <c r="C676">
        <f t="shared" si="361"/>
        <v>0.96566523605147248</v>
      </c>
      <c r="D676">
        <f t="shared" si="362"/>
        <v>2</v>
      </c>
      <c r="E676">
        <v>676</v>
      </c>
      <c r="F676">
        <f t="shared" si="363"/>
        <v>675</v>
      </c>
      <c r="G676">
        <f t="shared" si="364"/>
        <v>0.91812745108870086</v>
      </c>
      <c r="H676">
        <f t="shared" si="365"/>
        <v>1.9489571249016999</v>
      </c>
      <c r="I676">
        <v>676</v>
      </c>
      <c r="J676">
        <f t="shared" si="366"/>
        <v>675</v>
      </c>
      <c r="K676">
        <f t="shared" si="367"/>
        <v>1.7049720632499825</v>
      </c>
      <c r="L676">
        <f t="shared" si="368"/>
        <v>1.7200852107707401</v>
      </c>
      <c r="M676">
        <v>676</v>
      </c>
      <c r="N676">
        <f t="shared" si="369"/>
        <v>675</v>
      </c>
      <c r="O676">
        <f t="shared" si="370"/>
        <v>0.75666455203921246</v>
      </c>
      <c r="P676">
        <f t="shared" si="371"/>
        <v>0.77558912730477503</v>
      </c>
      <c r="Q676">
        <v>676</v>
      </c>
      <c r="R676">
        <f t="shared" si="372"/>
        <v>675</v>
      </c>
      <c r="S676">
        <f t="shared" si="373"/>
        <v>1.9656652360514726</v>
      </c>
      <c r="T676">
        <f t="shared" si="374"/>
        <v>0.999999999999999</v>
      </c>
      <c r="U676">
        <v>676</v>
      </c>
      <c r="V676">
        <f t="shared" si="375"/>
        <v>675</v>
      </c>
      <c r="W676">
        <f t="shared" si="376"/>
        <v>1.8885452609329225</v>
      </c>
      <c r="X676">
        <f t="shared" si="377"/>
        <v>0.91719375943486003</v>
      </c>
      <c r="Y676">
        <v>676</v>
      </c>
      <c r="Z676">
        <f t="shared" si="378"/>
        <v>675</v>
      </c>
      <c r="AA676">
        <f t="shared" si="379"/>
        <v>0.96566523605147248</v>
      </c>
      <c r="AB676">
        <f t="shared" si="380"/>
        <v>2</v>
      </c>
      <c r="AC676">
        <v>676</v>
      </c>
      <c r="AD676">
        <f t="shared" si="381"/>
        <v>675</v>
      </c>
      <c r="AE676">
        <f t="shared" si="382"/>
        <v>0.96566523605147248</v>
      </c>
      <c r="AF676">
        <f t="shared" si="383"/>
        <v>2</v>
      </c>
      <c r="AG676">
        <v>676</v>
      </c>
      <c r="AH676">
        <f t="shared" si="384"/>
        <v>675</v>
      </c>
      <c r="AI676">
        <f t="shared" si="385"/>
        <v>1.5</v>
      </c>
      <c r="AJ676">
        <f t="shared" si="386"/>
        <v>1.5</v>
      </c>
      <c r="AK676">
        <v>676</v>
      </c>
      <c r="AL676">
        <f t="shared" si="387"/>
        <v>675</v>
      </c>
      <c r="AM676">
        <f t="shared" si="388"/>
        <v>0.5</v>
      </c>
      <c r="AN676">
        <f t="shared" si="389"/>
        <v>0.5</v>
      </c>
      <c r="AO676">
        <v>676</v>
      </c>
      <c r="AP676">
        <f t="shared" si="390"/>
        <v>675</v>
      </c>
      <c r="AQ676">
        <f t="shared" si="391"/>
        <v>1.5</v>
      </c>
      <c r="AR676">
        <f t="shared" si="392"/>
        <v>0.5</v>
      </c>
      <c r="AS676">
        <v>676</v>
      </c>
      <c r="AT676">
        <f t="shared" si="393"/>
        <v>675</v>
      </c>
      <c r="AU676">
        <f t="shared" si="394"/>
        <v>1.5</v>
      </c>
      <c r="AV676">
        <f t="shared" si="395"/>
        <v>0.5</v>
      </c>
    </row>
    <row r="677" spans="1:48" x14ac:dyDescent="0.3">
      <c r="A677">
        <v>677</v>
      </c>
      <c r="B677">
        <f t="shared" si="360"/>
        <v>676</v>
      </c>
      <c r="C677">
        <f t="shared" si="361"/>
        <v>0.96709585121599317</v>
      </c>
      <c r="D677">
        <f t="shared" si="362"/>
        <v>1</v>
      </c>
      <c r="E677">
        <v>677</v>
      </c>
      <c r="F677">
        <f t="shared" si="363"/>
        <v>676</v>
      </c>
      <c r="G677">
        <f t="shared" si="364"/>
        <v>0.91941202083090889</v>
      </c>
      <c r="H677">
        <f t="shared" si="365"/>
        <v>1.0510428750983001</v>
      </c>
      <c r="I677">
        <v>677</v>
      </c>
      <c r="J677">
        <f t="shared" si="366"/>
        <v>676</v>
      </c>
      <c r="K677">
        <f t="shared" si="367"/>
        <v>1.7056017777300132</v>
      </c>
      <c r="L677">
        <f t="shared" si="368"/>
        <v>1.2799147892292599</v>
      </c>
      <c r="M677">
        <v>677</v>
      </c>
      <c r="N677">
        <f t="shared" si="369"/>
        <v>676</v>
      </c>
      <c r="O677">
        <f t="shared" si="370"/>
        <v>0.757453076008611</v>
      </c>
      <c r="P677">
        <f t="shared" si="371"/>
        <v>0.224410872695225</v>
      </c>
      <c r="Q677">
        <v>677</v>
      </c>
      <c r="R677">
        <f t="shared" si="372"/>
        <v>676</v>
      </c>
      <c r="S677">
        <f t="shared" si="373"/>
        <v>1.9670958512159933</v>
      </c>
      <c r="T677">
        <f t="shared" si="374"/>
        <v>9.0000000000000003E-16</v>
      </c>
      <c r="U677">
        <v>677</v>
      </c>
      <c r="V677">
        <f t="shared" si="375"/>
        <v>676</v>
      </c>
      <c r="W677">
        <f t="shared" si="376"/>
        <v>1.8897389483705045</v>
      </c>
      <c r="X677">
        <f t="shared" si="377"/>
        <v>8.2806240565139494E-2</v>
      </c>
      <c r="Y677">
        <v>677</v>
      </c>
      <c r="Z677">
        <f t="shared" si="378"/>
        <v>676</v>
      </c>
      <c r="AA677">
        <f t="shared" si="379"/>
        <v>0.96709585121599317</v>
      </c>
      <c r="AB677">
        <f t="shared" si="380"/>
        <v>1</v>
      </c>
      <c r="AC677">
        <v>677</v>
      </c>
      <c r="AD677">
        <f t="shared" si="381"/>
        <v>676</v>
      </c>
      <c r="AE677">
        <f t="shared" si="382"/>
        <v>0.96709585121599317</v>
      </c>
      <c r="AF677">
        <f t="shared" si="383"/>
        <v>1</v>
      </c>
      <c r="AG677">
        <v>677</v>
      </c>
      <c r="AH677">
        <f t="shared" si="384"/>
        <v>676</v>
      </c>
      <c r="AI677">
        <f t="shared" si="385"/>
        <v>1.5</v>
      </c>
      <c r="AJ677">
        <f t="shared" si="386"/>
        <v>1.5</v>
      </c>
      <c r="AK677">
        <v>677</v>
      </c>
      <c r="AL677">
        <f t="shared" si="387"/>
        <v>676</v>
      </c>
      <c r="AM677">
        <f t="shared" si="388"/>
        <v>0.5</v>
      </c>
      <c r="AN677">
        <f t="shared" si="389"/>
        <v>0.5</v>
      </c>
      <c r="AO677">
        <v>677</v>
      </c>
      <c r="AP677">
        <f t="shared" si="390"/>
        <v>676</v>
      </c>
      <c r="AQ677">
        <f t="shared" si="391"/>
        <v>1.5</v>
      </c>
      <c r="AR677">
        <f t="shared" si="392"/>
        <v>0.5</v>
      </c>
      <c r="AS677">
        <v>677</v>
      </c>
      <c r="AT677">
        <f t="shared" si="393"/>
        <v>676</v>
      </c>
      <c r="AU677">
        <f t="shared" si="394"/>
        <v>1.5</v>
      </c>
      <c r="AV677">
        <f t="shared" si="395"/>
        <v>0.5</v>
      </c>
    </row>
    <row r="678" spans="1:48" x14ac:dyDescent="0.3">
      <c r="A678">
        <v>678</v>
      </c>
      <c r="B678">
        <f t="shared" si="360"/>
        <v>677</v>
      </c>
      <c r="C678">
        <f t="shared" si="361"/>
        <v>0.96852646638051387</v>
      </c>
      <c r="D678">
        <f t="shared" si="362"/>
        <v>2</v>
      </c>
      <c r="E678">
        <v>678</v>
      </c>
      <c r="F678">
        <f t="shared" si="363"/>
        <v>677</v>
      </c>
      <c r="G678">
        <f t="shared" si="364"/>
        <v>0.92069659057311692</v>
      </c>
      <c r="H678">
        <f t="shared" si="365"/>
        <v>1.9489571249016999</v>
      </c>
      <c r="I678">
        <v>678</v>
      </c>
      <c r="J678">
        <f t="shared" si="366"/>
        <v>677</v>
      </c>
      <c r="K678">
        <f t="shared" si="367"/>
        <v>1.7062314922100439</v>
      </c>
      <c r="L678">
        <f t="shared" si="368"/>
        <v>1.7200852107707401</v>
      </c>
      <c r="M678">
        <v>678</v>
      </c>
      <c r="N678">
        <f t="shared" si="369"/>
        <v>677</v>
      </c>
      <c r="O678">
        <f t="shared" si="370"/>
        <v>0.75824159997800944</v>
      </c>
      <c r="P678">
        <f t="shared" si="371"/>
        <v>0.77558912730477503</v>
      </c>
      <c r="Q678">
        <v>678</v>
      </c>
      <c r="R678">
        <f t="shared" si="372"/>
        <v>677</v>
      </c>
      <c r="S678">
        <f t="shared" si="373"/>
        <v>1.968526466380514</v>
      </c>
      <c r="T678">
        <f t="shared" si="374"/>
        <v>0.999999999999999</v>
      </c>
      <c r="U678">
        <v>678</v>
      </c>
      <c r="V678">
        <f t="shared" si="375"/>
        <v>677</v>
      </c>
      <c r="W678">
        <f t="shared" si="376"/>
        <v>1.8909326358080865</v>
      </c>
      <c r="X678">
        <f t="shared" si="377"/>
        <v>0.91719375943486003</v>
      </c>
      <c r="Y678">
        <v>678</v>
      </c>
      <c r="Z678">
        <f t="shared" si="378"/>
        <v>677</v>
      </c>
      <c r="AA678">
        <f t="shared" si="379"/>
        <v>0.96852646638051387</v>
      </c>
      <c r="AB678">
        <f t="shared" si="380"/>
        <v>2</v>
      </c>
      <c r="AC678">
        <v>678</v>
      </c>
      <c r="AD678">
        <f t="shared" si="381"/>
        <v>677</v>
      </c>
      <c r="AE678">
        <f t="shared" si="382"/>
        <v>0.96852646638051387</v>
      </c>
      <c r="AF678">
        <f t="shared" si="383"/>
        <v>2</v>
      </c>
      <c r="AG678">
        <v>678</v>
      </c>
      <c r="AH678">
        <f t="shared" si="384"/>
        <v>677</v>
      </c>
      <c r="AI678">
        <f t="shared" si="385"/>
        <v>1.5</v>
      </c>
      <c r="AJ678">
        <f t="shared" si="386"/>
        <v>1.5</v>
      </c>
      <c r="AK678">
        <v>678</v>
      </c>
      <c r="AL678">
        <f t="shared" si="387"/>
        <v>677</v>
      </c>
      <c r="AM678">
        <f t="shared" si="388"/>
        <v>0.5</v>
      </c>
      <c r="AN678">
        <f t="shared" si="389"/>
        <v>0.5</v>
      </c>
      <c r="AO678">
        <v>678</v>
      </c>
      <c r="AP678">
        <f t="shared" si="390"/>
        <v>677</v>
      </c>
      <c r="AQ678">
        <f t="shared" si="391"/>
        <v>1.5</v>
      </c>
      <c r="AR678">
        <f t="shared" si="392"/>
        <v>0.5</v>
      </c>
      <c r="AS678">
        <v>678</v>
      </c>
      <c r="AT678">
        <f t="shared" si="393"/>
        <v>677</v>
      </c>
      <c r="AU678">
        <f t="shared" si="394"/>
        <v>1.5</v>
      </c>
      <c r="AV678">
        <f t="shared" si="395"/>
        <v>0.5</v>
      </c>
    </row>
    <row r="679" spans="1:48" x14ac:dyDescent="0.3">
      <c r="A679">
        <v>679</v>
      </c>
      <c r="B679">
        <f t="shared" si="360"/>
        <v>678</v>
      </c>
      <c r="C679">
        <f t="shared" si="361"/>
        <v>0.96995708154503457</v>
      </c>
      <c r="D679">
        <f t="shared" si="362"/>
        <v>1</v>
      </c>
      <c r="E679">
        <v>679</v>
      </c>
      <c r="F679">
        <f t="shared" si="363"/>
        <v>678</v>
      </c>
      <c r="G679">
        <f t="shared" si="364"/>
        <v>0.92198116031532495</v>
      </c>
      <c r="H679">
        <f t="shared" si="365"/>
        <v>1.0510428750983001</v>
      </c>
      <c r="I679">
        <v>679</v>
      </c>
      <c r="J679">
        <f t="shared" si="366"/>
        <v>678</v>
      </c>
      <c r="K679">
        <f t="shared" si="367"/>
        <v>1.7068612066900746</v>
      </c>
      <c r="L679">
        <f t="shared" si="368"/>
        <v>1.2799147892292599</v>
      </c>
      <c r="M679">
        <v>679</v>
      </c>
      <c r="N679">
        <f t="shared" si="369"/>
        <v>678</v>
      </c>
      <c r="O679">
        <f t="shared" si="370"/>
        <v>0.75903012394740799</v>
      </c>
      <c r="P679">
        <f t="shared" si="371"/>
        <v>0.224410872695225</v>
      </c>
      <c r="Q679">
        <v>679</v>
      </c>
      <c r="R679">
        <f t="shared" si="372"/>
        <v>678</v>
      </c>
      <c r="S679">
        <f t="shared" si="373"/>
        <v>1.9699570815450347</v>
      </c>
      <c r="T679">
        <f t="shared" si="374"/>
        <v>9.0000000000000003E-16</v>
      </c>
      <c r="U679">
        <v>679</v>
      </c>
      <c r="V679">
        <f t="shared" si="375"/>
        <v>678</v>
      </c>
      <c r="W679">
        <f t="shared" si="376"/>
        <v>1.8921263232456682</v>
      </c>
      <c r="X679">
        <f t="shared" si="377"/>
        <v>8.2806240565139494E-2</v>
      </c>
      <c r="Y679">
        <v>679</v>
      </c>
      <c r="Z679">
        <f t="shared" si="378"/>
        <v>678</v>
      </c>
      <c r="AA679">
        <f t="shared" si="379"/>
        <v>0.96995708154503457</v>
      </c>
      <c r="AB679">
        <f t="shared" si="380"/>
        <v>1</v>
      </c>
      <c r="AC679">
        <v>679</v>
      </c>
      <c r="AD679">
        <f t="shared" si="381"/>
        <v>678</v>
      </c>
      <c r="AE679">
        <f t="shared" si="382"/>
        <v>0.96995708154503457</v>
      </c>
      <c r="AF679">
        <f t="shared" si="383"/>
        <v>1</v>
      </c>
      <c r="AG679">
        <v>679</v>
      </c>
      <c r="AH679">
        <f t="shared" si="384"/>
        <v>678</v>
      </c>
      <c r="AI679">
        <f t="shared" si="385"/>
        <v>1.5</v>
      </c>
      <c r="AJ679">
        <f t="shared" si="386"/>
        <v>1.5</v>
      </c>
      <c r="AK679">
        <v>679</v>
      </c>
      <c r="AL679">
        <f t="shared" si="387"/>
        <v>678</v>
      </c>
      <c r="AM679">
        <f t="shared" si="388"/>
        <v>0.5</v>
      </c>
      <c r="AN679">
        <f t="shared" si="389"/>
        <v>0.5</v>
      </c>
      <c r="AO679">
        <v>679</v>
      </c>
      <c r="AP679">
        <f t="shared" si="390"/>
        <v>678</v>
      </c>
      <c r="AQ679">
        <f t="shared" si="391"/>
        <v>1.5</v>
      </c>
      <c r="AR679">
        <f t="shared" si="392"/>
        <v>0.5</v>
      </c>
      <c r="AS679">
        <v>679</v>
      </c>
      <c r="AT679">
        <f t="shared" si="393"/>
        <v>678</v>
      </c>
      <c r="AU679">
        <f t="shared" si="394"/>
        <v>1.5</v>
      </c>
      <c r="AV679">
        <f t="shared" si="395"/>
        <v>0.5</v>
      </c>
    </row>
    <row r="680" spans="1:48" x14ac:dyDescent="0.3">
      <c r="A680">
        <v>680</v>
      </c>
      <c r="B680">
        <f t="shared" si="360"/>
        <v>679</v>
      </c>
      <c r="C680">
        <f t="shared" si="361"/>
        <v>0.97138769670955527</v>
      </c>
      <c r="D680">
        <f t="shared" si="362"/>
        <v>2</v>
      </c>
      <c r="E680">
        <v>680</v>
      </c>
      <c r="F680">
        <f t="shared" si="363"/>
        <v>679</v>
      </c>
      <c r="G680">
        <f t="shared" si="364"/>
        <v>0.92326573005753287</v>
      </c>
      <c r="H680">
        <f t="shared" si="365"/>
        <v>1.9489571249016999</v>
      </c>
      <c r="I680">
        <v>680</v>
      </c>
      <c r="J680">
        <f t="shared" si="366"/>
        <v>679</v>
      </c>
      <c r="K680">
        <f t="shared" si="367"/>
        <v>1.7074909211701053</v>
      </c>
      <c r="L680">
        <f t="shared" si="368"/>
        <v>1.7200852107707401</v>
      </c>
      <c r="M680">
        <v>680</v>
      </c>
      <c r="N680">
        <f t="shared" si="369"/>
        <v>679</v>
      </c>
      <c r="O680">
        <f t="shared" si="370"/>
        <v>0.75981864791680653</v>
      </c>
      <c r="P680">
        <f t="shared" si="371"/>
        <v>0.77558912730477503</v>
      </c>
      <c r="Q680">
        <v>680</v>
      </c>
      <c r="R680">
        <f t="shared" si="372"/>
        <v>679</v>
      </c>
      <c r="S680">
        <f t="shared" si="373"/>
        <v>1.9713876967095554</v>
      </c>
      <c r="T680">
        <f t="shared" si="374"/>
        <v>0.999999999999999</v>
      </c>
      <c r="U680">
        <v>680</v>
      </c>
      <c r="V680">
        <f t="shared" si="375"/>
        <v>679</v>
      </c>
      <c r="W680">
        <f t="shared" si="376"/>
        <v>1.8933200106832502</v>
      </c>
      <c r="X680">
        <f t="shared" si="377"/>
        <v>0.91719375943486003</v>
      </c>
      <c r="Y680">
        <v>680</v>
      </c>
      <c r="Z680">
        <f t="shared" si="378"/>
        <v>679</v>
      </c>
      <c r="AA680">
        <f t="shared" si="379"/>
        <v>0.97138769670955527</v>
      </c>
      <c r="AB680">
        <f t="shared" si="380"/>
        <v>2</v>
      </c>
      <c r="AC680">
        <v>680</v>
      </c>
      <c r="AD680">
        <f t="shared" si="381"/>
        <v>679</v>
      </c>
      <c r="AE680">
        <f t="shared" si="382"/>
        <v>0.97138769670955527</v>
      </c>
      <c r="AF680">
        <f t="shared" si="383"/>
        <v>2</v>
      </c>
      <c r="AG680">
        <v>680</v>
      </c>
      <c r="AH680">
        <f t="shared" si="384"/>
        <v>679</v>
      </c>
      <c r="AI680">
        <f t="shared" si="385"/>
        <v>1.5</v>
      </c>
      <c r="AJ680">
        <f t="shared" si="386"/>
        <v>1.5</v>
      </c>
      <c r="AK680">
        <v>680</v>
      </c>
      <c r="AL680">
        <f t="shared" si="387"/>
        <v>679</v>
      </c>
      <c r="AM680">
        <f t="shared" si="388"/>
        <v>0.5</v>
      </c>
      <c r="AN680">
        <f t="shared" si="389"/>
        <v>0.5</v>
      </c>
      <c r="AO680">
        <v>680</v>
      </c>
      <c r="AP680">
        <f t="shared" si="390"/>
        <v>679</v>
      </c>
      <c r="AQ680">
        <f t="shared" si="391"/>
        <v>1.5</v>
      </c>
      <c r="AR680">
        <f t="shared" si="392"/>
        <v>0.5</v>
      </c>
      <c r="AS680">
        <v>680</v>
      </c>
      <c r="AT680">
        <f t="shared" si="393"/>
        <v>679</v>
      </c>
      <c r="AU680">
        <f t="shared" si="394"/>
        <v>1.5</v>
      </c>
      <c r="AV680">
        <f t="shared" si="395"/>
        <v>0.5</v>
      </c>
    </row>
    <row r="681" spans="1:48" x14ac:dyDescent="0.3">
      <c r="A681">
        <v>681</v>
      </c>
      <c r="B681">
        <f t="shared" si="360"/>
        <v>680</v>
      </c>
      <c r="C681">
        <f t="shared" si="361"/>
        <v>0.97281831187407597</v>
      </c>
      <c r="D681">
        <f t="shared" si="362"/>
        <v>1</v>
      </c>
      <c r="E681">
        <v>681</v>
      </c>
      <c r="F681">
        <f t="shared" si="363"/>
        <v>680</v>
      </c>
      <c r="G681">
        <f t="shared" si="364"/>
        <v>0.9245502997997409</v>
      </c>
      <c r="H681">
        <f t="shared" si="365"/>
        <v>1.0510428750983001</v>
      </c>
      <c r="I681">
        <v>681</v>
      </c>
      <c r="J681">
        <f t="shared" si="366"/>
        <v>680</v>
      </c>
      <c r="K681">
        <f t="shared" si="367"/>
        <v>1.7081206356501359</v>
      </c>
      <c r="L681">
        <f t="shared" si="368"/>
        <v>1.2799147892292599</v>
      </c>
      <c r="M681">
        <v>681</v>
      </c>
      <c r="N681">
        <f t="shared" si="369"/>
        <v>680</v>
      </c>
      <c r="O681">
        <f t="shared" si="370"/>
        <v>0.76060717188620497</v>
      </c>
      <c r="P681">
        <f t="shared" si="371"/>
        <v>0.224410872695225</v>
      </c>
      <c r="Q681">
        <v>681</v>
      </c>
      <c r="R681">
        <f t="shared" si="372"/>
        <v>680</v>
      </c>
      <c r="S681">
        <f t="shared" si="373"/>
        <v>1.9728183118740761</v>
      </c>
      <c r="T681">
        <f t="shared" si="374"/>
        <v>9.0000000000000003E-16</v>
      </c>
      <c r="U681">
        <v>681</v>
      </c>
      <c r="V681">
        <f t="shared" si="375"/>
        <v>680</v>
      </c>
      <c r="W681">
        <f t="shared" si="376"/>
        <v>1.8945136981208321</v>
      </c>
      <c r="X681">
        <f t="shared" si="377"/>
        <v>8.2806240565139494E-2</v>
      </c>
      <c r="Y681">
        <v>681</v>
      </c>
      <c r="Z681">
        <f t="shared" si="378"/>
        <v>680</v>
      </c>
      <c r="AA681">
        <f t="shared" si="379"/>
        <v>0.97281831187407597</v>
      </c>
      <c r="AB681">
        <f t="shared" si="380"/>
        <v>1</v>
      </c>
      <c r="AC681">
        <v>681</v>
      </c>
      <c r="AD681">
        <f t="shared" si="381"/>
        <v>680</v>
      </c>
      <c r="AE681">
        <f t="shared" si="382"/>
        <v>0.97281831187407597</v>
      </c>
      <c r="AF681">
        <f t="shared" si="383"/>
        <v>1</v>
      </c>
      <c r="AG681">
        <v>681</v>
      </c>
      <c r="AH681">
        <f t="shared" si="384"/>
        <v>680</v>
      </c>
      <c r="AI681">
        <f t="shared" si="385"/>
        <v>1.5</v>
      </c>
      <c r="AJ681">
        <f t="shared" si="386"/>
        <v>1.5</v>
      </c>
      <c r="AK681">
        <v>681</v>
      </c>
      <c r="AL681">
        <f t="shared" si="387"/>
        <v>680</v>
      </c>
      <c r="AM681">
        <f t="shared" si="388"/>
        <v>0.5</v>
      </c>
      <c r="AN681">
        <f t="shared" si="389"/>
        <v>0.5</v>
      </c>
      <c r="AO681">
        <v>681</v>
      </c>
      <c r="AP681">
        <f t="shared" si="390"/>
        <v>680</v>
      </c>
      <c r="AQ681">
        <f t="shared" si="391"/>
        <v>1.5</v>
      </c>
      <c r="AR681">
        <f t="shared" si="392"/>
        <v>0.5</v>
      </c>
      <c r="AS681">
        <v>681</v>
      </c>
      <c r="AT681">
        <f t="shared" si="393"/>
        <v>680</v>
      </c>
      <c r="AU681">
        <f t="shared" si="394"/>
        <v>1.5</v>
      </c>
      <c r="AV681">
        <f t="shared" si="395"/>
        <v>0.5</v>
      </c>
    </row>
    <row r="682" spans="1:48" x14ac:dyDescent="0.3">
      <c r="A682">
        <v>682</v>
      </c>
      <c r="B682">
        <f t="shared" si="360"/>
        <v>681</v>
      </c>
      <c r="C682">
        <f t="shared" si="361"/>
        <v>0.97424892703859667</v>
      </c>
      <c r="D682">
        <f t="shared" si="362"/>
        <v>2</v>
      </c>
      <c r="E682">
        <v>682</v>
      </c>
      <c r="F682">
        <f t="shared" si="363"/>
        <v>681</v>
      </c>
      <c r="G682">
        <f t="shared" si="364"/>
        <v>0.92583486954194893</v>
      </c>
      <c r="H682">
        <f t="shared" si="365"/>
        <v>1.9489571249016999</v>
      </c>
      <c r="I682">
        <v>682</v>
      </c>
      <c r="J682">
        <f t="shared" si="366"/>
        <v>681</v>
      </c>
      <c r="K682">
        <f t="shared" si="367"/>
        <v>1.7087503501301666</v>
      </c>
      <c r="L682">
        <f t="shared" si="368"/>
        <v>1.7200852107707401</v>
      </c>
      <c r="M682">
        <v>682</v>
      </c>
      <c r="N682">
        <f t="shared" si="369"/>
        <v>681</v>
      </c>
      <c r="O682">
        <f t="shared" si="370"/>
        <v>0.76139569585560352</v>
      </c>
      <c r="P682">
        <f t="shared" si="371"/>
        <v>0.77558912730477503</v>
      </c>
      <c r="Q682">
        <v>682</v>
      </c>
      <c r="R682">
        <f t="shared" si="372"/>
        <v>681</v>
      </c>
      <c r="S682">
        <f t="shared" si="373"/>
        <v>1.9742489270385968</v>
      </c>
      <c r="T682">
        <f t="shared" si="374"/>
        <v>0.999999999999999</v>
      </c>
      <c r="U682">
        <v>682</v>
      </c>
      <c r="V682">
        <f t="shared" si="375"/>
        <v>681</v>
      </c>
      <c r="W682">
        <f t="shared" si="376"/>
        <v>1.8957073855584139</v>
      </c>
      <c r="X682">
        <f t="shared" si="377"/>
        <v>0.91719375943486003</v>
      </c>
      <c r="Y682">
        <v>682</v>
      </c>
      <c r="Z682">
        <f t="shared" si="378"/>
        <v>681</v>
      </c>
      <c r="AA682">
        <f t="shared" si="379"/>
        <v>0.97424892703859667</v>
      </c>
      <c r="AB682">
        <f t="shared" si="380"/>
        <v>2</v>
      </c>
      <c r="AC682">
        <v>682</v>
      </c>
      <c r="AD682">
        <f t="shared" si="381"/>
        <v>681</v>
      </c>
      <c r="AE682">
        <f t="shared" si="382"/>
        <v>0.97424892703859667</v>
      </c>
      <c r="AF682">
        <f t="shared" si="383"/>
        <v>2</v>
      </c>
      <c r="AG682">
        <v>682</v>
      </c>
      <c r="AH682">
        <f t="shared" si="384"/>
        <v>681</v>
      </c>
      <c r="AI682">
        <f t="shared" si="385"/>
        <v>1.5</v>
      </c>
      <c r="AJ682">
        <f t="shared" si="386"/>
        <v>1.5</v>
      </c>
      <c r="AK682">
        <v>682</v>
      </c>
      <c r="AL682">
        <f t="shared" si="387"/>
        <v>681</v>
      </c>
      <c r="AM682">
        <f t="shared" si="388"/>
        <v>0.5</v>
      </c>
      <c r="AN682">
        <f t="shared" si="389"/>
        <v>0.5</v>
      </c>
      <c r="AO682">
        <v>682</v>
      </c>
      <c r="AP682">
        <f t="shared" si="390"/>
        <v>681</v>
      </c>
      <c r="AQ682">
        <f t="shared" si="391"/>
        <v>1.5</v>
      </c>
      <c r="AR682">
        <f t="shared" si="392"/>
        <v>0.5</v>
      </c>
      <c r="AS682">
        <v>682</v>
      </c>
      <c r="AT682">
        <f t="shared" si="393"/>
        <v>681</v>
      </c>
      <c r="AU682">
        <f t="shared" si="394"/>
        <v>1.5</v>
      </c>
      <c r="AV682">
        <f t="shared" si="395"/>
        <v>0.5</v>
      </c>
    </row>
    <row r="683" spans="1:48" x14ac:dyDescent="0.3">
      <c r="A683">
        <v>683</v>
      </c>
      <c r="B683">
        <f t="shared" si="360"/>
        <v>682</v>
      </c>
      <c r="C683">
        <f t="shared" si="361"/>
        <v>0.97567954220311737</v>
      </c>
      <c r="D683">
        <f t="shared" si="362"/>
        <v>1</v>
      </c>
      <c r="E683">
        <v>683</v>
      </c>
      <c r="F683">
        <f t="shared" si="363"/>
        <v>682</v>
      </c>
      <c r="G683">
        <f t="shared" si="364"/>
        <v>0.92711943928415697</v>
      </c>
      <c r="H683">
        <f t="shared" si="365"/>
        <v>1.0510428750983001</v>
      </c>
      <c r="I683">
        <v>683</v>
      </c>
      <c r="J683">
        <f t="shared" si="366"/>
        <v>682</v>
      </c>
      <c r="K683">
        <f t="shared" si="367"/>
        <v>1.7093800646101973</v>
      </c>
      <c r="L683">
        <f t="shared" si="368"/>
        <v>1.2799147892292599</v>
      </c>
      <c r="M683">
        <v>683</v>
      </c>
      <c r="N683">
        <f t="shared" si="369"/>
        <v>682</v>
      </c>
      <c r="O683">
        <f t="shared" si="370"/>
        <v>0.76218421982500195</v>
      </c>
      <c r="P683">
        <f t="shared" si="371"/>
        <v>0.224410872695225</v>
      </c>
      <c r="Q683">
        <v>683</v>
      </c>
      <c r="R683">
        <f t="shared" si="372"/>
        <v>682</v>
      </c>
      <c r="S683">
        <f t="shared" si="373"/>
        <v>1.9756795422031175</v>
      </c>
      <c r="T683">
        <f t="shared" si="374"/>
        <v>9.0000000000000003E-16</v>
      </c>
      <c r="U683">
        <v>683</v>
      </c>
      <c r="V683">
        <f t="shared" si="375"/>
        <v>682</v>
      </c>
      <c r="W683">
        <f t="shared" si="376"/>
        <v>1.8969010729959959</v>
      </c>
      <c r="X683">
        <f t="shared" si="377"/>
        <v>8.2806240565139494E-2</v>
      </c>
      <c r="Y683">
        <v>683</v>
      </c>
      <c r="Z683">
        <f t="shared" si="378"/>
        <v>682</v>
      </c>
      <c r="AA683">
        <f t="shared" si="379"/>
        <v>0.97567954220311737</v>
      </c>
      <c r="AB683">
        <f t="shared" si="380"/>
        <v>1</v>
      </c>
      <c r="AC683">
        <v>683</v>
      </c>
      <c r="AD683">
        <f t="shared" si="381"/>
        <v>682</v>
      </c>
      <c r="AE683">
        <f t="shared" si="382"/>
        <v>0.97567954220311737</v>
      </c>
      <c r="AF683">
        <f t="shared" si="383"/>
        <v>1</v>
      </c>
      <c r="AG683">
        <v>683</v>
      </c>
      <c r="AH683">
        <f t="shared" si="384"/>
        <v>682</v>
      </c>
      <c r="AI683">
        <f t="shared" si="385"/>
        <v>1.5</v>
      </c>
      <c r="AJ683">
        <f t="shared" si="386"/>
        <v>1.5</v>
      </c>
      <c r="AK683">
        <v>683</v>
      </c>
      <c r="AL683">
        <f t="shared" si="387"/>
        <v>682</v>
      </c>
      <c r="AM683">
        <f t="shared" si="388"/>
        <v>0.5</v>
      </c>
      <c r="AN683">
        <f t="shared" si="389"/>
        <v>0.5</v>
      </c>
      <c r="AO683">
        <v>683</v>
      </c>
      <c r="AP683">
        <f t="shared" si="390"/>
        <v>682</v>
      </c>
      <c r="AQ683">
        <f t="shared" si="391"/>
        <v>1.5</v>
      </c>
      <c r="AR683">
        <f t="shared" si="392"/>
        <v>0.5</v>
      </c>
      <c r="AS683">
        <v>683</v>
      </c>
      <c r="AT683">
        <f t="shared" si="393"/>
        <v>682</v>
      </c>
      <c r="AU683">
        <f t="shared" si="394"/>
        <v>1.5</v>
      </c>
      <c r="AV683">
        <f t="shared" si="395"/>
        <v>0.5</v>
      </c>
    </row>
    <row r="684" spans="1:48" x14ac:dyDescent="0.3">
      <c r="A684">
        <v>684</v>
      </c>
      <c r="B684">
        <f t="shared" si="360"/>
        <v>683</v>
      </c>
      <c r="C684">
        <f t="shared" si="361"/>
        <v>0.97711015736763807</v>
      </c>
      <c r="D684">
        <f t="shared" si="362"/>
        <v>2</v>
      </c>
      <c r="E684">
        <v>684</v>
      </c>
      <c r="F684">
        <f t="shared" si="363"/>
        <v>683</v>
      </c>
      <c r="G684">
        <f t="shared" si="364"/>
        <v>0.92840400902636488</v>
      </c>
      <c r="H684">
        <f t="shared" si="365"/>
        <v>1.9489571249016999</v>
      </c>
      <c r="I684">
        <v>684</v>
      </c>
      <c r="J684">
        <f t="shared" si="366"/>
        <v>683</v>
      </c>
      <c r="K684">
        <f t="shared" si="367"/>
        <v>1.710009779090228</v>
      </c>
      <c r="L684">
        <f t="shared" si="368"/>
        <v>1.7200852107707401</v>
      </c>
      <c r="M684">
        <v>684</v>
      </c>
      <c r="N684">
        <f t="shared" si="369"/>
        <v>683</v>
      </c>
      <c r="O684">
        <f t="shared" si="370"/>
        <v>0.7629727437944005</v>
      </c>
      <c r="P684">
        <f t="shared" si="371"/>
        <v>0.77558912730477503</v>
      </c>
      <c r="Q684">
        <v>684</v>
      </c>
      <c r="R684">
        <f t="shared" si="372"/>
        <v>683</v>
      </c>
      <c r="S684">
        <f t="shared" si="373"/>
        <v>1.9771101573676382</v>
      </c>
      <c r="T684">
        <f t="shared" si="374"/>
        <v>0.999999999999999</v>
      </c>
      <c r="U684">
        <v>684</v>
      </c>
      <c r="V684">
        <f t="shared" si="375"/>
        <v>683</v>
      </c>
      <c r="W684">
        <f t="shared" si="376"/>
        <v>1.8980947604335778</v>
      </c>
      <c r="X684">
        <f t="shared" si="377"/>
        <v>0.91719375943486003</v>
      </c>
      <c r="Y684">
        <v>684</v>
      </c>
      <c r="Z684">
        <f t="shared" si="378"/>
        <v>683</v>
      </c>
      <c r="AA684">
        <f t="shared" si="379"/>
        <v>0.97711015736763807</v>
      </c>
      <c r="AB684">
        <f t="shared" si="380"/>
        <v>2</v>
      </c>
      <c r="AC684">
        <v>684</v>
      </c>
      <c r="AD684">
        <f t="shared" si="381"/>
        <v>683</v>
      </c>
      <c r="AE684">
        <f t="shared" si="382"/>
        <v>0.97711015736763807</v>
      </c>
      <c r="AF684">
        <f t="shared" si="383"/>
        <v>2</v>
      </c>
      <c r="AG684">
        <v>684</v>
      </c>
      <c r="AH684">
        <f t="shared" si="384"/>
        <v>683</v>
      </c>
      <c r="AI684">
        <f t="shared" si="385"/>
        <v>1.5</v>
      </c>
      <c r="AJ684">
        <f t="shared" si="386"/>
        <v>1.5</v>
      </c>
      <c r="AK684">
        <v>684</v>
      </c>
      <c r="AL684">
        <f t="shared" si="387"/>
        <v>683</v>
      </c>
      <c r="AM684">
        <f t="shared" si="388"/>
        <v>0.5</v>
      </c>
      <c r="AN684">
        <f t="shared" si="389"/>
        <v>0.5</v>
      </c>
      <c r="AO684">
        <v>684</v>
      </c>
      <c r="AP684">
        <f t="shared" si="390"/>
        <v>683</v>
      </c>
      <c r="AQ684">
        <f t="shared" si="391"/>
        <v>1.5</v>
      </c>
      <c r="AR684">
        <f t="shared" si="392"/>
        <v>0.5</v>
      </c>
      <c r="AS684">
        <v>684</v>
      </c>
      <c r="AT684">
        <f t="shared" si="393"/>
        <v>683</v>
      </c>
      <c r="AU684">
        <f t="shared" si="394"/>
        <v>1.5</v>
      </c>
      <c r="AV684">
        <f t="shared" si="395"/>
        <v>0.5</v>
      </c>
    </row>
    <row r="685" spans="1:48" x14ac:dyDescent="0.3">
      <c r="A685">
        <v>685</v>
      </c>
      <c r="B685">
        <f t="shared" si="360"/>
        <v>684</v>
      </c>
      <c r="C685">
        <f t="shared" si="361"/>
        <v>0.97854077253215876</v>
      </c>
      <c r="D685">
        <f t="shared" si="362"/>
        <v>1</v>
      </c>
      <c r="E685">
        <v>685</v>
      </c>
      <c r="F685">
        <f t="shared" si="363"/>
        <v>684</v>
      </c>
      <c r="G685">
        <f t="shared" si="364"/>
        <v>0.92968857876857292</v>
      </c>
      <c r="H685">
        <f t="shared" si="365"/>
        <v>1.0510428750983001</v>
      </c>
      <c r="I685">
        <v>685</v>
      </c>
      <c r="J685">
        <f t="shared" si="366"/>
        <v>684</v>
      </c>
      <c r="K685">
        <f t="shared" si="367"/>
        <v>1.7106394935702589</v>
      </c>
      <c r="L685">
        <f t="shared" si="368"/>
        <v>1.2799147892292599</v>
      </c>
      <c r="M685">
        <v>685</v>
      </c>
      <c r="N685">
        <f t="shared" si="369"/>
        <v>684</v>
      </c>
      <c r="O685">
        <f t="shared" si="370"/>
        <v>0.76376126776379893</v>
      </c>
      <c r="P685">
        <f t="shared" si="371"/>
        <v>0.224410872695225</v>
      </c>
      <c r="Q685">
        <v>685</v>
      </c>
      <c r="R685">
        <f t="shared" si="372"/>
        <v>684</v>
      </c>
      <c r="S685">
        <f t="shared" si="373"/>
        <v>1.9785407725321589</v>
      </c>
      <c r="T685">
        <f t="shared" si="374"/>
        <v>9.0000000000000003E-16</v>
      </c>
      <c r="U685">
        <v>685</v>
      </c>
      <c r="V685">
        <f t="shared" si="375"/>
        <v>684</v>
      </c>
      <c r="W685">
        <f t="shared" si="376"/>
        <v>1.8992884478711596</v>
      </c>
      <c r="X685">
        <f t="shared" si="377"/>
        <v>8.2806240565139494E-2</v>
      </c>
      <c r="Y685">
        <v>685</v>
      </c>
      <c r="Z685">
        <f t="shared" si="378"/>
        <v>684</v>
      </c>
      <c r="AA685">
        <f t="shared" si="379"/>
        <v>0.97854077253215876</v>
      </c>
      <c r="AB685">
        <f t="shared" si="380"/>
        <v>1</v>
      </c>
      <c r="AC685">
        <v>685</v>
      </c>
      <c r="AD685">
        <f t="shared" si="381"/>
        <v>684</v>
      </c>
      <c r="AE685">
        <f t="shared" si="382"/>
        <v>0.97854077253215876</v>
      </c>
      <c r="AF685">
        <f t="shared" si="383"/>
        <v>1</v>
      </c>
      <c r="AG685">
        <v>685</v>
      </c>
      <c r="AH685">
        <f t="shared" si="384"/>
        <v>684</v>
      </c>
      <c r="AI685">
        <f t="shared" si="385"/>
        <v>1.5</v>
      </c>
      <c r="AJ685">
        <f t="shared" si="386"/>
        <v>1.5</v>
      </c>
      <c r="AK685">
        <v>685</v>
      </c>
      <c r="AL685">
        <f t="shared" si="387"/>
        <v>684</v>
      </c>
      <c r="AM685">
        <f t="shared" si="388"/>
        <v>0.5</v>
      </c>
      <c r="AN685">
        <f t="shared" si="389"/>
        <v>0.5</v>
      </c>
      <c r="AO685">
        <v>685</v>
      </c>
      <c r="AP685">
        <f t="shared" si="390"/>
        <v>684</v>
      </c>
      <c r="AQ685">
        <f t="shared" si="391"/>
        <v>1.5</v>
      </c>
      <c r="AR685">
        <f t="shared" si="392"/>
        <v>0.5</v>
      </c>
      <c r="AS685">
        <v>685</v>
      </c>
      <c r="AT685">
        <f t="shared" si="393"/>
        <v>684</v>
      </c>
      <c r="AU685">
        <f t="shared" si="394"/>
        <v>1.5</v>
      </c>
      <c r="AV685">
        <f t="shared" si="395"/>
        <v>0.5</v>
      </c>
    </row>
    <row r="686" spans="1:48" x14ac:dyDescent="0.3">
      <c r="A686">
        <v>686</v>
      </c>
      <c r="B686">
        <f t="shared" si="360"/>
        <v>685</v>
      </c>
      <c r="C686">
        <f t="shared" si="361"/>
        <v>0.97997138769667946</v>
      </c>
      <c r="D686">
        <f t="shared" si="362"/>
        <v>2</v>
      </c>
      <c r="E686">
        <v>686</v>
      </c>
      <c r="F686">
        <f t="shared" si="363"/>
        <v>685</v>
      </c>
      <c r="G686">
        <f t="shared" si="364"/>
        <v>0.93097314851078095</v>
      </c>
      <c r="H686">
        <f t="shared" si="365"/>
        <v>1.9489571249016999</v>
      </c>
      <c r="I686">
        <v>686</v>
      </c>
      <c r="J686">
        <f t="shared" si="366"/>
        <v>685</v>
      </c>
      <c r="K686">
        <f t="shared" si="367"/>
        <v>1.7112692080502896</v>
      </c>
      <c r="L686">
        <f t="shared" si="368"/>
        <v>1.7200852107707401</v>
      </c>
      <c r="M686">
        <v>686</v>
      </c>
      <c r="N686">
        <f t="shared" si="369"/>
        <v>685</v>
      </c>
      <c r="O686">
        <f t="shared" si="370"/>
        <v>0.76454979173319748</v>
      </c>
      <c r="P686">
        <f t="shared" si="371"/>
        <v>0.77558912730477503</v>
      </c>
      <c r="Q686">
        <v>686</v>
      </c>
      <c r="R686">
        <f t="shared" si="372"/>
        <v>685</v>
      </c>
      <c r="S686">
        <f t="shared" si="373"/>
        <v>1.9799713876966796</v>
      </c>
      <c r="T686">
        <f t="shared" si="374"/>
        <v>0.999999999999999</v>
      </c>
      <c r="U686">
        <v>686</v>
      </c>
      <c r="V686">
        <f t="shared" si="375"/>
        <v>685</v>
      </c>
      <c r="W686">
        <f t="shared" si="376"/>
        <v>1.9004821353087415</v>
      </c>
      <c r="X686">
        <f t="shared" si="377"/>
        <v>0.91719375943486003</v>
      </c>
      <c r="Y686">
        <v>686</v>
      </c>
      <c r="Z686">
        <f t="shared" si="378"/>
        <v>685</v>
      </c>
      <c r="AA686">
        <f t="shared" si="379"/>
        <v>0.97997138769667946</v>
      </c>
      <c r="AB686">
        <f t="shared" si="380"/>
        <v>2</v>
      </c>
      <c r="AC686">
        <v>686</v>
      </c>
      <c r="AD686">
        <f t="shared" si="381"/>
        <v>685</v>
      </c>
      <c r="AE686">
        <f t="shared" si="382"/>
        <v>0.97997138769667946</v>
      </c>
      <c r="AF686">
        <f t="shared" si="383"/>
        <v>2</v>
      </c>
      <c r="AG686">
        <v>686</v>
      </c>
      <c r="AH686">
        <f t="shared" si="384"/>
        <v>685</v>
      </c>
      <c r="AI686">
        <f t="shared" si="385"/>
        <v>1.5</v>
      </c>
      <c r="AJ686">
        <f t="shared" si="386"/>
        <v>1.5</v>
      </c>
      <c r="AK686">
        <v>686</v>
      </c>
      <c r="AL686">
        <f t="shared" si="387"/>
        <v>685</v>
      </c>
      <c r="AM686">
        <f t="shared" si="388"/>
        <v>0.5</v>
      </c>
      <c r="AN686">
        <f t="shared" si="389"/>
        <v>0.5</v>
      </c>
      <c r="AO686">
        <v>686</v>
      </c>
      <c r="AP686">
        <f t="shared" si="390"/>
        <v>685</v>
      </c>
      <c r="AQ686">
        <f t="shared" si="391"/>
        <v>1.5</v>
      </c>
      <c r="AR686">
        <f t="shared" si="392"/>
        <v>0.5</v>
      </c>
      <c r="AS686">
        <v>686</v>
      </c>
      <c r="AT686">
        <f t="shared" si="393"/>
        <v>685</v>
      </c>
      <c r="AU686">
        <f t="shared" si="394"/>
        <v>1.5</v>
      </c>
      <c r="AV686">
        <f t="shared" si="395"/>
        <v>0.5</v>
      </c>
    </row>
    <row r="687" spans="1:48" x14ac:dyDescent="0.3">
      <c r="A687">
        <v>687</v>
      </c>
      <c r="B687">
        <f t="shared" si="360"/>
        <v>686</v>
      </c>
      <c r="C687">
        <f t="shared" si="361"/>
        <v>0.98140200286120016</v>
      </c>
      <c r="D687">
        <f t="shared" si="362"/>
        <v>1</v>
      </c>
      <c r="E687">
        <v>687</v>
      </c>
      <c r="F687">
        <f t="shared" si="363"/>
        <v>686</v>
      </c>
      <c r="G687">
        <f t="shared" si="364"/>
        <v>0.93225771825298887</v>
      </c>
      <c r="H687">
        <f t="shared" si="365"/>
        <v>1.0510428750983001</v>
      </c>
      <c r="I687">
        <v>687</v>
      </c>
      <c r="J687">
        <f t="shared" si="366"/>
        <v>686</v>
      </c>
      <c r="K687">
        <f t="shared" si="367"/>
        <v>1.7118989225303203</v>
      </c>
      <c r="L687">
        <f t="shared" si="368"/>
        <v>1.2799147892292599</v>
      </c>
      <c r="M687">
        <v>687</v>
      </c>
      <c r="N687">
        <f t="shared" si="369"/>
        <v>686</v>
      </c>
      <c r="O687">
        <f t="shared" si="370"/>
        <v>0.76533831570259603</v>
      </c>
      <c r="P687">
        <f t="shared" si="371"/>
        <v>0.224410872695225</v>
      </c>
      <c r="Q687">
        <v>687</v>
      </c>
      <c r="R687">
        <f t="shared" si="372"/>
        <v>686</v>
      </c>
      <c r="S687">
        <f t="shared" si="373"/>
        <v>1.9814020028612003</v>
      </c>
      <c r="T687">
        <f t="shared" si="374"/>
        <v>9.0000000000000003E-16</v>
      </c>
      <c r="U687">
        <v>687</v>
      </c>
      <c r="V687">
        <f t="shared" si="375"/>
        <v>686</v>
      </c>
      <c r="W687">
        <f t="shared" si="376"/>
        <v>1.9016758227463235</v>
      </c>
      <c r="X687">
        <f t="shared" si="377"/>
        <v>8.2806240565139494E-2</v>
      </c>
      <c r="Y687">
        <v>687</v>
      </c>
      <c r="Z687">
        <f t="shared" si="378"/>
        <v>686</v>
      </c>
      <c r="AA687">
        <f t="shared" si="379"/>
        <v>0.98140200286120016</v>
      </c>
      <c r="AB687">
        <f t="shared" si="380"/>
        <v>1</v>
      </c>
      <c r="AC687">
        <v>687</v>
      </c>
      <c r="AD687">
        <f t="shared" si="381"/>
        <v>686</v>
      </c>
      <c r="AE687">
        <f t="shared" si="382"/>
        <v>0.98140200286120016</v>
      </c>
      <c r="AF687">
        <f t="shared" si="383"/>
        <v>1</v>
      </c>
      <c r="AG687">
        <v>687</v>
      </c>
      <c r="AH687">
        <f t="shared" si="384"/>
        <v>686</v>
      </c>
      <c r="AI687">
        <f t="shared" si="385"/>
        <v>1.5</v>
      </c>
      <c r="AJ687">
        <f t="shared" si="386"/>
        <v>1.5</v>
      </c>
      <c r="AK687">
        <v>687</v>
      </c>
      <c r="AL687">
        <f t="shared" si="387"/>
        <v>686</v>
      </c>
      <c r="AM687">
        <f t="shared" si="388"/>
        <v>0.5</v>
      </c>
      <c r="AN687">
        <f t="shared" si="389"/>
        <v>0.5</v>
      </c>
      <c r="AO687">
        <v>687</v>
      </c>
      <c r="AP687">
        <f t="shared" si="390"/>
        <v>686</v>
      </c>
      <c r="AQ687">
        <f t="shared" si="391"/>
        <v>1.5</v>
      </c>
      <c r="AR687">
        <f t="shared" si="392"/>
        <v>0.5</v>
      </c>
      <c r="AS687">
        <v>687</v>
      </c>
      <c r="AT687">
        <f t="shared" si="393"/>
        <v>686</v>
      </c>
      <c r="AU687">
        <f t="shared" si="394"/>
        <v>1.5</v>
      </c>
      <c r="AV687">
        <f t="shared" si="395"/>
        <v>0.5</v>
      </c>
    </row>
    <row r="688" spans="1:48" x14ac:dyDescent="0.3">
      <c r="A688">
        <v>688</v>
      </c>
      <c r="B688">
        <f t="shared" si="360"/>
        <v>687</v>
      </c>
      <c r="C688">
        <f t="shared" si="361"/>
        <v>0.98283261802572086</v>
      </c>
      <c r="D688">
        <f t="shared" si="362"/>
        <v>2</v>
      </c>
      <c r="E688">
        <v>688</v>
      </c>
      <c r="F688">
        <f t="shared" si="363"/>
        <v>687</v>
      </c>
      <c r="G688">
        <f t="shared" si="364"/>
        <v>0.9335422879951969</v>
      </c>
      <c r="H688">
        <f t="shared" si="365"/>
        <v>1.9489571249016999</v>
      </c>
      <c r="I688">
        <v>688</v>
      </c>
      <c r="J688">
        <f t="shared" si="366"/>
        <v>687</v>
      </c>
      <c r="K688">
        <f t="shared" si="367"/>
        <v>1.712528637010351</v>
      </c>
      <c r="L688">
        <f t="shared" si="368"/>
        <v>1.7200852107707401</v>
      </c>
      <c r="M688">
        <v>688</v>
      </c>
      <c r="N688">
        <f t="shared" si="369"/>
        <v>687</v>
      </c>
      <c r="O688">
        <f t="shared" si="370"/>
        <v>0.76612683967199446</v>
      </c>
      <c r="P688">
        <f t="shared" si="371"/>
        <v>0.77558912730477503</v>
      </c>
      <c r="Q688">
        <v>688</v>
      </c>
      <c r="R688">
        <f t="shared" si="372"/>
        <v>687</v>
      </c>
      <c r="S688">
        <f t="shared" si="373"/>
        <v>1.982832618025721</v>
      </c>
      <c r="T688">
        <f t="shared" si="374"/>
        <v>0.999999999999999</v>
      </c>
      <c r="U688">
        <v>688</v>
      </c>
      <c r="V688">
        <f t="shared" si="375"/>
        <v>687</v>
      </c>
      <c r="W688">
        <f t="shared" si="376"/>
        <v>1.9028695101839053</v>
      </c>
      <c r="X688">
        <f t="shared" si="377"/>
        <v>0.91719375943486003</v>
      </c>
      <c r="Y688">
        <v>688</v>
      </c>
      <c r="Z688">
        <f t="shared" si="378"/>
        <v>687</v>
      </c>
      <c r="AA688">
        <f t="shared" si="379"/>
        <v>0.98283261802572086</v>
      </c>
      <c r="AB688">
        <f t="shared" si="380"/>
        <v>2</v>
      </c>
      <c r="AC688">
        <v>688</v>
      </c>
      <c r="AD688">
        <f t="shared" si="381"/>
        <v>687</v>
      </c>
      <c r="AE688">
        <f t="shared" si="382"/>
        <v>0.98283261802572086</v>
      </c>
      <c r="AF688">
        <f t="shared" si="383"/>
        <v>2</v>
      </c>
      <c r="AG688">
        <v>688</v>
      </c>
      <c r="AH688">
        <f t="shared" si="384"/>
        <v>687</v>
      </c>
      <c r="AI688">
        <f t="shared" si="385"/>
        <v>1.5</v>
      </c>
      <c r="AJ688">
        <f t="shared" si="386"/>
        <v>1.5</v>
      </c>
      <c r="AK688">
        <v>688</v>
      </c>
      <c r="AL688">
        <f t="shared" si="387"/>
        <v>687</v>
      </c>
      <c r="AM688">
        <f t="shared" si="388"/>
        <v>0.5</v>
      </c>
      <c r="AN688">
        <f t="shared" si="389"/>
        <v>0.5</v>
      </c>
      <c r="AO688">
        <v>688</v>
      </c>
      <c r="AP688">
        <f t="shared" si="390"/>
        <v>687</v>
      </c>
      <c r="AQ688">
        <f t="shared" si="391"/>
        <v>1.5</v>
      </c>
      <c r="AR688">
        <f t="shared" si="392"/>
        <v>0.5</v>
      </c>
      <c r="AS688">
        <v>688</v>
      </c>
      <c r="AT688">
        <f t="shared" si="393"/>
        <v>687</v>
      </c>
      <c r="AU688">
        <f t="shared" si="394"/>
        <v>1.5</v>
      </c>
      <c r="AV688">
        <f t="shared" si="395"/>
        <v>0.5</v>
      </c>
    </row>
    <row r="689" spans="1:48" x14ac:dyDescent="0.3">
      <c r="A689">
        <v>689</v>
      </c>
      <c r="B689">
        <f t="shared" si="360"/>
        <v>688</v>
      </c>
      <c r="C689">
        <f t="shared" si="361"/>
        <v>0.98426323319024156</v>
      </c>
      <c r="D689">
        <f t="shared" si="362"/>
        <v>1</v>
      </c>
      <c r="E689">
        <v>689</v>
      </c>
      <c r="F689">
        <f t="shared" si="363"/>
        <v>688</v>
      </c>
      <c r="G689">
        <f t="shared" si="364"/>
        <v>0.93482685773740493</v>
      </c>
      <c r="H689">
        <f t="shared" si="365"/>
        <v>1.0510428750983001</v>
      </c>
      <c r="I689">
        <v>689</v>
      </c>
      <c r="J689">
        <f t="shared" si="366"/>
        <v>688</v>
      </c>
      <c r="K689">
        <f t="shared" si="367"/>
        <v>1.7131583514903816</v>
      </c>
      <c r="L689">
        <f t="shared" si="368"/>
        <v>1.2799147892292599</v>
      </c>
      <c r="M689">
        <v>689</v>
      </c>
      <c r="N689">
        <f t="shared" si="369"/>
        <v>688</v>
      </c>
      <c r="O689">
        <f t="shared" si="370"/>
        <v>0.76691536364139301</v>
      </c>
      <c r="P689">
        <f t="shared" si="371"/>
        <v>0.224410872695225</v>
      </c>
      <c r="Q689">
        <v>689</v>
      </c>
      <c r="R689">
        <f t="shared" si="372"/>
        <v>688</v>
      </c>
      <c r="S689">
        <f t="shared" si="373"/>
        <v>1.9842632331902417</v>
      </c>
      <c r="T689">
        <f t="shared" si="374"/>
        <v>9.0000000000000003E-16</v>
      </c>
      <c r="U689">
        <v>689</v>
      </c>
      <c r="V689">
        <f t="shared" si="375"/>
        <v>688</v>
      </c>
      <c r="W689">
        <f t="shared" si="376"/>
        <v>1.9040631976214872</v>
      </c>
      <c r="X689">
        <f t="shared" si="377"/>
        <v>8.2806240565139494E-2</v>
      </c>
      <c r="Y689">
        <v>689</v>
      </c>
      <c r="Z689">
        <f t="shared" si="378"/>
        <v>688</v>
      </c>
      <c r="AA689">
        <f t="shared" si="379"/>
        <v>0.98426323319024156</v>
      </c>
      <c r="AB689">
        <f t="shared" si="380"/>
        <v>1</v>
      </c>
      <c r="AC689">
        <v>689</v>
      </c>
      <c r="AD689">
        <f t="shared" si="381"/>
        <v>688</v>
      </c>
      <c r="AE689">
        <f t="shared" si="382"/>
        <v>0.98426323319024156</v>
      </c>
      <c r="AF689">
        <f t="shared" si="383"/>
        <v>1</v>
      </c>
      <c r="AG689">
        <v>689</v>
      </c>
      <c r="AH689">
        <f t="shared" si="384"/>
        <v>688</v>
      </c>
      <c r="AI689">
        <f t="shared" si="385"/>
        <v>1.5</v>
      </c>
      <c r="AJ689">
        <f t="shared" si="386"/>
        <v>1.5</v>
      </c>
      <c r="AK689">
        <v>689</v>
      </c>
      <c r="AL689">
        <f t="shared" si="387"/>
        <v>688</v>
      </c>
      <c r="AM689">
        <f t="shared" si="388"/>
        <v>0.5</v>
      </c>
      <c r="AN689">
        <f t="shared" si="389"/>
        <v>0.5</v>
      </c>
      <c r="AO689">
        <v>689</v>
      </c>
      <c r="AP689">
        <f t="shared" si="390"/>
        <v>688</v>
      </c>
      <c r="AQ689">
        <f t="shared" si="391"/>
        <v>1.5</v>
      </c>
      <c r="AR689">
        <f t="shared" si="392"/>
        <v>0.5</v>
      </c>
      <c r="AS689">
        <v>689</v>
      </c>
      <c r="AT689">
        <f t="shared" si="393"/>
        <v>688</v>
      </c>
      <c r="AU689">
        <f t="shared" si="394"/>
        <v>1.5</v>
      </c>
      <c r="AV689">
        <f t="shared" si="395"/>
        <v>0.5</v>
      </c>
    </row>
    <row r="690" spans="1:48" x14ac:dyDescent="0.3">
      <c r="A690">
        <v>690</v>
      </c>
      <c r="B690">
        <f t="shared" si="360"/>
        <v>689</v>
      </c>
      <c r="C690">
        <f t="shared" si="361"/>
        <v>0.98569384835476226</v>
      </c>
      <c r="D690">
        <f t="shared" si="362"/>
        <v>2</v>
      </c>
      <c r="E690">
        <v>690</v>
      </c>
      <c r="F690">
        <f t="shared" si="363"/>
        <v>689</v>
      </c>
      <c r="G690">
        <f t="shared" si="364"/>
        <v>0.93611142747961296</v>
      </c>
      <c r="H690">
        <f t="shared" si="365"/>
        <v>1.9489571249016999</v>
      </c>
      <c r="I690">
        <v>690</v>
      </c>
      <c r="J690">
        <f t="shared" si="366"/>
        <v>689</v>
      </c>
      <c r="K690">
        <f t="shared" si="367"/>
        <v>1.7137880659704123</v>
      </c>
      <c r="L690">
        <f t="shared" si="368"/>
        <v>1.7200852107707401</v>
      </c>
      <c r="M690">
        <v>690</v>
      </c>
      <c r="N690">
        <f t="shared" si="369"/>
        <v>689</v>
      </c>
      <c r="O690">
        <f t="shared" si="370"/>
        <v>0.76770388761079145</v>
      </c>
      <c r="P690">
        <f t="shared" si="371"/>
        <v>0.77558912730477503</v>
      </c>
      <c r="Q690">
        <v>690</v>
      </c>
      <c r="R690">
        <f t="shared" si="372"/>
        <v>689</v>
      </c>
      <c r="S690">
        <f t="shared" si="373"/>
        <v>1.9856938483547624</v>
      </c>
      <c r="T690">
        <f t="shared" si="374"/>
        <v>0.999999999999999</v>
      </c>
      <c r="U690">
        <v>690</v>
      </c>
      <c r="V690">
        <f t="shared" si="375"/>
        <v>689</v>
      </c>
      <c r="W690">
        <f t="shared" si="376"/>
        <v>1.9052568850590692</v>
      </c>
      <c r="X690">
        <f t="shared" si="377"/>
        <v>0.91719375943486003</v>
      </c>
      <c r="Y690">
        <v>690</v>
      </c>
      <c r="Z690">
        <f t="shared" si="378"/>
        <v>689</v>
      </c>
      <c r="AA690">
        <f t="shared" si="379"/>
        <v>0.98569384835476226</v>
      </c>
      <c r="AB690">
        <f t="shared" si="380"/>
        <v>2</v>
      </c>
      <c r="AC690">
        <v>690</v>
      </c>
      <c r="AD690">
        <f t="shared" si="381"/>
        <v>689</v>
      </c>
      <c r="AE690">
        <f t="shared" si="382"/>
        <v>0.98569384835476226</v>
      </c>
      <c r="AF690">
        <f t="shared" si="383"/>
        <v>2</v>
      </c>
      <c r="AG690">
        <v>690</v>
      </c>
      <c r="AH690">
        <f t="shared" si="384"/>
        <v>689</v>
      </c>
      <c r="AI690">
        <f t="shared" si="385"/>
        <v>1.5</v>
      </c>
      <c r="AJ690">
        <f t="shared" si="386"/>
        <v>1.5</v>
      </c>
      <c r="AK690">
        <v>690</v>
      </c>
      <c r="AL690">
        <f t="shared" si="387"/>
        <v>689</v>
      </c>
      <c r="AM690">
        <f t="shared" si="388"/>
        <v>0.5</v>
      </c>
      <c r="AN690">
        <f t="shared" si="389"/>
        <v>0.5</v>
      </c>
      <c r="AO690">
        <v>690</v>
      </c>
      <c r="AP690">
        <f t="shared" si="390"/>
        <v>689</v>
      </c>
      <c r="AQ690">
        <f t="shared" si="391"/>
        <v>1.5</v>
      </c>
      <c r="AR690">
        <f t="shared" si="392"/>
        <v>0.5</v>
      </c>
      <c r="AS690">
        <v>690</v>
      </c>
      <c r="AT690">
        <f t="shared" si="393"/>
        <v>689</v>
      </c>
      <c r="AU690">
        <f t="shared" si="394"/>
        <v>1.5</v>
      </c>
      <c r="AV690">
        <f t="shared" si="395"/>
        <v>0.5</v>
      </c>
    </row>
    <row r="691" spans="1:48" x14ac:dyDescent="0.3">
      <c r="A691">
        <v>691</v>
      </c>
      <c r="B691">
        <f t="shared" si="360"/>
        <v>690</v>
      </c>
      <c r="C691">
        <f t="shared" si="361"/>
        <v>0.98712446351928296</v>
      </c>
      <c r="D691">
        <f t="shared" si="362"/>
        <v>1</v>
      </c>
      <c r="E691">
        <v>691</v>
      </c>
      <c r="F691">
        <f t="shared" si="363"/>
        <v>690</v>
      </c>
      <c r="G691">
        <f t="shared" si="364"/>
        <v>0.93739599722182088</v>
      </c>
      <c r="H691">
        <f t="shared" si="365"/>
        <v>1.0510428750983001</v>
      </c>
      <c r="I691">
        <v>691</v>
      </c>
      <c r="J691">
        <f t="shared" si="366"/>
        <v>690</v>
      </c>
      <c r="K691">
        <f t="shared" si="367"/>
        <v>1.714417780450443</v>
      </c>
      <c r="L691">
        <f t="shared" si="368"/>
        <v>1.2799147892292599</v>
      </c>
      <c r="M691">
        <v>691</v>
      </c>
      <c r="N691">
        <f t="shared" si="369"/>
        <v>690</v>
      </c>
      <c r="O691">
        <f t="shared" si="370"/>
        <v>0.76849241158018999</v>
      </c>
      <c r="P691">
        <f t="shared" si="371"/>
        <v>0.224410872695225</v>
      </c>
      <c r="Q691">
        <v>691</v>
      </c>
      <c r="R691">
        <f t="shared" si="372"/>
        <v>690</v>
      </c>
      <c r="S691">
        <f t="shared" si="373"/>
        <v>1.9871244635192831</v>
      </c>
      <c r="T691">
        <f t="shared" si="374"/>
        <v>9.0000000000000003E-16</v>
      </c>
      <c r="U691">
        <v>691</v>
      </c>
      <c r="V691">
        <f t="shared" si="375"/>
        <v>690</v>
      </c>
      <c r="W691">
        <f t="shared" si="376"/>
        <v>1.906450572496651</v>
      </c>
      <c r="X691">
        <f t="shared" si="377"/>
        <v>8.2806240565139494E-2</v>
      </c>
      <c r="Y691">
        <v>691</v>
      </c>
      <c r="Z691">
        <f t="shared" si="378"/>
        <v>690</v>
      </c>
      <c r="AA691">
        <f t="shared" si="379"/>
        <v>0.98712446351928296</v>
      </c>
      <c r="AB691">
        <f t="shared" si="380"/>
        <v>1</v>
      </c>
      <c r="AC691">
        <v>691</v>
      </c>
      <c r="AD691">
        <f t="shared" si="381"/>
        <v>690</v>
      </c>
      <c r="AE691">
        <f t="shared" si="382"/>
        <v>0.98712446351928296</v>
      </c>
      <c r="AF691">
        <f t="shared" si="383"/>
        <v>1</v>
      </c>
      <c r="AG691">
        <v>691</v>
      </c>
      <c r="AH691">
        <f t="shared" si="384"/>
        <v>690</v>
      </c>
      <c r="AI691">
        <f t="shared" si="385"/>
        <v>1.5</v>
      </c>
      <c r="AJ691">
        <f t="shared" si="386"/>
        <v>1.5</v>
      </c>
      <c r="AK691">
        <v>691</v>
      </c>
      <c r="AL691">
        <f t="shared" si="387"/>
        <v>690</v>
      </c>
      <c r="AM691">
        <f t="shared" si="388"/>
        <v>0.5</v>
      </c>
      <c r="AN691">
        <f t="shared" si="389"/>
        <v>0.5</v>
      </c>
      <c r="AO691">
        <v>691</v>
      </c>
      <c r="AP691">
        <f t="shared" si="390"/>
        <v>690</v>
      </c>
      <c r="AQ691">
        <f t="shared" si="391"/>
        <v>1.5</v>
      </c>
      <c r="AR691">
        <f t="shared" si="392"/>
        <v>0.5</v>
      </c>
      <c r="AS691">
        <v>691</v>
      </c>
      <c r="AT691">
        <f t="shared" si="393"/>
        <v>690</v>
      </c>
      <c r="AU691">
        <f t="shared" si="394"/>
        <v>1.5</v>
      </c>
      <c r="AV691">
        <f t="shared" si="395"/>
        <v>0.5</v>
      </c>
    </row>
    <row r="692" spans="1:48" x14ac:dyDescent="0.3">
      <c r="A692">
        <v>692</v>
      </c>
      <c r="B692">
        <f t="shared" si="360"/>
        <v>691</v>
      </c>
      <c r="C692">
        <f t="shared" si="361"/>
        <v>0.98855507868380366</v>
      </c>
      <c r="D692">
        <f t="shared" si="362"/>
        <v>2</v>
      </c>
      <c r="E692">
        <v>692</v>
      </c>
      <c r="F692">
        <f t="shared" si="363"/>
        <v>691</v>
      </c>
      <c r="G692">
        <f t="shared" si="364"/>
        <v>0.93868056696402891</v>
      </c>
      <c r="H692">
        <f t="shared" si="365"/>
        <v>1.9489571249016999</v>
      </c>
      <c r="I692">
        <v>692</v>
      </c>
      <c r="J692">
        <f t="shared" si="366"/>
        <v>691</v>
      </c>
      <c r="K692">
        <f t="shared" si="367"/>
        <v>1.7150474949304737</v>
      </c>
      <c r="L692">
        <f t="shared" si="368"/>
        <v>1.7200852107707401</v>
      </c>
      <c r="M692">
        <v>692</v>
      </c>
      <c r="N692">
        <f t="shared" si="369"/>
        <v>691</v>
      </c>
      <c r="O692">
        <f t="shared" si="370"/>
        <v>0.76928093554958843</v>
      </c>
      <c r="P692">
        <f t="shared" si="371"/>
        <v>0.77558912730477503</v>
      </c>
      <c r="Q692">
        <v>692</v>
      </c>
      <c r="R692">
        <f t="shared" si="372"/>
        <v>691</v>
      </c>
      <c r="S692">
        <f t="shared" si="373"/>
        <v>1.9885550786838038</v>
      </c>
      <c r="T692">
        <f t="shared" si="374"/>
        <v>0.999999999999999</v>
      </c>
      <c r="U692">
        <v>692</v>
      </c>
      <c r="V692">
        <f t="shared" si="375"/>
        <v>691</v>
      </c>
      <c r="W692">
        <f t="shared" si="376"/>
        <v>1.9076442599342329</v>
      </c>
      <c r="X692">
        <f t="shared" si="377"/>
        <v>0.91719375943486003</v>
      </c>
      <c r="Y692">
        <v>692</v>
      </c>
      <c r="Z692">
        <f t="shared" si="378"/>
        <v>691</v>
      </c>
      <c r="AA692">
        <f t="shared" si="379"/>
        <v>0.98855507868380366</v>
      </c>
      <c r="AB692">
        <f t="shared" si="380"/>
        <v>2</v>
      </c>
      <c r="AC692">
        <v>692</v>
      </c>
      <c r="AD692">
        <f t="shared" si="381"/>
        <v>691</v>
      </c>
      <c r="AE692">
        <f t="shared" si="382"/>
        <v>0.98855507868380366</v>
      </c>
      <c r="AF692">
        <f t="shared" si="383"/>
        <v>2</v>
      </c>
      <c r="AG692">
        <v>692</v>
      </c>
      <c r="AH692">
        <f t="shared" si="384"/>
        <v>691</v>
      </c>
      <c r="AI692">
        <f t="shared" si="385"/>
        <v>1.5</v>
      </c>
      <c r="AJ692">
        <f t="shared" si="386"/>
        <v>1.5</v>
      </c>
      <c r="AK692">
        <v>692</v>
      </c>
      <c r="AL692">
        <f t="shared" si="387"/>
        <v>691</v>
      </c>
      <c r="AM692">
        <f t="shared" si="388"/>
        <v>0.5</v>
      </c>
      <c r="AN692">
        <f t="shared" si="389"/>
        <v>0.5</v>
      </c>
      <c r="AO692">
        <v>692</v>
      </c>
      <c r="AP692">
        <f t="shared" si="390"/>
        <v>691</v>
      </c>
      <c r="AQ692">
        <f t="shared" si="391"/>
        <v>1.5</v>
      </c>
      <c r="AR692">
        <f t="shared" si="392"/>
        <v>0.5</v>
      </c>
      <c r="AS692">
        <v>692</v>
      </c>
      <c r="AT692">
        <f t="shared" si="393"/>
        <v>691</v>
      </c>
      <c r="AU692">
        <f t="shared" si="394"/>
        <v>1.5</v>
      </c>
      <c r="AV692">
        <f t="shared" si="395"/>
        <v>0.5</v>
      </c>
    </row>
    <row r="693" spans="1:48" x14ac:dyDescent="0.3">
      <c r="A693">
        <v>693</v>
      </c>
      <c r="B693">
        <f t="shared" si="360"/>
        <v>692</v>
      </c>
      <c r="C693">
        <f t="shared" si="361"/>
        <v>0.98998569384832436</v>
      </c>
      <c r="D693">
        <f t="shared" si="362"/>
        <v>1</v>
      </c>
      <c r="E693">
        <v>693</v>
      </c>
      <c r="F693">
        <f t="shared" si="363"/>
        <v>692</v>
      </c>
      <c r="G693">
        <f t="shared" si="364"/>
        <v>0.93996513670623694</v>
      </c>
      <c r="H693">
        <f t="shared" si="365"/>
        <v>1.0510428750983001</v>
      </c>
      <c r="I693">
        <v>693</v>
      </c>
      <c r="J693">
        <f t="shared" si="366"/>
        <v>692</v>
      </c>
      <c r="K693">
        <f t="shared" si="367"/>
        <v>1.7156772094105044</v>
      </c>
      <c r="L693">
        <f t="shared" si="368"/>
        <v>1.2799147892292599</v>
      </c>
      <c r="M693">
        <v>693</v>
      </c>
      <c r="N693">
        <f t="shared" si="369"/>
        <v>692</v>
      </c>
      <c r="O693">
        <f t="shared" si="370"/>
        <v>0.77006945951898698</v>
      </c>
      <c r="P693">
        <f t="shared" si="371"/>
        <v>0.224410872695225</v>
      </c>
      <c r="Q693">
        <v>693</v>
      </c>
      <c r="R693">
        <f t="shared" si="372"/>
        <v>692</v>
      </c>
      <c r="S693">
        <f t="shared" si="373"/>
        <v>1.9899856938483245</v>
      </c>
      <c r="T693">
        <f t="shared" si="374"/>
        <v>9.0000000000000003E-16</v>
      </c>
      <c r="U693">
        <v>693</v>
      </c>
      <c r="V693">
        <f t="shared" si="375"/>
        <v>692</v>
      </c>
      <c r="W693">
        <f t="shared" si="376"/>
        <v>1.9088379473718149</v>
      </c>
      <c r="X693">
        <f t="shared" si="377"/>
        <v>8.2806240565139494E-2</v>
      </c>
      <c r="Y693">
        <v>693</v>
      </c>
      <c r="Z693">
        <f t="shared" si="378"/>
        <v>692</v>
      </c>
      <c r="AA693">
        <f t="shared" si="379"/>
        <v>0.98998569384832436</v>
      </c>
      <c r="AB693">
        <f t="shared" si="380"/>
        <v>1</v>
      </c>
      <c r="AC693">
        <v>693</v>
      </c>
      <c r="AD693">
        <f t="shared" si="381"/>
        <v>692</v>
      </c>
      <c r="AE693">
        <f t="shared" si="382"/>
        <v>0.98998569384832436</v>
      </c>
      <c r="AF693">
        <f t="shared" si="383"/>
        <v>1</v>
      </c>
      <c r="AG693">
        <v>693</v>
      </c>
      <c r="AH693">
        <f t="shared" si="384"/>
        <v>692</v>
      </c>
      <c r="AI693">
        <f t="shared" si="385"/>
        <v>1.5</v>
      </c>
      <c r="AJ693">
        <f t="shared" si="386"/>
        <v>1.5</v>
      </c>
      <c r="AK693">
        <v>693</v>
      </c>
      <c r="AL693">
        <f t="shared" si="387"/>
        <v>692</v>
      </c>
      <c r="AM693">
        <f t="shared" si="388"/>
        <v>0.5</v>
      </c>
      <c r="AN693">
        <f t="shared" si="389"/>
        <v>0.5</v>
      </c>
      <c r="AO693">
        <v>693</v>
      </c>
      <c r="AP693">
        <f t="shared" si="390"/>
        <v>692</v>
      </c>
      <c r="AQ693">
        <f t="shared" si="391"/>
        <v>1.5</v>
      </c>
      <c r="AR693">
        <f t="shared" si="392"/>
        <v>0.5</v>
      </c>
      <c r="AS693">
        <v>693</v>
      </c>
      <c r="AT693">
        <f t="shared" si="393"/>
        <v>692</v>
      </c>
      <c r="AU693">
        <f t="shared" si="394"/>
        <v>1.5</v>
      </c>
      <c r="AV693">
        <f t="shared" si="395"/>
        <v>0.5</v>
      </c>
    </row>
    <row r="694" spans="1:48" x14ac:dyDescent="0.3">
      <c r="A694">
        <v>694</v>
      </c>
      <c r="B694">
        <f t="shared" si="360"/>
        <v>693</v>
      </c>
      <c r="C694">
        <f t="shared" si="361"/>
        <v>0.99141630901284505</v>
      </c>
      <c r="D694">
        <f t="shared" si="362"/>
        <v>2</v>
      </c>
      <c r="E694">
        <v>694</v>
      </c>
      <c r="F694">
        <f t="shared" si="363"/>
        <v>693</v>
      </c>
      <c r="G694">
        <f t="shared" si="364"/>
        <v>0.94124970644844497</v>
      </c>
      <c r="H694">
        <f t="shared" si="365"/>
        <v>1.9489571249016999</v>
      </c>
      <c r="I694">
        <v>694</v>
      </c>
      <c r="J694">
        <f t="shared" si="366"/>
        <v>693</v>
      </c>
      <c r="K694">
        <f t="shared" si="367"/>
        <v>1.7163069238905351</v>
      </c>
      <c r="L694">
        <f t="shared" si="368"/>
        <v>1.7200852107707401</v>
      </c>
      <c r="M694">
        <v>694</v>
      </c>
      <c r="N694">
        <f t="shared" si="369"/>
        <v>693</v>
      </c>
      <c r="O694">
        <f t="shared" si="370"/>
        <v>0.77085798348838552</v>
      </c>
      <c r="P694">
        <f t="shared" si="371"/>
        <v>0.77558912730477503</v>
      </c>
      <c r="Q694">
        <v>694</v>
      </c>
      <c r="R694">
        <f t="shared" si="372"/>
        <v>693</v>
      </c>
      <c r="S694">
        <f t="shared" si="373"/>
        <v>1.9914163090128452</v>
      </c>
      <c r="T694">
        <f t="shared" si="374"/>
        <v>0.999999999999999</v>
      </c>
      <c r="U694">
        <v>694</v>
      </c>
      <c r="V694">
        <f t="shared" si="375"/>
        <v>693</v>
      </c>
      <c r="W694">
        <f t="shared" si="376"/>
        <v>1.9100316348093966</v>
      </c>
      <c r="X694">
        <f t="shared" si="377"/>
        <v>0.91719375943486003</v>
      </c>
      <c r="Y694">
        <v>694</v>
      </c>
      <c r="Z694">
        <f t="shared" si="378"/>
        <v>693</v>
      </c>
      <c r="AA694">
        <f t="shared" si="379"/>
        <v>0.99141630901284505</v>
      </c>
      <c r="AB694">
        <f t="shared" si="380"/>
        <v>2</v>
      </c>
      <c r="AC694">
        <v>694</v>
      </c>
      <c r="AD694">
        <f t="shared" si="381"/>
        <v>693</v>
      </c>
      <c r="AE694">
        <f t="shared" si="382"/>
        <v>0.99141630901284505</v>
      </c>
      <c r="AF694">
        <f t="shared" si="383"/>
        <v>2</v>
      </c>
      <c r="AG694">
        <v>694</v>
      </c>
      <c r="AH694">
        <f t="shared" si="384"/>
        <v>693</v>
      </c>
      <c r="AI694">
        <f t="shared" si="385"/>
        <v>1.5</v>
      </c>
      <c r="AJ694">
        <f t="shared" si="386"/>
        <v>1.5</v>
      </c>
      <c r="AK694">
        <v>694</v>
      </c>
      <c r="AL694">
        <f t="shared" si="387"/>
        <v>693</v>
      </c>
      <c r="AM694">
        <f t="shared" si="388"/>
        <v>0.5</v>
      </c>
      <c r="AN694">
        <f t="shared" si="389"/>
        <v>0.5</v>
      </c>
      <c r="AO694">
        <v>694</v>
      </c>
      <c r="AP694">
        <f t="shared" si="390"/>
        <v>693</v>
      </c>
      <c r="AQ694">
        <f t="shared" si="391"/>
        <v>1.5</v>
      </c>
      <c r="AR694">
        <f t="shared" si="392"/>
        <v>0.5</v>
      </c>
      <c r="AS694">
        <v>694</v>
      </c>
      <c r="AT694">
        <f t="shared" si="393"/>
        <v>693</v>
      </c>
      <c r="AU694">
        <f t="shared" si="394"/>
        <v>1.5</v>
      </c>
      <c r="AV694">
        <f t="shared" si="395"/>
        <v>0.5</v>
      </c>
    </row>
    <row r="695" spans="1:48" x14ac:dyDescent="0.3">
      <c r="A695">
        <v>695</v>
      </c>
      <c r="B695">
        <f t="shared" si="360"/>
        <v>694</v>
      </c>
      <c r="C695">
        <f t="shared" si="361"/>
        <v>0.99284692417736575</v>
      </c>
      <c r="D695">
        <f t="shared" si="362"/>
        <v>1</v>
      </c>
      <c r="E695">
        <v>695</v>
      </c>
      <c r="F695">
        <f t="shared" si="363"/>
        <v>694</v>
      </c>
      <c r="G695">
        <f t="shared" si="364"/>
        <v>0.94253427619065289</v>
      </c>
      <c r="H695">
        <f t="shared" si="365"/>
        <v>1.0510428750983001</v>
      </c>
      <c r="I695">
        <v>695</v>
      </c>
      <c r="J695">
        <f t="shared" si="366"/>
        <v>694</v>
      </c>
      <c r="K695">
        <f t="shared" si="367"/>
        <v>1.7169366383705658</v>
      </c>
      <c r="L695">
        <f t="shared" si="368"/>
        <v>1.2799147892292599</v>
      </c>
      <c r="M695">
        <v>695</v>
      </c>
      <c r="N695">
        <f t="shared" si="369"/>
        <v>694</v>
      </c>
      <c r="O695">
        <f t="shared" si="370"/>
        <v>0.77164650745778396</v>
      </c>
      <c r="P695">
        <f t="shared" si="371"/>
        <v>0.224410872695225</v>
      </c>
      <c r="Q695">
        <v>695</v>
      </c>
      <c r="R695">
        <f t="shared" si="372"/>
        <v>694</v>
      </c>
      <c r="S695">
        <f t="shared" si="373"/>
        <v>1.9928469241773659</v>
      </c>
      <c r="T695">
        <f t="shared" si="374"/>
        <v>9.0000000000000003E-16</v>
      </c>
      <c r="U695">
        <v>695</v>
      </c>
      <c r="V695">
        <f t="shared" si="375"/>
        <v>694</v>
      </c>
      <c r="W695">
        <f t="shared" si="376"/>
        <v>1.9112253222469786</v>
      </c>
      <c r="X695">
        <f t="shared" si="377"/>
        <v>8.2806240565139494E-2</v>
      </c>
      <c r="Y695">
        <v>695</v>
      </c>
      <c r="Z695">
        <f t="shared" si="378"/>
        <v>694</v>
      </c>
      <c r="AA695">
        <f t="shared" si="379"/>
        <v>0.99284692417736575</v>
      </c>
      <c r="AB695">
        <f t="shared" si="380"/>
        <v>1</v>
      </c>
      <c r="AC695">
        <v>695</v>
      </c>
      <c r="AD695">
        <f t="shared" si="381"/>
        <v>694</v>
      </c>
      <c r="AE695">
        <f t="shared" si="382"/>
        <v>0.99284692417736575</v>
      </c>
      <c r="AF695">
        <f t="shared" si="383"/>
        <v>1</v>
      </c>
      <c r="AG695">
        <v>695</v>
      </c>
      <c r="AH695">
        <f t="shared" si="384"/>
        <v>694</v>
      </c>
      <c r="AI695">
        <f t="shared" si="385"/>
        <v>1.5</v>
      </c>
      <c r="AJ695">
        <f t="shared" si="386"/>
        <v>1.5</v>
      </c>
      <c r="AK695">
        <v>695</v>
      </c>
      <c r="AL695">
        <f t="shared" si="387"/>
        <v>694</v>
      </c>
      <c r="AM695">
        <f t="shared" si="388"/>
        <v>0.5</v>
      </c>
      <c r="AN695">
        <f t="shared" si="389"/>
        <v>0.5</v>
      </c>
      <c r="AO695">
        <v>695</v>
      </c>
      <c r="AP695">
        <f t="shared" si="390"/>
        <v>694</v>
      </c>
      <c r="AQ695">
        <f t="shared" si="391"/>
        <v>1.5</v>
      </c>
      <c r="AR695">
        <f t="shared" si="392"/>
        <v>0.5</v>
      </c>
      <c r="AS695">
        <v>695</v>
      </c>
      <c r="AT695">
        <f t="shared" si="393"/>
        <v>694</v>
      </c>
      <c r="AU695">
        <f t="shared" si="394"/>
        <v>1.5</v>
      </c>
      <c r="AV695">
        <f t="shared" si="395"/>
        <v>0.5</v>
      </c>
    </row>
    <row r="696" spans="1:48" x14ac:dyDescent="0.3">
      <c r="A696">
        <v>696</v>
      </c>
      <c r="B696">
        <f t="shared" si="360"/>
        <v>695</v>
      </c>
      <c r="C696">
        <f t="shared" si="361"/>
        <v>0.99427753934188645</v>
      </c>
      <c r="D696">
        <f t="shared" si="362"/>
        <v>2</v>
      </c>
      <c r="E696">
        <v>696</v>
      </c>
      <c r="F696">
        <f t="shared" si="363"/>
        <v>695</v>
      </c>
      <c r="G696">
        <f t="shared" si="364"/>
        <v>0.94381884593286092</v>
      </c>
      <c r="H696">
        <f t="shared" si="365"/>
        <v>1.9489571249016999</v>
      </c>
      <c r="I696">
        <v>696</v>
      </c>
      <c r="J696">
        <f t="shared" si="366"/>
        <v>695</v>
      </c>
      <c r="K696">
        <f t="shared" si="367"/>
        <v>1.7175663528505964</v>
      </c>
      <c r="L696">
        <f t="shared" si="368"/>
        <v>1.7200852107707401</v>
      </c>
      <c r="M696">
        <v>696</v>
      </c>
      <c r="N696">
        <f t="shared" si="369"/>
        <v>695</v>
      </c>
      <c r="O696">
        <f t="shared" si="370"/>
        <v>0.77243503142718251</v>
      </c>
      <c r="P696">
        <f t="shared" si="371"/>
        <v>0.77558912730477503</v>
      </c>
      <c r="Q696">
        <v>696</v>
      </c>
      <c r="R696">
        <f t="shared" si="372"/>
        <v>695</v>
      </c>
      <c r="S696">
        <f t="shared" si="373"/>
        <v>1.9942775393418866</v>
      </c>
      <c r="T696">
        <f t="shared" si="374"/>
        <v>0.999999999999999</v>
      </c>
      <c r="U696">
        <v>696</v>
      </c>
      <c r="V696">
        <f t="shared" si="375"/>
        <v>695</v>
      </c>
      <c r="W696">
        <f t="shared" si="376"/>
        <v>1.9124190096845606</v>
      </c>
      <c r="X696">
        <f t="shared" si="377"/>
        <v>0.91719375943486003</v>
      </c>
      <c r="Y696">
        <v>696</v>
      </c>
      <c r="Z696">
        <f t="shared" si="378"/>
        <v>695</v>
      </c>
      <c r="AA696">
        <f t="shared" si="379"/>
        <v>0.99427753934188645</v>
      </c>
      <c r="AB696">
        <f t="shared" si="380"/>
        <v>2</v>
      </c>
      <c r="AC696">
        <v>696</v>
      </c>
      <c r="AD696">
        <f t="shared" si="381"/>
        <v>695</v>
      </c>
      <c r="AE696">
        <f t="shared" si="382"/>
        <v>0.99427753934188645</v>
      </c>
      <c r="AF696">
        <f t="shared" si="383"/>
        <v>2</v>
      </c>
      <c r="AG696">
        <v>696</v>
      </c>
      <c r="AH696">
        <f t="shared" si="384"/>
        <v>695</v>
      </c>
      <c r="AI696">
        <f t="shared" si="385"/>
        <v>1.5</v>
      </c>
      <c r="AJ696">
        <f t="shared" si="386"/>
        <v>1.5</v>
      </c>
      <c r="AK696">
        <v>696</v>
      </c>
      <c r="AL696">
        <f t="shared" si="387"/>
        <v>695</v>
      </c>
      <c r="AM696">
        <f t="shared" si="388"/>
        <v>0.5</v>
      </c>
      <c r="AN696">
        <f t="shared" si="389"/>
        <v>0.5</v>
      </c>
      <c r="AO696">
        <v>696</v>
      </c>
      <c r="AP696">
        <f t="shared" si="390"/>
        <v>695</v>
      </c>
      <c r="AQ696">
        <f t="shared" si="391"/>
        <v>1.5</v>
      </c>
      <c r="AR696">
        <f t="shared" si="392"/>
        <v>0.5</v>
      </c>
      <c r="AS696">
        <v>696</v>
      </c>
      <c r="AT696">
        <f t="shared" si="393"/>
        <v>695</v>
      </c>
      <c r="AU696">
        <f t="shared" si="394"/>
        <v>1.5</v>
      </c>
      <c r="AV696">
        <f t="shared" si="395"/>
        <v>0.5</v>
      </c>
    </row>
    <row r="697" spans="1:48" x14ac:dyDescent="0.3">
      <c r="A697">
        <v>697</v>
      </c>
      <c r="B697">
        <f t="shared" si="360"/>
        <v>696</v>
      </c>
      <c r="C697">
        <f t="shared" si="361"/>
        <v>0.99570815450640715</v>
      </c>
      <c r="D697">
        <f t="shared" si="362"/>
        <v>1</v>
      </c>
      <c r="E697">
        <v>697</v>
      </c>
      <c r="F697">
        <f t="shared" si="363"/>
        <v>696</v>
      </c>
      <c r="G697">
        <f t="shared" si="364"/>
        <v>0.94510341567506895</v>
      </c>
      <c r="H697">
        <f t="shared" si="365"/>
        <v>1.0510428750983001</v>
      </c>
      <c r="I697">
        <v>697</v>
      </c>
      <c r="J697">
        <f t="shared" si="366"/>
        <v>696</v>
      </c>
      <c r="K697">
        <f t="shared" si="367"/>
        <v>1.7181960673306271</v>
      </c>
      <c r="L697">
        <f t="shared" si="368"/>
        <v>1.2799147892292599</v>
      </c>
      <c r="M697">
        <v>697</v>
      </c>
      <c r="N697">
        <f t="shared" si="369"/>
        <v>696</v>
      </c>
      <c r="O697">
        <f t="shared" si="370"/>
        <v>0.77322355539658094</v>
      </c>
      <c r="P697">
        <f t="shared" si="371"/>
        <v>0.224410872695225</v>
      </c>
      <c r="Q697">
        <v>697</v>
      </c>
      <c r="R697">
        <f t="shared" si="372"/>
        <v>696</v>
      </c>
      <c r="S697">
        <f t="shared" si="373"/>
        <v>1.9957081545064073</v>
      </c>
      <c r="T697">
        <f t="shared" si="374"/>
        <v>9.0000000000000003E-16</v>
      </c>
      <c r="U697">
        <v>697</v>
      </c>
      <c r="V697">
        <f t="shared" si="375"/>
        <v>696</v>
      </c>
      <c r="W697">
        <f t="shared" si="376"/>
        <v>1.9136126971221423</v>
      </c>
      <c r="X697">
        <f t="shared" si="377"/>
        <v>8.2806240565139494E-2</v>
      </c>
      <c r="Y697">
        <v>697</v>
      </c>
      <c r="Z697">
        <f t="shared" si="378"/>
        <v>696</v>
      </c>
      <c r="AA697">
        <f t="shared" si="379"/>
        <v>0.99570815450640715</v>
      </c>
      <c r="AB697">
        <f t="shared" si="380"/>
        <v>1</v>
      </c>
      <c r="AC697">
        <v>697</v>
      </c>
      <c r="AD697">
        <f t="shared" si="381"/>
        <v>696</v>
      </c>
      <c r="AE697">
        <f t="shared" si="382"/>
        <v>0.99570815450640715</v>
      </c>
      <c r="AF697">
        <f t="shared" si="383"/>
        <v>1</v>
      </c>
      <c r="AG697">
        <v>697</v>
      </c>
      <c r="AH697">
        <f t="shared" si="384"/>
        <v>696</v>
      </c>
      <c r="AI697">
        <f t="shared" si="385"/>
        <v>1.5</v>
      </c>
      <c r="AJ697">
        <f t="shared" si="386"/>
        <v>1.5</v>
      </c>
      <c r="AK697">
        <v>697</v>
      </c>
      <c r="AL697">
        <f t="shared" si="387"/>
        <v>696</v>
      </c>
      <c r="AM697">
        <f t="shared" si="388"/>
        <v>0.5</v>
      </c>
      <c r="AN697">
        <f t="shared" si="389"/>
        <v>0.5</v>
      </c>
      <c r="AO697">
        <v>697</v>
      </c>
      <c r="AP697">
        <f t="shared" si="390"/>
        <v>696</v>
      </c>
      <c r="AQ697">
        <f t="shared" si="391"/>
        <v>1.5</v>
      </c>
      <c r="AR697">
        <f t="shared" si="392"/>
        <v>0.5</v>
      </c>
      <c r="AS697">
        <v>697</v>
      </c>
      <c r="AT697">
        <f t="shared" si="393"/>
        <v>696</v>
      </c>
      <c r="AU697">
        <f t="shared" si="394"/>
        <v>1.5</v>
      </c>
      <c r="AV697">
        <f t="shared" si="395"/>
        <v>0.5</v>
      </c>
    </row>
    <row r="698" spans="1:48" x14ac:dyDescent="0.3">
      <c r="A698">
        <v>698</v>
      </c>
      <c r="B698">
        <f t="shared" si="360"/>
        <v>697</v>
      </c>
      <c r="C698">
        <f t="shared" si="361"/>
        <v>0.99713876967092785</v>
      </c>
      <c r="D698">
        <f t="shared" si="362"/>
        <v>2</v>
      </c>
      <c r="E698">
        <v>698</v>
      </c>
      <c r="F698">
        <f t="shared" si="363"/>
        <v>697</v>
      </c>
      <c r="G698">
        <f t="shared" si="364"/>
        <v>0.94638798541727687</v>
      </c>
      <c r="H698">
        <f t="shared" si="365"/>
        <v>1.9489571249016999</v>
      </c>
      <c r="I698">
        <v>698</v>
      </c>
      <c r="J698">
        <f t="shared" si="366"/>
        <v>697</v>
      </c>
      <c r="K698">
        <f t="shared" si="367"/>
        <v>1.7188257818106578</v>
      </c>
      <c r="L698">
        <f t="shared" si="368"/>
        <v>1.7200852107707401</v>
      </c>
      <c r="M698">
        <v>698</v>
      </c>
      <c r="N698">
        <f t="shared" si="369"/>
        <v>697</v>
      </c>
      <c r="O698">
        <f t="shared" si="370"/>
        <v>0.77401207936597949</v>
      </c>
      <c r="P698">
        <f t="shared" si="371"/>
        <v>0.77558912730477503</v>
      </c>
      <c r="Q698">
        <v>698</v>
      </c>
      <c r="R698">
        <f t="shared" si="372"/>
        <v>697</v>
      </c>
      <c r="S698">
        <f t="shared" si="373"/>
        <v>1.997138769670928</v>
      </c>
      <c r="T698">
        <f t="shared" si="374"/>
        <v>0.999999999999999</v>
      </c>
      <c r="U698">
        <v>698</v>
      </c>
      <c r="V698">
        <f t="shared" si="375"/>
        <v>697</v>
      </c>
      <c r="W698">
        <f t="shared" si="376"/>
        <v>1.9148063845597243</v>
      </c>
      <c r="X698">
        <f t="shared" si="377"/>
        <v>0.91719375943486003</v>
      </c>
      <c r="Y698">
        <v>698</v>
      </c>
      <c r="Z698">
        <f t="shared" si="378"/>
        <v>697</v>
      </c>
      <c r="AA698">
        <f t="shared" si="379"/>
        <v>0.99713876967092785</v>
      </c>
      <c r="AB698">
        <f t="shared" si="380"/>
        <v>2</v>
      </c>
      <c r="AC698">
        <v>698</v>
      </c>
      <c r="AD698">
        <f t="shared" si="381"/>
        <v>697</v>
      </c>
      <c r="AE698">
        <f t="shared" si="382"/>
        <v>0.99713876967092785</v>
      </c>
      <c r="AF698">
        <f t="shared" si="383"/>
        <v>2</v>
      </c>
      <c r="AG698">
        <v>698</v>
      </c>
      <c r="AH698">
        <f t="shared" si="384"/>
        <v>697</v>
      </c>
      <c r="AI698">
        <f t="shared" si="385"/>
        <v>1.5</v>
      </c>
      <c r="AJ698">
        <f t="shared" si="386"/>
        <v>1.5</v>
      </c>
      <c r="AK698">
        <v>698</v>
      </c>
      <c r="AL698">
        <f t="shared" si="387"/>
        <v>697</v>
      </c>
      <c r="AM698">
        <f t="shared" si="388"/>
        <v>0.5</v>
      </c>
      <c r="AN698">
        <f t="shared" si="389"/>
        <v>0.5</v>
      </c>
      <c r="AO698">
        <v>698</v>
      </c>
      <c r="AP698">
        <f t="shared" si="390"/>
        <v>697</v>
      </c>
      <c r="AQ698">
        <f t="shared" si="391"/>
        <v>1.5</v>
      </c>
      <c r="AR698">
        <f t="shared" si="392"/>
        <v>0.5</v>
      </c>
      <c r="AS698">
        <v>698</v>
      </c>
      <c r="AT698">
        <f t="shared" si="393"/>
        <v>697</v>
      </c>
      <c r="AU698">
        <f t="shared" si="394"/>
        <v>1.5</v>
      </c>
      <c r="AV698">
        <f t="shared" si="395"/>
        <v>0.5</v>
      </c>
    </row>
    <row r="699" spans="1:48" x14ac:dyDescent="0.3">
      <c r="A699">
        <v>699</v>
      </c>
      <c r="B699">
        <f t="shared" si="360"/>
        <v>698</v>
      </c>
      <c r="C699">
        <f t="shared" si="361"/>
        <v>0.99856938483544855</v>
      </c>
      <c r="D699">
        <f t="shared" si="362"/>
        <v>1</v>
      </c>
      <c r="E699">
        <v>699</v>
      </c>
      <c r="F699">
        <f t="shared" si="363"/>
        <v>698</v>
      </c>
      <c r="G699">
        <f t="shared" si="364"/>
        <v>0.9476725551594849</v>
      </c>
      <c r="H699">
        <f t="shared" si="365"/>
        <v>1.0510428750983001</v>
      </c>
      <c r="I699">
        <v>699</v>
      </c>
      <c r="J699">
        <f t="shared" si="366"/>
        <v>698</v>
      </c>
      <c r="K699">
        <f t="shared" si="367"/>
        <v>1.7194554962906885</v>
      </c>
      <c r="L699">
        <f t="shared" si="368"/>
        <v>1.2799147892292599</v>
      </c>
      <c r="M699">
        <v>699</v>
      </c>
      <c r="N699">
        <f t="shared" si="369"/>
        <v>698</v>
      </c>
      <c r="O699">
        <f t="shared" si="370"/>
        <v>0.77480060333537804</v>
      </c>
      <c r="P699">
        <f t="shared" si="371"/>
        <v>0.224410872695225</v>
      </c>
      <c r="Q699">
        <v>699</v>
      </c>
      <c r="R699">
        <f t="shared" si="372"/>
        <v>698</v>
      </c>
      <c r="S699">
        <f t="shared" si="373"/>
        <v>1.9985693848354487</v>
      </c>
      <c r="T699">
        <f t="shared" si="374"/>
        <v>9.0000000000000003E-16</v>
      </c>
      <c r="U699">
        <v>699</v>
      </c>
      <c r="V699">
        <f t="shared" si="375"/>
        <v>698</v>
      </c>
      <c r="W699">
        <f t="shared" si="376"/>
        <v>1.9160000719973063</v>
      </c>
      <c r="X699">
        <f t="shared" si="377"/>
        <v>8.2806240565139494E-2</v>
      </c>
      <c r="Y699">
        <v>699</v>
      </c>
      <c r="Z699">
        <f t="shared" si="378"/>
        <v>698</v>
      </c>
      <c r="AA699">
        <f t="shared" si="379"/>
        <v>0.99856938483544855</v>
      </c>
      <c r="AB699">
        <f t="shared" si="380"/>
        <v>1</v>
      </c>
      <c r="AC699">
        <v>699</v>
      </c>
      <c r="AD699">
        <f t="shared" si="381"/>
        <v>698</v>
      </c>
      <c r="AE699">
        <f t="shared" si="382"/>
        <v>0.99856938483544855</v>
      </c>
      <c r="AF699">
        <f t="shared" si="383"/>
        <v>1</v>
      </c>
      <c r="AG699">
        <v>699</v>
      </c>
      <c r="AH699">
        <f t="shared" si="384"/>
        <v>698</v>
      </c>
      <c r="AI699">
        <f t="shared" si="385"/>
        <v>1.5</v>
      </c>
      <c r="AJ699">
        <f t="shared" si="386"/>
        <v>1.5</v>
      </c>
      <c r="AK699">
        <v>699</v>
      </c>
      <c r="AL699">
        <f t="shared" si="387"/>
        <v>698</v>
      </c>
      <c r="AM699">
        <f t="shared" si="388"/>
        <v>0.5</v>
      </c>
      <c r="AN699">
        <f t="shared" si="389"/>
        <v>0.5</v>
      </c>
      <c r="AO699">
        <v>699</v>
      </c>
      <c r="AP699">
        <f t="shared" si="390"/>
        <v>698</v>
      </c>
      <c r="AQ699">
        <f t="shared" si="391"/>
        <v>1.5</v>
      </c>
      <c r="AR699">
        <f t="shared" si="392"/>
        <v>0.5</v>
      </c>
      <c r="AS699">
        <v>699</v>
      </c>
      <c r="AT699">
        <f t="shared" si="393"/>
        <v>698</v>
      </c>
      <c r="AU699">
        <f t="shared" si="394"/>
        <v>1.5</v>
      </c>
      <c r="AV699">
        <f t="shared" si="395"/>
        <v>0.5</v>
      </c>
    </row>
    <row r="700" spans="1:48" x14ac:dyDescent="0.3">
      <c r="A700">
        <v>700</v>
      </c>
      <c r="B700">
        <f t="shared" si="360"/>
        <v>699</v>
      </c>
      <c r="C700">
        <f t="shared" si="361"/>
        <v>0.99999999999996925</v>
      </c>
      <c r="D700">
        <f t="shared" si="362"/>
        <v>2</v>
      </c>
      <c r="E700">
        <v>700</v>
      </c>
      <c r="F700">
        <f t="shared" si="363"/>
        <v>699</v>
      </c>
      <c r="G700">
        <f t="shared" si="364"/>
        <v>0.94895712490169293</v>
      </c>
      <c r="H700">
        <f t="shared" si="365"/>
        <v>1.9489571249016999</v>
      </c>
      <c r="I700">
        <v>700</v>
      </c>
      <c r="J700">
        <f t="shared" si="366"/>
        <v>699</v>
      </c>
      <c r="K700">
        <f t="shared" si="367"/>
        <v>1.7200852107707192</v>
      </c>
      <c r="L700">
        <f t="shared" si="368"/>
        <v>1.7200852107707401</v>
      </c>
      <c r="M700">
        <v>700</v>
      </c>
      <c r="N700">
        <f t="shared" si="369"/>
        <v>699</v>
      </c>
      <c r="O700">
        <f t="shared" si="370"/>
        <v>0.77558912730477647</v>
      </c>
      <c r="P700">
        <f t="shared" si="371"/>
        <v>0.77558912730477503</v>
      </c>
      <c r="Q700">
        <v>700</v>
      </c>
      <c r="R700">
        <f t="shared" si="372"/>
        <v>699</v>
      </c>
      <c r="S700">
        <f t="shared" si="373"/>
        <v>1.9999999999999694</v>
      </c>
      <c r="T700">
        <f t="shared" si="374"/>
        <v>0.999999999999999</v>
      </c>
      <c r="U700">
        <v>700</v>
      </c>
      <c r="V700">
        <f t="shared" si="375"/>
        <v>699</v>
      </c>
      <c r="W700">
        <f t="shared" si="376"/>
        <v>1.917193759434888</v>
      </c>
      <c r="X700">
        <f t="shared" si="377"/>
        <v>0.91719375943486003</v>
      </c>
      <c r="Y700">
        <v>700</v>
      </c>
      <c r="Z700">
        <f t="shared" si="378"/>
        <v>699</v>
      </c>
      <c r="AA700">
        <f t="shared" si="379"/>
        <v>0.99999999999996925</v>
      </c>
      <c r="AB700">
        <f t="shared" si="380"/>
        <v>2</v>
      </c>
      <c r="AC700">
        <v>700</v>
      </c>
      <c r="AD700">
        <f t="shared" si="381"/>
        <v>699</v>
      </c>
      <c r="AE700">
        <f t="shared" si="382"/>
        <v>0.99999999999996925</v>
      </c>
      <c r="AF700">
        <f t="shared" si="383"/>
        <v>2</v>
      </c>
      <c r="AG700">
        <v>700</v>
      </c>
      <c r="AH700">
        <f t="shared" si="384"/>
        <v>699</v>
      </c>
      <c r="AI700">
        <f t="shared" si="385"/>
        <v>1.5</v>
      </c>
      <c r="AJ700">
        <f t="shared" si="386"/>
        <v>1.5</v>
      </c>
      <c r="AK700">
        <v>700</v>
      </c>
      <c r="AL700">
        <f t="shared" si="387"/>
        <v>699</v>
      </c>
      <c r="AM700">
        <f t="shared" si="388"/>
        <v>0.5</v>
      </c>
      <c r="AN700">
        <f t="shared" si="389"/>
        <v>0.5</v>
      </c>
      <c r="AO700">
        <v>700</v>
      </c>
      <c r="AP700">
        <f t="shared" si="390"/>
        <v>699</v>
      </c>
      <c r="AQ700">
        <f t="shared" si="391"/>
        <v>1.5</v>
      </c>
      <c r="AR700">
        <f t="shared" si="392"/>
        <v>0.5</v>
      </c>
      <c r="AS700">
        <v>700</v>
      </c>
      <c r="AT700">
        <f t="shared" si="393"/>
        <v>699</v>
      </c>
      <c r="AU700">
        <f t="shared" si="394"/>
        <v>1.5</v>
      </c>
      <c r="AV700">
        <f t="shared" si="395"/>
        <v>0.5</v>
      </c>
    </row>
  </sheetData>
  <pageMargins left="0.7" right="0.7" top="0.75" bottom="0.75" header="0.3" footer="0.3"/>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F4D1A-2667-4CD5-B58C-C410ED62197B}">
  <sheetPr codeName="XLSTAT_20250810_193408_1_HID1"/>
  <dimension ref="A1:B319"/>
  <sheetViews>
    <sheetView workbookViewId="0">
      <selection activeCell="B1" sqref="B1"/>
    </sheetView>
  </sheetViews>
  <sheetFormatPr defaultRowHeight="14.4" x14ac:dyDescent="0.3"/>
  <sheetData>
    <row r="1" spans="1:2" x14ac:dyDescent="0.3">
      <c r="A1">
        <v>1</v>
      </c>
      <c r="B1">
        <v>1</v>
      </c>
    </row>
    <row r="2" spans="1:2" x14ac:dyDescent="0.3">
      <c r="A2">
        <v>0.99378881987577639</v>
      </c>
      <c r="B2">
        <v>1</v>
      </c>
    </row>
    <row r="3" spans="1:2" x14ac:dyDescent="0.3">
      <c r="A3">
        <v>0.99378881987577639</v>
      </c>
      <c r="B3">
        <v>0.99363057324840764</v>
      </c>
    </row>
    <row r="4" spans="1:2" x14ac:dyDescent="0.3">
      <c r="A4">
        <v>0.98757763975155277</v>
      </c>
      <c r="B4">
        <v>0.99363057324840764</v>
      </c>
    </row>
    <row r="5" spans="1:2" x14ac:dyDescent="0.3">
      <c r="A5">
        <v>0.98136645962732916</v>
      </c>
      <c r="B5">
        <v>0.99363057324840764</v>
      </c>
    </row>
    <row r="6" spans="1:2" x14ac:dyDescent="0.3">
      <c r="A6">
        <v>0.97515527950310554</v>
      </c>
      <c r="B6">
        <v>0.99363057324840764</v>
      </c>
    </row>
    <row r="7" spans="1:2" x14ac:dyDescent="0.3">
      <c r="A7">
        <v>0.97515527950310554</v>
      </c>
      <c r="B7">
        <v>0.98726114649681529</v>
      </c>
    </row>
    <row r="8" spans="1:2" x14ac:dyDescent="0.3">
      <c r="A8">
        <v>0.96894409937888193</v>
      </c>
      <c r="B8">
        <v>0.98726114649681529</v>
      </c>
    </row>
    <row r="9" spans="1:2" x14ac:dyDescent="0.3">
      <c r="A9">
        <v>0.96273291925465831</v>
      </c>
      <c r="B9">
        <v>0.98726114649681529</v>
      </c>
    </row>
    <row r="10" spans="1:2" x14ac:dyDescent="0.3">
      <c r="A10">
        <v>0.9565217391304347</v>
      </c>
      <c r="B10">
        <v>0.98726114649681529</v>
      </c>
    </row>
    <row r="11" spans="1:2" x14ac:dyDescent="0.3">
      <c r="A11">
        <v>0.95031055900621109</v>
      </c>
      <c r="B11">
        <v>0.98726114649681529</v>
      </c>
    </row>
    <row r="12" spans="1:2" x14ac:dyDescent="0.3">
      <c r="A12">
        <v>0.94409937888198747</v>
      </c>
      <c r="B12">
        <v>0.98726114649681529</v>
      </c>
    </row>
    <row r="13" spans="1:2" x14ac:dyDescent="0.3">
      <c r="A13">
        <v>0.93788819875776386</v>
      </c>
      <c r="B13">
        <v>0.98726114649681529</v>
      </c>
    </row>
    <row r="14" spans="1:2" x14ac:dyDescent="0.3">
      <c r="A14">
        <v>0.93167701863354024</v>
      </c>
      <c r="B14">
        <v>0.98726114649681529</v>
      </c>
    </row>
    <row r="15" spans="1:2" x14ac:dyDescent="0.3">
      <c r="A15">
        <v>0.93167701863354024</v>
      </c>
      <c r="B15">
        <v>0.98089171974522293</v>
      </c>
    </row>
    <row r="16" spans="1:2" x14ac:dyDescent="0.3">
      <c r="A16">
        <v>0.92546583850931663</v>
      </c>
      <c r="B16">
        <v>0.98089171974522293</v>
      </c>
    </row>
    <row r="17" spans="1:2" x14ac:dyDescent="0.3">
      <c r="A17">
        <v>0.91925465838509302</v>
      </c>
      <c r="B17">
        <v>0.98089171974522293</v>
      </c>
    </row>
    <row r="18" spans="1:2" x14ac:dyDescent="0.3">
      <c r="A18">
        <v>0.9130434782608694</v>
      </c>
      <c r="B18">
        <v>0.98089171974522293</v>
      </c>
    </row>
    <row r="19" spans="1:2" x14ac:dyDescent="0.3">
      <c r="A19">
        <v>0.90683229813664579</v>
      </c>
      <c r="B19">
        <v>0.98089171974522293</v>
      </c>
    </row>
    <row r="20" spans="1:2" x14ac:dyDescent="0.3">
      <c r="A20">
        <v>0.90062111801242217</v>
      </c>
      <c r="B20">
        <v>0.98089171974522293</v>
      </c>
    </row>
    <row r="21" spans="1:2" x14ac:dyDescent="0.3">
      <c r="A21">
        <v>0.89440993788819856</v>
      </c>
      <c r="B21">
        <v>0.98089171974522293</v>
      </c>
    </row>
    <row r="22" spans="1:2" x14ac:dyDescent="0.3">
      <c r="A22">
        <v>0.88819875776397494</v>
      </c>
      <c r="B22">
        <v>0.98089171974522293</v>
      </c>
    </row>
    <row r="23" spans="1:2" x14ac:dyDescent="0.3">
      <c r="A23">
        <v>0.88198757763975133</v>
      </c>
      <c r="B23">
        <v>0.98089171974522293</v>
      </c>
    </row>
    <row r="24" spans="1:2" x14ac:dyDescent="0.3">
      <c r="A24">
        <v>0.87577639751552772</v>
      </c>
      <c r="B24">
        <v>0.98089171974522293</v>
      </c>
    </row>
    <row r="25" spans="1:2" x14ac:dyDescent="0.3">
      <c r="A25">
        <v>0.8695652173913041</v>
      </c>
      <c r="B25">
        <v>0.98089171974522293</v>
      </c>
    </row>
    <row r="26" spans="1:2" x14ac:dyDescent="0.3">
      <c r="A26">
        <v>0.86335403726708049</v>
      </c>
      <c r="B26">
        <v>0.98089171974522293</v>
      </c>
    </row>
    <row r="27" spans="1:2" x14ac:dyDescent="0.3">
      <c r="A27">
        <v>0.86335403726708049</v>
      </c>
      <c r="B27">
        <v>0.97452229299363058</v>
      </c>
    </row>
    <row r="28" spans="1:2" x14ac:dyDescent="0.3">
      <c r="A28">
        <v>0.85714285714285687</v>
      </c>
      <c r="B28">
        <v>0.97452229299363058</v>
      </c>
    </row>
    <row r="29" spans="1:2" x14ac:dyDescent="0.3">
      <c r="A29">
        <v>0.85714285714285687</v>
      </c>
      <c r="B29">
        <v>0.96815286624203822</v>
      </c>
    </row>
    <row r="30" spans="1:2" x14ac:dyDescent="0.3">
      <c r="A30">
        <v>0.85093167701863326</v>
      </c>
      <c r="B30">
        <v>0.96815286624203822</v>
      </c>
    </row>
    <row r="31" spans="1:2" x14ac:dyDescent="0.3">
      <c r="A31">
        <v>0.84472049689440964</v>
      </c>
      <c r="B31">
        <v>0.96815286624203822</v>
      </c>
    </row>
    <row r="32" spans="1:2" x14ac:dyDescent="0.3">
      <c r="A32">
        <v>0.83850931677018603</v>
      </c>
      <c r="B32">
        <v>0.96815286624203822</v>
      </c>
    </row>
    <row r="33" spans="1:2" x14ac:dyDescent="0.3">
      <c r="A33">
        <v>0.83229813664596242</v>
      </c>
      <c r="B33">
        <v>0.96815286624203822</v>
      </c>
    </row>
    <row r="34" spans="1:2" x14ac:dyDescent="0.3">
      <c r="A34">
        <v>0.8260869565217388</v>
      </c>
      <c r="B34">
        <v>0.96815286624203822</v>
      </c>
    </row>
    <row r="35" spans="1:2" x14ac:dyDescent="0.3">
      <c r="A35">
        <v>0.81987577639751519</v>
      </c>
      <c r="B35">
        <v>0.96815286624203822</v>
      </c>
    </row>
    <row r="36" spans="1:2" x14ac:dyDescent="0.3">
      <c r="A36">
        <v>0.81366459627329157</v>
      </c>
      <c r="B36">
        <v>0.96815286624203822</v>
      </c>
    </row>
    <row r="37" spans="1:2" x14ac:dyDescent="0.3">
      <c r="A37">
        <v>0.81366459627329157</v>
      </c>
      <c r="B37">
        <v>0.96178343949044587</v>
      </c>
    </row>
    <row r="38" spans="1:2" x14ac:dyDescent="0.3">
      <c r="A38">
        <v>0.80745341614906796</v>
      </c>
      <c r="B38">
        <v>0.96178343949044587</v>
      </c>
    </row>
    <row r="39" spans="1:2" x14ac:dyDescent="0.3">
      <c r="A39">
        <v>0.80745341614906796</v>
      </c>
      <c r="B39">
        <v>0.95541401273885351</v>
      </c>
    </row>
    <row r="40" spans="1:2" x14ac:dyDescent="0.3">
      <c r="A40">
        <v>0.80124223602484435</v>
      </c>
      <c r="B40">
        <v>0.95541401273885351</v>
      </c>
    </row>
    <row r="41" spans="1:2" x14ac:dyDescent="0.3">
      <c r="A41">
        <v>0.79503105590062073</v>
      </c>
      <c r="B41">
        <v>0.95541401273885351</v>
      </c>
    </row>
    <row r="42" spans="1:2" x14ac:dyDescent="0.3">
      <c r="A42">
        <v>0.78881987577639712</v>
      </c>
      <c r="B42">
        <v>0.95541401273885351</v>
      </c>
    </row>
    <row r="43" spans="1:2" x14ac:dyDescent="0.3">
      <c r="A43">
        <v>0.7826086956521735</v>
      </c>
      <c r="B43">
        <v>0.95541401273885351</v>
      </c>
    </row>
    <row r="44" spans="1:2" x14ac:dyDescent="0.3">
      <c r="A44">
        <v>0.77639751552794989</v>
      </c>
      <c r="B44">
        <v>0.95541401273885351</v>
      </c>
    </row>
    <row r="45" spans="1:2" x14ac:dyDescent="0.3">
      <c r="A45">
        <v>0.77018633540372627</v>
      </c>
      <c r="B45">
        <v>0.95541401273885351</v>
      </c>
    </row>
    <row r="46" spans="1:2" x14ac:dyDescent="0.3">
      <c r="A46">
        <v>0.77018633540372627</v>
      </c>
      <c r="B46">
        <v>0.94904458598726116</v>
      </c>
    </row>
    <row r="47" spans="1:2" x14ac:dyDescent="0.3">
      <c r="A47">
        <v>0.76397515527950266</v>
      </c>
      <c r="B47">
        <v>0.94904458598726116</v>
      </c>
    </row>
    <row r="48" spans="1:2" x14ac:dyDescent="0.3">
      <c r="A48">
        <v>0.75776397515527905</v>
      </c>
      <c r="B48">
        <v>0.94904458598726116</v>
      </c>
    </row>
    <row r="49" spans="1:2" x14ac:dyDescent="0.3">
      <c r="A49">
        <v>0.75155279503105543</v>
      </c>
      <c r="B49">
        <v>0.94904458598726116</v>
      </c>
    </row>
    <row r="50" spans="1:2" x14ac:dyDescent="0.3">
      <c r="A50">
        <v>0.74534161490683182</v>
      </c>
      <c r="B50">
        <v>0.94904458598726116</v>
      </c>
    </row>
    <row r="51" spans="1:2" x14ac:dyDescent="0.3">
      <c r="A51">
        <v>0.7391304347826082</v>
      </c>
      <c r="B51">
        <v>0.94904458598726116</v>
      </c>
    </row>
    <row r="52" spans="1:2" x14ac:dyDescent="0.3">
      <c r="A52">
        <v>0.7391304347826082</v>
      </c>
      <c r="B52">
        <v>0.9426751592356688</v>
      </c>
    </row>
    <row r="53" spans="1:2" x14ac:dyDescent="0.3">
      <c r="A53">
        <v>0.73291925465838459</v>
      </c>
      <c r="B53">
        <v>0.9426751592356688</v>
      </c>
    </row>
    <row r="54" spans="1:2" x14ac:dyDescent="0.3">
      <c r="A54">
        <v>0.72670807453416097</v>
      </c>
      <c r="B54">
        <v>0.9426751592356688</v>
      </c>
    </row>
    <row r="55" spans="1:2" x14ac:dyDescent="0.3">
      <c r="A55">
        <v>0.72049689440993736</v>
      </c>
      <c r="B55">
        <v>0.9426751592356688</v>
      </c>
    </row>
    <row r="56" spans="1:2" x14ac:dyDescent="0.3">
      <c r="A56">
        <v>0.71428571428571375</v>
      </c>
      <c r="B56">
        <v>0.9426751592356688</v>
      </c>
    </row>
    <row r="57" spans="1:2" x14ac:dyDescent="0.3">
      <c r="A57">
        <v>0.70807453416149013</v>
      </c>
      <c r="B57">
        <v>0.9426751592356688</v>
      </c>
    </row>
    <row r="58" spans="1:2" x14ac:dyDescent="0.3">
      <c r="A58">
        <v>0.70807453416149013</v>
      </c>
      <c r="B58">
        <v>0.93630573248407645</v>
      </c>
    </row>
    <row r="59" spans="1:2" x14ac:dyDescent="0.3">
      <c r="A59">
        <v>0.70807453416149013</v>
      </c>
      <c r="B59">
        <v>0.92993630573248409</v>
      </c>
    </row>
    <row r="60" spans="1:2" x14ac:dyDescent="0.3">
      <c r="A60">
        <v>0.70186335403726652</v>
      </c>
      <c r="B60">
        <v>0.92993630573248409</v>
      </c>
    </row>
    <row r="61" spans="1:2" x14ac:dyDescent="0.3">
      <c r="A61">
        <v>0.6956521739130429</v>
      </c>
      <c r="B61">
        <v>0.92993630573248409</v>
      </c>
    </row>
    <row r="62" spans="1:2" x14ac:dyDescent="0.3">
      <c r="A62">
        <v>0.68944099378881929</v>
      </c>
      <c r="B62">
        <v>0.92993630573248409</v>
      </c>
    </row>
    <row r="63" spans="1:2" x14ac:dyDescent="0.3">
      <c r="A63">
        <v>0.68322981366459568</v>
      </c>
      <c r="B63">
        <v>0.92993630573248409</v>
      </c>
    </row>
    <row r="64" spans="1:2" x14ac:dyDescent="0.3">
      <c r="A64">
        <v>0.68322981366459568</v>
      </c>
      <c r="B64">
        <v>0.92356687898089174</v>
      </c>
    </row>
    <row r="65" spans="1:2" x14ac:dyDescent="0.3">
      <c r="A65">
        <v>0.68322981366459568</v>
      </c>
      <c r="B65">
        <v>0.91719745222929938</v>
      </c>
    </row>
    <row r="66" spans="1:2" x14ac:dyDescent="0.3">
      <c r="A66">
        <v>0.67701863354037206</v>
      </c>
      <c r="B66">
        <v>0.91719745222929938</v>
      </c>
    </row>
    <row r="67" spans="1:2" x14ac:dyDescent="0.3">
      <c r="A67">
        <v>0.67080745341614845</v>
      </c>
      <c r="B67">
        <v>0.91719745222929938</v>
      </c>
    </row>
    <row r="68" spans="1:2" x14ac:dyDescent="0.3">
      <c r="A68">
        <v>0.66459627329192483</v>
      </c>
      <c r="B68">
        <v>0.91719745222929938</v>
      </c>
    </row>
    <row r="69" spans="1:2" x14ac:dyDescent="0.3">
      <c r="A69">
        <v>0.65838509316770122</v>
      </c>
      <c r="B69">
        <v>0.91719745222929938</v>
      </c>
    </row>
    <row r="70" spans="1:2" x14ac:dyDescent="0.3">
      <c r="A70">
        <v>0.6521739130434776</v>
      </c>
      <c r="B70">
        <v>0.91719745222929938</v>
      </c>
    </row>
    <row r="71" spans="1:2" x14ac:dyDescent="0.3">
      <c r="A71">
        <v>0.64596273291925399</v>
      </c>
      <c r="B71">
        <v>0.91719745222929938</v>
      </c>
    </row>
    <row r="72" spans="1:2" x14ac:dyDescent="0.3">
      <c r="A72">
        <v>0.63975155279503038</v>
      </c>
      <c r="B72">
        <v>0.91719745222929938</v>
      </c>
    </row>
    <row r="73" spans="1:2" x14ac:dyDescent="0.3">
      <c r="A73">
        <v>0.63354037267080676</v>
      </c>
      <c r="B73">
        <v>0.91719745222929938</v>
      </c>
    </row>
    <row r="74" spans="1:2" x14ac:dyDescent="0.3">
      <c r="A74">
        <v>0.62732919254658315</v>
      </c>
      <c r="B74">
        <v>0.91719745222929938</v>
      </c>
    </row>
    <row r="75" spans="1:2" x14ac:dyDescent="0.3">
      <c r="A75">
        <v>0.62111801242235953</v>
      </c>
      <c r="B75">
        <v>0.91719745222929938</v>
      </c>
    </row>
    <row r="76" spans="1:2" x14ac:dyDescent="0.3">
      <c r="A76">
        <v>0.61490683229813592</v>
      </c>
      <c r="B76">
        <v>0.91719745222929938</v>
      </c>
    </row>
    <row r="77" spans="1:2" x14ac:dyDescent="0.3">
      <c r="A77">
        <v>0.6086956521739123</v>
      </c>
      <c r="B77">
        <v>0.91719745222929938</v>
      </c>
    </row>
    <row r="78" spans="1:2" x14ac:dyDescent="0.3">
      <c r="A78">
        <v>0.60248447204968869</v>
      </c>
      <c r="B78">
        <v>0.91719745222929938</v>
      </c>
    </row>
    <row r="79" spans="1:2" x14ac:dyDescent="0.3">
      <c r="A79">
        <v>0.59627329192546508</v>
      </c>
      <c r="B79">
        <v>0.91719745222929938</v>
      </c>
    </row>
    <row r="80" spans="1:2" x14ac:dyDescent="0.3">
      <c r="A80">
        <v>0.59627329192546508</v>
      </c>
      <c r="B80">
        <v>0.91082802547770703</v>
      </c>
    </row>
    <row r="81" spans="1:2" x14ac:dyDescent="0.3">
      <c r="A81">
        <v>0.59627329192546508</v>
      </c>
      <c r="B81">
        <v>0.90445859872611467</v>
      </c>
    </row>
    <row r="82" spans="1:2" x14ac:dyDescent="0.3">
      <c r="A82">
        <v>0.59006211180124146</v>
      </c>
      <c r="B82">
        <v>0.90445859872611467</v>
      </c>
    </row>
    <row r="83" spans="1:2" x14ac:dyDescent="0.3">
      <c r="A83">
        <v>0.58385093167701785</v>
      </c>
      <c r="B83">
        <v>0.90445859872611467</v>
      </c>
    </row>
    <row r="84" spans="1:2" x14ac:dyDescent="0.3">
      <c r="A84">
        <v>0.57763975155279423</v>
      </c>
      <c r="B84">
        <v>0.90445859872611467</v>
      </c>
    </row>
    <row r="85" spans="1:2" x14ac:dyDescent="0.3">
      <c r="A85">
        <v>0.57142857142857062</v>
      </c>
      <c r="B85">
        <v>0.90445859872611467</v>
      </c>
    </row>
    <row r="86" spans="1:2" x14ac:dyDescent="0.3">
      <c r="A86">
        <v>0.56521739130434701</v>
      </c>
      <c r="B86">
        <v>0.90445859872611467</v>
      </c>
    </row>
    <row r="87" spans="1:2" x14ac:dyDescent="0.3">
      <c r="A87">
        <v>0.56521739130434701</v>
      </c>
      <c r="B87">
        <v>0.89808917197452232</v>
      </c>
    </row>
    <row r="88" spans="1:2" x14ac:dyDescent="0.3">
      <c r="A88">
        <v>0.56521739130434701</v>
      </c>
      <c r="B88">
        <v>0.89171974522292996</v>
      </c>
    </row>
    <row r="89" spans="1:2" x14ac:dyDescent="0.3">
      <c r="A89">
        <v>0.55900621118012339</v>
      </c>
      <c r="B89">
        <v>0.89171974522292996</v>
      </c>
    </row>
    <row r="90" spans="1:2" x14ac:dyDescent="0.3">
      <c r="A90">
        <v>0.55279503105589978</v>
      </c>
      <c r="B90">
        <v>0.89171974522292996</v>
      </c>
    </row>
    <row r="91" spans="1:2" x14ac:dyDescent="0.3">
      <c r="A91">
        <v>0.54658385093167616</v>
      </c>
      <c r="B91">
        <v>0.89171974522292996</v>
      </c>
    </row>
    <row r="92" spans="1:2" x14ac:dyDescent="0.3">
      <c r="A92">
        <v>0.54037267080745255</v>
      </c>
      <c r="B92">
        <v>0.89171974522292996</v>
      </c>
    </row>
    <row r="93" spans="1:2" x14ac:dyDescent="0.3">
      <c r="A93">
        <v>0.53416149068322893</v>
      </c>
      <c r="B93">
        <v>0.89171974522292996</v>
      </c>
    </row>
    <row r="94" spans="1:2" x14ac:dyDescent="0.3">
      <c r="A94">
        <v>0.52795031055900532</v>
      </c>
      <c r="B94">
        <v>0.89171974522292996</v>
      </c>
    </row>
    <row r="95" spans="1:2" x14ac:dyDescent="0.3">
      <c r="A95">
        <v>0.52173913043478171</v>
      </c>
      <c r="B95">
        <v>0.89171974522292996</v>
      </c>
    </row>
    <row r="96" spans="1:2" x14ac:dyDescent="0.3">
      <c r="A96">
        <v>0.52173913043478171</v>
      </c>
      <c r="B96">
        <v>0.88535031847133761</v>
      </c>
    </row>
    <row r="97" spans="1:2" x14ac:dyDescent="0.3">
      <c r="A97">
        <v>0.51552795031055809</v>
      </c>
      <c r="B97">
        <v>0.88535031847133761</v>
      </c>
    </row>
    <row r="98" spans="1:2" x14ac:dyDescent="0.3">
      <c r="A98">
        <v>0.50931677018633448</v>
      </c>
      <c r="B98">
        <v>0.88535031847133761</v>
      </c>
    </row>
    <row r="99" spans="1:2" x14ac:dyDescent="0.3">
      <c r="A99">
        <v>0.50931677018633448</v>
      </c>
      <c r="B99">
        <v>0.87898089171974525</v>
      </c>
    </row>
    <row r="100" spans="1:2" x14ac:dyDescent="0.3">
      <c r="A100">
        <v>0.50310559006211086</v>
      </c>
      <c r="B100">
        <v>0.87898089171974525</v>
      </c>
    </row>
    <row r="101" spans="1:2" x14ac:dyDescent="0.3">
      <c r="A101">
        <v>0.50310559006211086</v>
      </c>
      <c r="B101">
        <v>0.87261146496815289</v>
      </c>
    </row>
    <row r="102" spans="1:2" x14ac:dyDescent="0.3">
      <c r="A102">
        <v>0.49689440993788725</v>
      </c>
      <c r="B102">
        <v>0.87261146496815289</v>
      </c>
    </row>
    <row r="103" spans="1:2" x14ac:dyDescent="0.3">
      <c r="A103">
        <v>0.49689440993788725</v>
      </c>
      <c r="B103">
        <v>0.86624203821656054</v>
      </c>
    </row>
    <row r="104" spans="1:2" x14ac:dyDescent="0.3">
      <c r="A104">
        <v>0.49068322981366363</v>
      </c>
      <c r="B104">
        <v>0.86624203821656054</v>
      </c>
    </row>
    <row r="105" spans="1:2" x14ac:dyDescent="0.3">
      <c r="A105">
        <v>0.48447204968944002</v>
      </c>
      <c r="B105">
        <v>0.86624203821656054</v>
      </c>
    </row>
    <row r="106" spans="1:2" x14ac:dyDescent="0.3">
      <c r="A106">
        <v>0.47826086956521641</v>
      </c>
      <c r="B106">
        <v>0.86624203821656054</v>
      </c>
    </row>
    <row r="107" spans="1:2" x14ac:dyDescent="0.3">
      <c r="A107">
        <v>0.47204968944099279</v>
      </c>
      <c r="B107">
        <v>0.86624203821656054</v>
      </c>
    </row>
    <row r="108" spans="1:2" x14ac:dyDescent="0.3">
      <c r="A108">
        <v>0.46583850931676918</v>
      </c>
      <c r="B108">
        <v>0.86624203821656054</v>
      </c>
    </row>
    <row r="109" spans="1:2" x14ac:dyDescent="0.3">
      <c r="A109">
        <v>0.45962732919254556</v>
      </c>
      <c r="B109">
        <v>0.86624203821656054</v>
      </c>
    </row>
    <row r="110" spans="1:2" x14ac:dyDescent="0.3">
      <c r="A110">
        <v>0.45962732919254556</v>
      </c>
      <c r="B110">
        <v>0.85987261146496818</v>
      </c>
    </row>
    <row r="111" spans="1:2" x14ac:dyDescent="0.3">
      <c r="A111">
        <v>0.45341614906832195</v>
      </c>
      <c r="B111">
        <v>0.85987261146496818</v>
      </c>
    </row>
    <row r="112" spans="1:2" x14ac:dyDescent="0.3">
      <c r="A112">
        <v>0.44720496894409834</v>
      </c>
      <c r="B112">
        <v>0.85987261146496818</v>
      </c>
    </row>
    <row r="113" spans="1:2" x14ac:dyDescent="0.3">
      <c r="A113">
        <v>0.44099378881987472</v>
      </c>
      <c r="B113">
        <v>0.85987261146496818</v>
      </c>
    </row>
    <row r="114" spans="1:2" x14ac:dyDescent="0.3">
      <c r="A114">
        <v>0.43478260869565111</v>
      </c>
      <c r="B114">
        <v>0.85987261146496818</v>
      </c>
    </row>
    <row r="115" spans="1:2" x14ac:dyDescent="0.3">
      <c r="A115">
        <v>0.43478260869565111</v>
      </c>
      <c r="B115">
        <v>0.85350318471337583</v>
      </c>
    </row>
    <row r="116" spans="1:2" x14ac:dyDescent="0.3">
      <c r="A116">
        <v>0.43478260869565111</v>
      </c>
      <c r="B116">
        <v>0.84713375796178347</v>
      </c>
    </row>
    <row r="117" spans="1:2" x14ac:dyDescent="0.3">
      <c r="A117">
        <v>0.43478260869565111</v>
      </c>
      <c r="B117">
        <v>0.84076433121019112</v>
      </c>
    </row>
    <row r="118" spans="1:2" x14ac:dyDescent="0.3">
      <c r="A118">
        <v>0.42857142857142749</v>
      </c>
      <c r="B118">
        <v>0.84076433121019112</v>
      </c>
    </row>
    <row r="119" spans="1:2" x14ac:dyDescent="0.3">
      <c r="A119">
        <v>0.42857142857142749</v>
      </c>
      <c r="B119">
        <v>0.83439490445859876</v>
      </c>
    </row>
    <row r="120" spans="1:2" x14ac:dyDescent="0.3">
      <c r="A120">
        <v>0.42857142857142749</v>
      </c>
      <c r="B120">
        <v>0.82802547770700641</v>
      </c>
    </row>
    <row r="121" spans="1:2" x14ac:dyDescent="0.3">
      <c r="A121">
        <v>0.42857142857142749</v>
      </c>
      <c r="B121">
        <v>0.82165605095541405</v>
      </c>
    </row>
    <row r="122" spans="1:2" x14ac:dyDescent="0.3">
      <c r="A122">
        <v>0.42236024844720388</v>
      </c>
      <c r="B122">
        <v>0.82165605095541405</v>
      </c>
    </row>
    <row r="123" spans="1:2" x14ac:dyDescent="0.3">
      <c r="A123">
        <v>0.41614906832298026</v>
      </c>
      <c r="B123">
        <v>0.82165605095541405</v>
      </c>
    </row>
    <row r="124" spans="1:2" x14ac:dyDescent="0.3">
      <c r="A124">
        <v>0.40993788819875665</v>
      </c>
      <c r="B124">
        <v>0.82165605095541405</v>
      </c>
    </row>
    <row r="125" spans="1:2" x14ac:dyDescent="0.3">
      <c r="A125">
        <v>0.40372670807453304</v>
      </c>
      <c r="B125">
        <v>0.82165605095541405</v>
      </c>
    </row>
    <row r="126" spans="1:2" x14ac:dyDescent="0.3">
      <c r="A126">
        <v>0.39751552795030942</v>
      </c>
      <c r="B126">
        <v>0.82165605095541405</v>
      </c>
    </row>
    <row r="127" spans="1:2" x14ac:dyDescent="0.3">
      <c r="A127">
        <v>0.39130434782608581</v>
      </c>
      <c r="B127">
        <v>0.82165605095541405</v>
      </c>
    </row>
    <row r="128" spans="1:2" x14ac:dyDescent="0.3">
      <c r="A128">
        <v>0.38509316770186219</v>
      </c>
      <c r="B128">
        <v>0.82165605095541405</v>
      </c>
    </row>
    <row r="129" spans="1:2" x14ac:dyDescent="0.3">
      <c r="A129">
        <v>0.37888198757763858</v>
      </c>
      <c r="B129">
        <v>0.82165605095541405</v>
      </c>
    </row>
    <row r="130" spans="1:2" x14ac:dyDescent="0.3">
      <c r="A130">
        <v>0.37267080745341497</v>
      </c>
      <c r="B130">
        <v>0.82165605095541405</v>
      </c>
    </row>
    <row r="131" spans="1:2" x14ac:dyDescent="0.3">
      <c r="A131">
        <v>0.36645962732919135</v>
      </c>
      <c r="B131">
        <v>0.82165605095541405</v>
      </c>
    </row>
    <row r="132" spans="1:2" x14ac:dyDescent="0.3">
      <c r="A132">
        <v>0.36024844720496774</v>
      </c>
      <c r="B132">
        <v>0.82165605095541405</v>
      </c>
    </row>
    <row r="133" spans="1:2" x14ac:dyDescent="0.3">
      <c r="A133">
        <v>0.35403726708074412</v>
      </c>
      <c r="B133">
        <v>0.82165605095541405</v>
      </c>
    </row>
    <row r="134" spans="1:2" x14ac:dyDescent="0.3">
      <c r="A134">
        <v>0.35403726708074412</v>
      </c>
      <c r="B134">
        <v>0.8152866242038217</v>
      </c>
    </row>
    <row r="135" spans="1:2" x14ac:dyDescent="0.3">
      <c r="A135">
        <v>0.35403726708074412</v>
      </c>
      <c r="B135">
        <v>0.80891719745222934</v>
      </c>
    </row>
    <row r="136" spans="1:2" x14ac:dyDescent="0.3">
      <c r="A136">
        <v>0.34782608695652051</v>
      </c>
      <c r="B136">
        <v>0.80891719745222934</v>
      </c>
    </row>
    <row r="137" spans="1:2" x14ac:dyDescent="0.3">
      <c r="A137">
        <v>0.34161490683229689</v>
      </c>
      <c r="B137">
        <v>0.80891719745222934</v>
      </c>
    </row>
    <row r="138" spans="1:2" x14ac:dyDescent="0.3">
      <c r="A138">
        <v>0.33540372670807328</v>
      </c>
      <c r="B138">
        <v>0.80891719745222934</v>
      </c>
    </row>
    <row r="139" spans="1:2" x14ac:dyDescent="0.3">
      <c r="A139">
        <v>0.33540372670807328</v>
      </c>
      <c r="B139">
        <v>0.80254777070063699</v>
      </c>
    </row>
    <row r="140" spans="1:2" x14ac:dyDescent="0.3">
      <c r="A140">
        <v>0.32919254658384967</v>
      </c>
      <c r="B140">
        <v>0.80254777070063699</v>
      </c>
    </row>
    <row r="141" spans="1:2" x14ac:dyDescent="0.3">
      <c r="A141">
        <v>0.32298136645962605</v>
      </c>
      <c r="B141">
        <v>0.80254777070063699</v>
      </c>
    </row>
    <row r="142" spans="1:2" x14ac:dyDescent="0.3">
      <c r="A142">
        <v>0.31677018633540244</v>
      </c>
      <c r="B142">
        <v>0.80254777070063699</v>
      </c>
    </row>
    <row r="143" spans="1:2" x14ac:dyDescent="0.3">
      <c r="A143">
        <v>0.31677018633540244</v>
      </c>
      <c r="B143">
        <v>0.79617834394904463</v>
      </c>
    </row>
    <row r="144" spans="1:2" x14ac:dyDescent="0.3">
      <c r="A144">
        <v>0.31677018633540244</v>
      </c>
      <c r="B144">
        <v>0.78980891719745228</v>
      </c>
    </row>
    <row r="145" spans="1:2" x14ac:dyDescent="0.3">
      <c r="A145">
        <v>0.31677018633540244</v>
      </c>
      <c r="B145">
        <v>0.78343949044585992</v>
      </c>
    </row>
    <row r="146" spans="1:2" x14ac:dyDescent="0.3">
      <c r="A146">
        <v>0.31677018633540244</v>
      </c>
      <c r="B146">
        <v>0.77707006369426757</v>
      </c>
    </row>
    <row r="147" spans="1:2" x14ac:dyDescent="0.3">
      <c r="A147">
        <v>0.31055900621117882</v>
      </c>
      <c r="B147">
        <v>0.77707006369426757</v>
      </c>
    </row>
    <row r="148" spans="1:2" x14ac:dyDescent="0.3">
      <c r="A148">
        <v>0.30434782608695521</v>
      </c>
      <c r="B148">
        <v>0.77707006369426757</v>
      </c>
    </row>
    <row r="149" spans="1:2" x14ac:dyDescent="0.3">
      <c r="A149">
        <v>0.29813664596273159</v>
      </c>
      <c r="B149">
        <v>0.77707006369426757</v>
      </c>
    </row>
    <row r="150" spans="1:2" x14ac:dyDescent="0.3">
      <c r="A150">
        <v>0.29192546583850798</v>
      </c>
      <c r="B150">
        <v>0.77707006369426757</v>
      </c>
    </row>
    <row r="151" spans="1:2" x14ac:dyDescent="0.3">
      <c r="A151">
        <v>0.28571428571428437</v>
      </c>
      <c r="B151">
        <v>0.77707006369426757</v>
      </c>
    </row>
    <row r="152" spans="1:2" x14ac:dyDescent="0.3">
      <c r="A152">
        <v>0.27950310559006075</v>
      </c>
      <c r="B152">
        <v>0.77707006369426757</v>
      </c>
    </row>
    <row r="153" spans="1:2" x14ac:dyDescent="0.3">
      <c r="A153">
        <v>0.27329192546583714</v>
      </c>
      <c r="B153">
        <v>0.77707006369426757</v>
      </c>
    </row>
    <row r="154" spans="1:2" x14ac:dyDescent="0.3">
      <c r="A154">
        <v>0.26708074534161352</v>
      </c>
      <c r="B154">
        <v>0.77707006369426757</v>
      </c>
    </row>
    <row r="155" spans="1:2" x14ac:dyDescent="0.3">
      <c r="A155">
        <v>0.26086956521738991</v>
      </c>
      <c r="B155">
        <v>0.77707006369426757</v>
      </c>
    </row>
    <row r="156" spans="1:2" x14ac:dyDescent="0.3">
      <c r="A156">
        <v>0.2546583850931663</v>
      </c>
      <c r="B156">
        <v>0.77707006369426757</v>
      </c>
    </row>
    <row r="157" spans="1:2" x14ac:dyDescent="0.3">
      <c r="A157">
        <v>0.24844720496894268</v>
      </c>
      <c r="B157">
        <v>0.77707006369426757</v>
      </c>
    </row>
    <row r="158" spans="1:2" x14ac:dyDescent="0.3">
      <c r="A158">
        <v>0.24223602484471907</v>
      </c>
      <c r="B158">
        <v>0.77707006369426757</v>
      </c>
    </row>
    <row r="159" spans="1:2" x14ac:dyDescent="0.3">
      <c r="A159">
        <v>0.24223602484471907</v>
      </c>
      <c r="B159">
        <v>0.77070063694267521</v>
      </c>
    </row>
    <row r="160" spans="1:2" x14ac:dyDescent="0.3">
      <c r="A160">
        <v>0.23602484472049545</v>
      </c>
      <c r="B160">
        <v>0.77070063694267521</v>
      </c>
    </row>
    <row r="161" spans="1:2" x14ac:dyDescent="0.3">
      <c r="A161">
        <v>0.23602484472049545</v>
      </c>
      <c r="B161">
        <v>0.76433121019108285</v>
      </c>
    </row>
    <row r="162" spans="1:2" x14ac:dyDescent="0.3">
      <c r="A162">
        <v>0.22981366459627184</v>
      </c>
      <c r="B162">
        <v>0.76433121019108285</v>
      </c>
    </row>
    <row r="163" spans="1:2" x14ac:dyDescent="0.3">
      <c r="A163">
        <v>0.22981366459627184</v>
      </c>
      <c r="B163">
        <v>0.7579617834394905</v>
      </c>
    </row>
    <row r="164" spans="1:2" x14ac:dyDescent="0.3">
      <c r="A164">
        <v>0.22981366459627184</v>
      </c>
      <c r="B164">
        <v>0.75159235668789814</v>
      </c>
    </row>
    <row r="165" spans="1:2" x14ac:dyDescent="0.3">
      <c r="A165">
        <v>0.22981366459627184</v>
      </c>
      <c r="B165">
        <v>0.74522292993630579</v>
      </c>
    </row>
    <row r="166" spans="1:2" x14ac:dyDescent="0.3">
      <c r="A166">
        <v>0.22981366459627184</v>
      </c>
      <c r="B166">
        <v>0.73885350318471343</v>
      </c>
    </row>
    <row r="167" spans="1:2" x14ac:dyDescent="0.3">
      <c r="A167">
        <v>0.22981366459627184</v>
      </c>
      <c r="B167">
        <v>0.73248407643312108</v>
      </c>
    </row>
    <row r="168" spans="1:2" x14ac:dyDescent="0.3">
      <c r="A168">
        <v>0.22981366459627184</v>
      </c>
      <c r="B168">
        <v>0.72611464968152872</v>
      </c>
    </row>
    <row r="169" spans="1:2" x14ac:dyDescent="0.3">
      <c r="A169">
        <v>0.22360248447204822</v>
      </c>
      <c r="B169">
        <v>0.72611464968152872</v>
      </c>
    </row>
    <row r="170" spans="1:2" x14ac:dyDescent="0.3">
      <c r="A170">
        <v>0.21739130434782461</v>
      </c>
      <c r="B170">
        <v>0.72611464968152872</v>
      </c>
    </row>
    <row r="171" spans="1:2" x14ac:dyDescent="0.3">
      <c r="A171">
        <v>0.211180124223601</v>
      </c>
      <c r="B171">
        <v>0.72611464968152872</v>
      </c>
    </row>
    <row r="172" spans="1:2" x14ac:dyDescent="0.3">
      <c r="A172">
        <v>0.211180124223601</v>
      </c>
      <c r="B172">
        <v>0.71974522292993637</v>
      </c>
    </row>
    <row r="173" spans="1:2" x14ac:dyDescent="0.3">
      <c r="A173">
        <v>0.211180124223601</v>
      </c>
      <c r="B173">
        <v>0.71337579617834401</v>
      </c>
    </row>
    <row r="174" spans="1:2" x14ac:dyDescent="0.3">
      <c r="A174">
        <v>0.20496894409937738</v>
      </c>
      <c r="B174">
        <v>0.71337579617834401</v>
      </c>
    </row>
    <row r="175" spans="1:2" x14ac:dyDescent="0.3">
      <c r="A175">
        <v>0.19875776397515377</v>
      </c>
      <c r="B175">
        <v>0.71337579617834401</v>
      </c>
    </row>
    <row r="176" spans="1:2" x14ac:dyDescent="0.3">
      <c r="A176">
        <v>0.19875776397515377</v>
      </c>
      <c r="B176">
        <v>0.70700636942675166</v>
      </c>
    </row>
    <row r="177" spans="1:2" x14ac:dyDescent="0.3">
      <c r="A177">
        <v>0.19254658385093015</v>
      </c>
      <c r="B177">
        <v>0.70700636942675166</v>
      </c>
    </row>
    <row r="178" spans="1:2" x14ac:dyDescent="0.3">
      <c r="A178">
        <v>0.19254658385093015</v>
      </c>
      <c r="B178">
        <v>0.7006369426751593</v>
      </c>
    </row>
    <row r="179" spans="1:2" x14ac:dyDescent="0.3">
      <c r="A179">
        <v>0.19254658385093015</v>
      </c>
      <c r="B179">
        <v>0.69426751592356695</v>
      </c>
    </row>
    <row r="180" spans="1:2" x14ac:dyDescent="0.3">
      <c r="A180">
        <v>0.18633540372670654</v>
      </c>
      <c r="B180">
        <v>0.69426751592356695</v>
      </c>
    </row>
    <row r="181" spans="1:2" x14ac:dyDescent="0.3">
      <c r="A181">
        <v>0.18633540372670654</v>
      </c>
      <c r="B181">
        <v>0.68789808917197459</v>
      </c>
    </row>
    <row r="182" spans="1:2" x14ac:dyDescent="0.3">
      <c r="A182">
        <v>0.18633540372670654</v>
      </c>
      <c r="B182">
        <v>0.68152866242038224</v>
      </c>
    </row>
    <row r="183" spans="1:2" x14ac:dyDescent="0.3">
      <c r="A183">
        <v>0.18633540372670654</v>
      </c>
      <c r="B183">
        <v>0.67515923566878988</v>
      </c>
    </row>
    <row r="184" spans="1:2" x14ac:dyDescent="0.3">
      <c r="A184">
        <v>0.18012422360248292</v>
      </c>
      <c r="B184">
        <v>0.67515923566878988</v>
      </c>
    </row>
    <row r="185" spans="1:2" x14ac:dyDescent="0.3">
      <c r="A185">
        <v>0.18012422360248292</v>
      </c>
      <c r="B185">
        <v>0.66878980891719753</v>
      </c>
    </row>
    <row r="186" spans="1:2" x14ac:dyDescent="0.3">
      <c r="A186">
        <v>0.17391304347825931</v>
      </c>
      <c r="B186">
        <v>0.66878980891719753</v>
      </c>
    </row>
    <row r="187" spans="1:2" x14ac:dyDescent="0.3">
      <c r="A187">
        <v>0.17391304347825931</v>
      </c>
      <c r="B187">
        <v>0.66242038216560517</v>
      </c>
    </row>
    <row r="188" spans="1:2" x14ac:dyDescent="0.3">
      <c r="A188">
        <v>0.17391304347825931</v>
      </c>
      <c r="B188">
        <v>0.65605095541401282</v>
      </c>
    </row>
    <row r="189" spans="1:2" x14ac:dyDescent="0.3">
      <c r="A189">
        <v>0.17391304347825931</v>
      </c>
      <c r="B189">
        <v>0.64968152866242046</v>
      </c>
    </row>
    <row r="190" spans="1:2" x14ac:dyDescent="0.3">
      <c r="A190">
        <v>0.1677018633540357</v>
      </c>
      <c r="B190">
        <v>0.64968152866242046</v>
      </c>
    </row>
    <row r="191" spans="1:2" x14ac:dyDescent="0.3">
      <c r="A191">
        <v>0.1677018633540357</v>
      </c>
      <c r="B191">
        <v>0.6433121019108281</v>
      </c>
    </row>
    <row r="192" spans="1:2" x14ac:dyDescent="0.3">
      <c r="A192">
        <v>0.16149068322981208</v>
      </c>
      <c r="B192">
        <v>0.6433121019108281</v>
      </c>
    </row>
    <row r="193" spans="1:2" x14ac:dyDescent="0.3">
      <c r="A193">
        <v>0.16149068322981208</v>
      </c>
      <c r="B193">
        <v>0.63694267515923575</v>
      </c>
    </row>
    <row r="194" spans="1:2" x14ac:dyDescent="0.3">
      <c r="A194">
        <v>0.16149068322981208</v>
      </c>
      <c r="B194">
        <v>0.63057324840764339</v>
      </c>
    </row>
    <row r="195" spans="1:2" x14ac:dyDescent="0.3">
      <c r="A195">
        <v>0.15527950310558847</v>
      </c>
      <c r="B195">
        <v>0.63057324840764339</v>
      </c>
    </row>
    <row r="196" spans="1:2" x14ac:dyDescent="0.3">
      <c r="A196">
        <v>0.15527950310558847</v>
      </c>
      <c r="B196">
        <v>0.62420382165605104</v>
      </c>
    </row>
    <row r="197" spans="1:2" x14ac:dyDescent="0.3">
      <c r="A197">
        <v>0.14906832298136485</v>
      </c>
      <c r="B197">
        <v>0.62420382165605104</v>
      </c>
    </row>
    <row r="198" spans="1:2" x14ac:dyDescent="0.3">
      <c r="A198">
        <v>0.14906832298136485</v>
      </c>
      <c r="B198">
        <v>0.61783439490445868</v>
      </c>
    </row>
    <row r="199" spans="1:2" x14ac:dyDescent="0.3">
      <c r="A199">
        <v>0.14906832298136485</v>
      </c>
      <c r="B199">
        <v>0.61146496815286633</v>
      </c>
    </row>
    <row r="200" spans="1:2" x14ac:dyDescent="0.3">
      <c r="A200">
        <v>0.14906832298136485</v>
      </c>
      <c r="B200">
        <v>0.60509554140127397</v>
      </c>
    </row>
    <row r="201" spans="1:2" x14ac:dyDescent="0.3">
      <c r="A201">
        <v>0.14285714285714124</v>
      </c>
      <c r="B201">
        <v>0.60509554140127397</v>
      </c>
    </row>
    <row r="202" spans="1:2" x14ac:dyDescent="0.3">
      <c r="A202">
        <v>0.13664596273291763</v>
      </c>
      <c r="B202">
        <v>0.60509554140127397</v>
      </c>
    </row>
    <row r="203" spans="1:2" x14ac:dyDescent="0.3">
      <c r="A203">
        <v>0.13664596273291763</v>
      </c>
      <c r="B203">
        <v>0.59872611464968162</v>
      </c>
    </row>
    <row r="204" spans="1:2" x14ac:dyDescent="0.3">
      <c r="A204">
        <v>0.13664596273291763</v>
      </c>
      <c r="B204">
        <v>0.59235668789808926</v>
      </c>
    </row>
    <row r="205" spans="1:2" x14ac:dyDescent="0.3">
      <c r="A205">
        <v>0.13043478260869401</v>
      </c>
      <c r="B205">
        <v>0.59235668789808926</v>
      </c>
    </row>
    <row r="206" spans="1:2" x14ac:dyDescent="0.3">
      <c r="A206">
        <v>0.1242236024844704</v>
      </c>
      <c r="B206">
        <v>0.59235668789808926</v>
      </c>
    </row>
    <row r="207" spans="1:2" x14ac:dyDescent="0.3">
      <c r="A207">
        <v>0.1242236024844704</v>
      </c>
      <c r="B207">
        <v>0.58598726114649691</v>
      </c>
    </row>
    <row r="208" spans="1:2" x14ac:dyDescent="0.3">
      <c r="A208">
        <v>0.1242236024844704</v>
      </c>
      <c r="B208">
        <v>0.57961783439490455</v>
      </c>
    </row>
    <row r="209" spans="1:2" x14ac:dyDescent="0.3">
      <c r="A209">
        <v>0.11801242236024678</v>
      </c>
      <c r="B209">
        <v>0.57961783439490455</v>
      </c>
    </row>
    <row r="210" spans="1:2" x14ac:dyDescent="0.3">
      <c r="A210">
        <v>0.11180124223602317</v>
      </c>
      <c r="B210">
        <v>0.57961783439490455</v>
      </c>
    </row>
    <row r="211" spans="1:2" x14ac:dyDescent="0.3">
      <c r="A211">
        <v>0.11180124223602317</v>
      </c>
      <c r="B211">
        <v>0.5732484076433122</v>
      </c>
    </row>
    <row r="212" spans="1:2" x14ac:dyDescent="0.3">
      <c r="A212">
        <v>0.11180124223602317</v>
      </c>
      <c r="B212">
        <v>0.56687898089171984</v>
      </c>
    </row>
    <row r="213" spans="1:2" x14ac:dyDescent="0.3">
      <c r="A213">
        <v>0.11180124223602317</v>
      </c>
      <c r="B213">
        <v>0.56050955414012749</v>
      </c>
    </row>
    <row r="214" spans="1:2" x14ac:dyDescent="0.3">
      <c r="A214">
        <v>0.11180124223602317</v>
      </c>
      <c r="B214">
        <v>0.55414012738853513</v>
      </c>
    </row>
    <row r="215" spans="1:2" x14ac:dyDescent="0.3">
      <c r="A215">
        <v>0.10559006211179955</v>
      </c>
      <c r="B215">
        <v>0.55414012738853513</v>
      </c>
    </row>
    <row r="216" spans="1:2" x14ac:dyDescent="0.3">
      <c r="A216">
        <v>0.10559006211179955</v>
      </c>
      <c r="B216">
        <v>0.54777070063694278</v>
      </c>
    </row>
    <row r="217" spans="1:2" x14ac:dyDescent="0.3">
      <c r="A217">
        <v>9.937888198757594E-2</v>
      </c>
      <c r="B217">
        <v>0.54777070063694278</v>
      </c>
    </row>
    <row r="218" spans="1:2" x14ac:dyDescent="0.3">
      <c r="A218">
        <v>9.937888198757594E-2</v>
      </c>
      <c r="B218">
        <v>0.54140127388535042</v>
      </c>
    </row>
    <row r="219" spans="1:2" x14ac:dyDescent="0.3">
      <c r="A219">
        <v>9.937888198757594E-2</v>
      </c>
      <c r="B219">
        <v>0.53503184713375807</v>
      </c>
    </row>
    <row r="220" spans="1:2" x14ac:dyDescent="0.3">
      <c r="A220">
        <v>9.937888198757594E-2</v>
      </c>
      <c r="B220">
        <v>0.52866242038216571</v>
      </c>
    </row>
    <row r="221" spans="1:2" x14ac:dyDescent="0.3">
      <c r="A221">
        <v>9.3167701863352326E-2</v>
      </c>
      <c r="B221">
        <v>0.52866242038216571</v>
      </c>
    </row>
    <row r="222" spans="1:2" x14ac:dyDescent="0.3">
      <c r="A222">
        <v>8.6956521739128712E-2</v>
      </c>
      <c r="B222">
        <v>0.52866242038216571</v>
      </c>
    </row>
    <row r="223" spans="1:2" x14ac:dyDescent="0.3">
      <c r="A223">
        <v>8.0745341614905097E-2</v>
      </c>
      <c r="B223">
        <v>0.52866242038216571</v>
      </c>
    </row>
    <row r="224" spans="1:2" x14ac:dyDescent="0.3">
      <c r="A224">
        <v>7.4534161490681483E-2</v>
      </c>
      <c r="B224">
        <v>0.52866242038216571</v>
      </c>
    </row>
    <row r="225" spans="1:2" x14ac:dyDescent="0.3">
      <c r="A225">
        <v>7.4534161490681483E-2</v>
      </c>
      <c r="B225">
        <v>0.52229299363057335</v>
      </c>
    </row>
    <row r="226" spans="1:2" x14ac:dyDescent="0.3">
      <c r="A226">
        <v>6.8322981366457869E-2</v>
      </c>
      <c r="B226">
        <v>0.52229299363057335</v>
      </c>
    </row>
    <row r="227" spans="1:2" x14ac:dyDescent="0.3">
      <c r="A227">
        <v>6.2111801242234248E-2</v>
      </c>
      <c r="B227">
        <v>0.52229299363057335</v>
      </c>
    </row>
    <row r="228" spans="1:2" x14ac:dyDescent="0.3">
      <c r="A228">
        <v>5.5900621118010627E-2</v>
      </c>
      <c r="B228">
        <v>0.52229299363057335</v>
      </c>
    </row>
    <row r="229" spans="1:2" x14ac:dyDescent="0.3">
      <c r="A229">
        <v>5.5900621118010627E-2</v>
      </c>
      <c r="B229">
        <v>0.515923566878981</v>
      </c>
    </row>
    <row r="230" spans="1:2" x14ac:dyDescent="0.3">
      <c r="A230">
        <v>4.9689440993787005E-2</v>
      </c>
      <c r="B230">
        <v>0.515923566878981</v>
      </c>
    </row>
    <row r="231" spans="1:2" x14ac:dyDescent="0.3">
      <c r="A231">
        <v>4.9689440993787005E-2</v>
      </c>
      <c r="B231">
        <v>0.50955414012738864</v>
      </c>
    </row>
    <row r="232" spans="1:2" x14ac:dyDescent="0.3">
      <c r="A232">
        <v>4.3478260869563384E-2</v>
      </c>
      <c r="B232">
        <v>0.50955414012738864</v>
      </c>
    </row>
    <row r="233" spans="1:2" x14ac:dyDescent="0.3">
      <c r="A233">
        <v>4.3478260869563384E-2</v>
      </c>
      <c r="B233">
        <v>0.50318471337579629</v>
      </c>
    </row>
    <row r="234" spans="1:2" x14ac:dyDescent="0.3">
      <c r="A234">
        <v>3.7267080745339763E-2</v>
      </c>
      <c r="B234">
        <v>0.50318471337579629</v>
      </c>
    </row>
    <row r="235" spans="1:2" x14ac:dyDescent="0.3">
      <c r="A235">
        <v>3.1055900621116142E-2</v>
      </c>
      <c r="B235">
        <v>0.50318471337579629</v>
      </c>
    </row>
    <row r="236" spans="1:2" x14ac:dyDescent="0.3">
      <c r="A236">
        <v>2.4844720496892521E-2</v>
      </c>
      <c r="B236">
        <v>0.50318471337579629</v>
      </c>
    </row>
    <row r="237" spans="1:2" x14ac:dyDescent="0.3">
      <c r="A237">
        <v>2.4844720496892521E-2</v>
      </c>
      <c r="B237">
        <v>0.49681528662420393</v>
      </c>
    </row>
    <row r="238" spans="1:2" x14ac:dyDescent="0.3">
      <c r="A238">
        <v>1.86335403726689E-2</v>
      </c>
      <c r="B238">
        <v>0.49681528662420393</v>
      </c>
    </row>
    <row r="239" spans="1:2" x14ac:dyDescent="0.3">
      <c r="A239">
        <v>1.242236024844528E-2</v>
      </c>
      <c r="B239">
        <v>0.49681528662420393</v>
      </c>
    </row>
    <row r="240" spans="1:2" x14ac:dyDescent="0.3">
      <c r="A240">
        <v>1.242236024844528E-2</v>
      </c>
      <c r="B240">
        <v>0.49044585987261158</v>
      </c>
    </row>
    <row r="241" spans="1:2" x14ac:dyDescent="0.3">
      <c r="A241">
        <v>1.242236024844528E-2</v>
      </c>
      <c r="B241">
        <v>0.48407643312101922</v>
      </c>
    </row>
    <row r="242" spans="1:2" x14ac:dyDescent="0.3">
      <c r="A242">
        <v>1.242236024844528E-2</v>
      </c>
      <c r="B242">
        <v>0.47770700636942687</v>
      </c>
    </row>
    <row r="243" spans="1:2" x14ac:dyDescent="0.3">
      <c r="A243">
        <v>1.242236024844528E-2</v>
      </c>
      <c r="B243">
        <v>0.47133757961783451</v>
      </c>
    </row>
    <row r="244" spans="1:2" x14ac:dyDescent="0.3">
      <c r="A244">
        <v>1.242236024844528E-2</v>
      </c>
      <c r="B244">
        <v>0.46496815286624216</v>
      </c>
    </row>
    <row r="245" spans="1:2" x14ac:dyDescent="0.3">
      <c r="A245">
        <v>1.242236024844528E-2</v>
      </c>
      <c r="B245">
        <v>0.4585987261146498</v>
      </c>
    </row>
    <row r="246" spans="1:2" x14ac:dyDescent="0.3">
      <c r="A246">
        <v>6.2111801242216609E-3</v>
      </c>
      <c r="B246">
        <v>0.4585987261146498</v>
      </c>
    </row>
    <row r="247" spans="1:2" x14ac:dyDescent="0.3">
      <c r="A247">
        <v>6.2111801242216609E-3</v>
      </c>
      <c r="B247">
        <v>0.45222929936305745</v>
      </c>
    </row>
    <row r="248" spans="1:2" x14ac:dyDescent="0.3">
      <c r="A248">
        <v>6.2111801242216609E-3</v>
      </c>
      <c r="B248">
        <v>0.44585987261146509</v>
      </c>
    </row>
    <row r="249" spans="1:2" x14ac:dyDescent="0.3">
      <c r="A249">
        <v>6.2111801242216609E-3</v>
      </c>
      <c r="B249">
        <v>0.43949044585987274</v>
      </c>
    </row>
    <row r="250" spans="1:2" x14ac:dyDescent="0.3">
      <c r="A250">
        <v>6.2111801242216609E-3</v>
      </c>
      <c r="B250">
        <v>0.43312101910828038</v>
      </c>
    </row>
    <row r="251" spans="1:2" x14ac:dyDescent="0.3">
      <c r="A251">
        <v>6.2111801242216609E-3</v>
      </c>
      <c r="B251">
        <v>0.42675159235668803</v>
      </c>
    </row>
    <row r="252" spans="1:2" x14ac:dyDescent="0.3">
      <c r="A252">
        <v>6.2111801242216609E-3</v>
      </c>
      <c r="B252">
        <v>0.42038216560509567</v>
      </c>
    </row>
    <row r="253" spans="1:2" x14ac:dyDescent="0.3">
      <c r="A253">
        <v>6.2111801242216609E-3</v>
      </c>
      <c r="B253">
        <v>0.41401273885350331</v>
      </c>
    </row>
    <row r="254" spans="1:2" x14ac:dyDescent="0.3">
      <c r="A254">
        <v>6.2111801242216609E-3</v>
      </c>
      <c r="B254">
        <v>0.40764331210191096</v>
      </c>
    </row>
    <row r="255" spans="1:2" x14ac:dyDescent="0.3">
      <c r="A255">
        <v>6.2111801242216609E-3</v>
      </c>
      <c r="B255">
        <v>0.4012738853503186</v>
      </c>
    </row>
    <row r="256" spans="1:2" x14ac:dyDescent="0.3">
      <c r="A256">
        <v>6.2111801242216609E-3</v>
      </c>
      <c r="B256">
        <v>0.39490445859872625</v>
      </c>
    </row>
    <row r="257" spans="1:2" x14ac:dyDescent="0.3">
      <c r="A257">
        <v>6.2111801242216609E-3</v>
      </c>
      <c r="B257">
        <v>0.38853503184713389</v>
      </c>
    </row>
    <row r="258" spans="1:2" x14ac:dyDescent="0.3">
      <c r="A258">
        <v>6.2111801242216609E-3</v>
      </c>
      <c r="B258">
        <v>0.38216560509554154</v>
      </c>
    </row>
    <row r="259" spans="1:2" x14ac:dyDescent="0.3">
      <c r="A259">
        <v>6.2111801242216609E-3</v>
      </c>
      <c r="B259">
        <v>0.37579617834394918</v>
      </c>
    </row>
    <row r="260" spans="1:2" x14ac:dyDescent="0.3">
      <c r="A260">
        <v>6.2111801242216609E-3</v>
      </c>
      <c r="B260">
        <v>0.36942675159235683</v>
      </c>
    </row>
    <row r="261" spans="1:2" x14ac:dyDescent="0.3">
      <c r="A261">
        <v>6.2111801242216609E-3</v>
      </c>
      <c r="B261">
        <v>0.36305732484076447</v>
      </c>
    </row>
    <row r="262" spans="1:2" x14ac:dyDescent="0.3">
      <c r="A262">
        <v>6.2111801242216609E-3</v>
      </c>
      <c r="B262">
        <v>0.35668789808917212</v>
      </c>
    </row>
    <row r="263" spans="1:2" x14ac:dyDescent="0.3">
      <c r="A263">
        <v>6.2111801242216609E-3</v>
      </c>
      <c r="B263">
        <v>0.35031847133757976</v>
      </c>
    </row>
    <row r="264" spans="1:2" x14ac:dyDescent="0.3">
      <c r="A264">
        <v>6.2111801242216609E-3</v>
      </c>
      <c r="B264">
        <v>0.34394904458598741</v>
      </c>
    </row>
    <row r="265" spans="1:2" x14ac:dyDescent="0.3">
      <c r="A265">
        <v>6.2111801242216609E-3</v>
      </c>
      <c r="B265">
        <v>0.33757961783439505</v>
      </c>
    </row>
    <row r="266" spans="1:2" x14ac:dyDescent="0.3">
      <c r="A266">
        <v>6.2111801242216609E-3</v>
      </c>
      <c r="B266">
        <v>0.3312101910828027</v>
      </c>
    </row>
    <row r="267" spans="1:2" x14ac:dyDescent="0.3">
      <c r="A267">
        <v>6.2111801242216609E-3</v>
      </c>
      <c r="B267">
        <v>0.32484076433121034</v>
      </c>
    </row>
    <row r="268" spans="1:2" x14ac:dyDescent="0.3">
      <c r="A268">
        <v>6.2111801242216609E-3</v>
      </c>
      <c r="B268">
        <v>0.31847133757961799</v>
      </c>
    </row>
    <row r="269" spans="1:2" x14ac:dyDescent="0.3">
      <c r="A269">
        <v>6.2111801242216609E-3</v>
      </c>
      <c r="B269">
        <v>0.31210191082802563</v>
      </c>
    </row>
    <row r="270" spans="1:2" x14ac:dyDescent="0.3">
      <c r="A270">
        <v>6.2111801242216609E-3</v>
      </c>
      <c r="B270">
        <v>0.30573248407643328</v>
      </c>
    </row>
    <row r="271" spans="1:2" x14ac:dyDescent="0.3">
      <c r="A271">
        <v>6.2111801242216609E-3</v>
      </c>
      <c r="B271">
        <v>0.29936305732484092</v>
      </c>
    </row>
    <row r="272" spans="1:2" x14ac:dyDescent="0.3">
      <c r="A272">
        <v>6.2111801242216609E-3</v>
      </c>
      <c r="B272">
        <v>0.29299363057324856</v>
      </c>
    </row>
    <row r="273" spans="1:2" x14ac:dyDescent="0.3">
      <c r="A273">
        <v>6.2111801242216609E-3</v>
      </c>
      <c r="B273">
        <v>0.28662420382165621</v>
      </c>
    </row>
    <row r="274" spans="1:2" x14ac:dyDescent="0.3">
      <c r="A274">
        <v>6.2111801242216609E-3</v>
      </c>
      <c r="B274">
        <v>0.28025477707006385</v>
      </c>
    </row>
    <row r="275" spans="1:2" x14ac:dyDescent="0.3">
      <c r="A275">
        <v>6.2111801242216609E-3</v>
      </c>
      <c r="B275">
        <v>0.2738853503184715</v>
      </c>
    </row>
    <row r="276" spans="1:2" x14ac:dyDescent="0.3">
      <c r="A276">
        <v>6.2111801242216609E-3</v>
      </c>
      <c r="B276">
        <v>0.26751592356687914</v>
      </c>
    </row>
    <row r="277" spans="1:2" x14ac:dyDescent="0.3">
      <c r="A277">
        <v>6.2111801242216609E-3</v>
      </c>
      <c r="B277">
        <v>0.26114649681528679</v>
      </c>
    </row>
    <row r="278" spans="1:2" x14ac:dyDescent="0.3">
      <c r="A278">
        <v>6.2111801242216609E-3</v>
      </c>
      <c r="B278">
        <v>0.25477707006369443</v>
      </c>
    </row>
    <row r="279" spans="1:2" x14ac:dyDescent="0.3">
      <c r="A279">
        <v>6.2111801242216609E-3</v>
      </c>
      <c r="B279">
        <v>0.24840764331210205</v>
      </c>
    </row>
    <row r="280" spans="1:2" x14ac:dyDescent="0.3">
      <c r="A280">
        <v>6.2111801242216609E-3</v>
      </c>
      <c r="B280">
        <v>0.24203821656050967</v>
      </c>
    </row>
    <row r="281" spans="1:2" x14ac:dyDescent="0.3">
      <c r="A281">
        <v>6.2111801242216609E-3</v>
      </c>
      <c r="B281">
        <v>0.23566878980891728</v>
      </c>
    </row>
    <row r="282" spans="1:2" x14ac:dyDescent="0.3">
      <c r="A282">
        <v>6.2111801242216609E-3</v>
      </c>
      <c r="B282">
        <v>0.2292993630573249</v>
      </c>
    </row>
    <row r="283" spans="1:2" x14ac:dyDescent="0.3">
      <c r="A283">
        <v>6.2111801242216609E-3</v>
      </c>
      <c r="B283">
        <v>0.22292993630573252</v>
      </c>
    </row>
    <row r="284" spans="1:2" x14ac:dyDescent="0.3">
      <c r="A284">
        <v>6.2111801242216609E-3</v>
      </c>
      <c r="B284">
        <v>0.21656050955414013</v>
      </c>
    </row>
    <row r="285" spans="1:2" x14ac:dyDescent="0.3">
      <c r="A285">
        <v>6.2111801242216609E-3</v>
      </c>
      <c r="B285">
        <v>0.21019108280254775</v>
      </c>
    </row>
    <row r="286" spans="1:2" x14ac:dyDescent="0.3">
      <c r="A286">
        <v>6.2111801242216609E-3</v>
      </c>
      <c r="B286">
        <v>0.20382165605095537</v>
      </c>
    </row>
    <row r="287" spans="1:2" x14ac:dyDescent="0.3">
      <c r="A287">
        <v>6.2111801242216609E-3</v>
      </c>
      <c r="B287">
        <v>0.19745222929936299</v>
      </c>
    </row>
    <row r="288" spans="1:2" x14ac:dyDescent="0.3">
      <c r="A288">
        <v>6.2111801242216609E-3</v>
      </c>
      <c r="B288">
        <v>0.1910828025477706</v>
      </c>
    </row>
    <row r="289" spans="1:2" x14ac:dyDescent="0.3">
      <c r="A289">
        <v>6.2111801242216609E-3</v>
      </c>
      <c r="B289">
        <v>0.18471337579617822</v>
      </c>
    </row>
    <row r="290" spans="1:2" x14ac:dyDescent="0.3">
      <c r="A290">
        <v>6.2111801242216609E-3</v>
      </c>
      <c r="B290">
        <v>0.17834394904458584</v>
      </c>
    </row>
    <row r="291" spans="1:2" x14ac:dyDescent="0.3">
      <c r="A291">
        <v>6.2111801242216609E-3</v>
      </c>
      <c r="B291">
        <v>0.17197452229299345</v>
      </c>
    </row>
    <row r="292" spans="1:2" x14ac:dyDescent="0.3">
      <c r="A292">
        <v>6.2111801242216609E-3</v>
      </c>
      <c r="B292">
        <v>0.16560509554140107</v>
      </c>
    </row>
    <row r="293" spans="1:2" x14ac:dyDescent="0.3">
      <c r="A293">
        <v>6.2111801242216609E-3</v>
      </c>
      <c r="B293">
        <v>0.15923566878980869</v>
      </c>
    </row>
    <row r="294" spans="1:2" x14ac:dyDescent="0.3">
      <c r="A294">
        <v>6.2111801242216609E-3</v>
      </c>
      <c r="B294">
        <v>0.1528662420382163</v>
      </c>
    </row>
    <row r="295" spans="1:2" x14ac:dyDescent="0.3">
      <c r="A295">
        <v>6.2111801242216609E-3</v>
      </c>
      <c r="B295">
        <v>0.14649681528662392</v>
      </c>
    </row>
    <row r="296" spans="1:2" x14ac:dyDescent="0.3">
      <c r="A296">
        <v>6.2111801242216609E-3</v>
      </c>
      <c r="B296">
        <v>0.14012738853503154</v>
      </c>
    </row>
    <row r="297" spans="1:2" x14ac:dyDescent="0.3">
      <c r="A297">
        <v>6.2111801242216609E-3</v>
      </c>
      <c r="B297">
        <v>0.13375796178343916</v>
      </c>
    </row>
    <row r="298" spans="1:2" x14ac:dyDescent="0.3">
      <c r="A298">
        <v>6.2111801242216609E-3</v>
      </c>
      <c r="B298">
        <v>0.12738853503184677</v>
      </c>
    </row>
    <row r="299" spans="1:2" x14ac:dyDescent="0.3">
      <c r="A299">
        <v>6.2111801242216609E-3</v>
      </c>
      <c r="B299">
        <v>0.1210191082802544</v>
      </c>
    </row>
    <row r="300" spans="1:2" x14ac:dyDescent="0.3">
      <c r="A300">
        <v>6.2111801242216609E-3</v>
      </c>
      <c r="B300">
        <v>0.11464968152866203</v>
      </c>
    </row>
    <row r="301" spans="1:2" x14ac:dyDescent="0.3">
      <c r="A301">
        <v>6.2111801242216609E-3</v>
      </c>
      <c r="B301">
        <v>0.10828025477706966</v>
      </c>
    </row>
    <row r="302" spans="1:2" x14ac:dyDescent="0.3">
      <c r="A302">
        <v>6.2111801242216609E-3</v>
      </c>
      <c r="B302">
        <v>0.1019108280254773</v>
      </c>
    </row>
    <row r="303" spans="1:2" x14ac:dyDescent="0.3">
      <c r="A303">
        <v>6.2111801242216609E-3</v>
      </c>
      <c r="B303">
        <v>9.5541401273884927E-2</v>
      </c>
    </row>
    <row r="304" spans="1:2" x14ac:dyDescent="0.3">
      <c r="A304">
        <v>6.2111801242216609E-3</v>
      </c>
      <c r="B304">
        <v>8.9171974522292557E-2</v>
      </c>
    </row>
    <row r="305" spans="1:2" x14ac:dyDescent="0.3">
      <c r="A305">
        <v>6.2111801242216609E-3</v>
      </c>
      <c r="B305">
        <v>8.2802547770700188E-2</v>
      </c>
    </row>
    <row r="306" spans="1:2" x14ac:dyDescent="0.3">
      <c r="A306">
        <v>6.2111801242216609E-3</v>
      </c>
      <c r="B306">
        <v>7.6433121019107819E-2</v>
      </c>
    </row>
    <row r="307" spans="1:2" x14ac:dyDescent="0.3">
      <c r="A307">
        <v>6.2111801242216609E-3</v>
      </c>
      <c r="B307">
        <v>7.006369426751545E-2</v>
      </c>
    </row>
    <row r="308" spans="1:2" x14ac:dyDescent="0.3">
      <c r="A308">
        <v>6.2111801242216609E-3</v>
      </c>
      <c r="B308">
        <v>6.3694267515923081E-2</v>
      </c>
    </row>
    <row r="309" spans="1:2" x14ac:dyDescent="0.3">
      <c r="A309">
        <v>6.2111801242216609E-3</v>
      </c>
      <c r="B309">
        <v>5.7324840764330712E-2</v>
      </c>
    </row>
    <row r="310" spans="1:2" x14ac:dyDescent="0.3">
      <c r="A310">
        <v>6.2111801242216609E-3</v>
      </c>
      <c r="B310">
        <v>5.0955414012738343E-2</v>
      </c>
    </row>
    <row r="311" spans="1:2" x14ac:dyDescent="0.3">
      <c r="A311">
        <v>6.2111801242216609E-3</v>
      </c>
      <c r="B311">
        <v>4.4585987261145973E-2</v>
      </c>
    </row>
    <row r="312" spans="1:2" x14ac:dyDescent="0.3">
      <c r="A312">
        <v>6.2111801242216609E-3</v>
      </c>
      <c r="B312">
        <v>3.8216560509553604E-2</v>
      </c>
    </row>
    <row r="313" spans="1:2" x14ac:dyDescent="0.3">
      <c r="A313">
        <v>6.2111801242216609E-3</v>
      </c>
      <c r="B313">
        <v>3.1847133757961235E-2</v>
      </c>
    </row>
    <row r="314" spans="1:2" x14ac:dyDescent="0.3">
      <c r="A314">
        <v>6.2111801242216609E-3</v>
      </c>
      <c r="B314">
        <v>2.5477707006368863E-2</v>
      </c>
    </row>
    <row r="315" spans="1:2" x14ac:dyDescent="0.3">
      <c r="A315">
        <v>6.2111801242216609E-3</v>
      </c>
      <c r="B315">
        <v>1.910828025477649E-2</v>
      </c>
    </row>
    <row r="316" spans="1:2" x14ac:dyDescent="0.3">
      <c r="A316">
        <v>-1.9585028043778152E-15</v>
      </c>
      <c r="B316">
        <v>1.910828025477649E-2</v>
      </c>
    </row>
    <row r="317" spans="1:2" x14ac:dyDescent="0.3">
      <c r="A317">
        <v>-1.9585028043778152E-15</v>
      </c>
      <c r="B317">
        <v>1.2738853503184117E-2</v>
      </c>
    </row>
    <row r="318" spans="1:2" x14ac:dyDescent="0.3">
      <c r="A318">
        <v>-1.9585028043778152E-15</v>
      </c>
      <c r="B318">
        <v>6.3694267515917447E-3</v>
      </c>
    </row>
    <row r="319" spans="1:2" x14ac:dyDescent="0.3">
      <c r="A319">
        <v>-1.9585028043778152E-15</v>
      </c>
      <c r="B319">
        <v>-6.2796989830360417E-16</v>
      </c>
    </row>
  </sheetData>
  <pageMargins left="0.7" right="0.7" top="0.75" bottom="0.75" header="0.3" footer="0.3"/>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F396B-4C9E-48AE-9F35-3A86014B0E20}">
  <sheetPr codeName="XLSTAT_20250810_193408_1_HID"/>
  <dimension ref="A1:AV700"/>
  <sheetViews>
    <sheetView workbookViewId="0">
      <selection activeCell="AS1" sqref="AS1"/>
    </sheetView>
  </sheetViews>
  <sheetFormatPr defaultRowHeight="14.4" x14ac:dyDescent="0.3"/>
  <sheetData>
    <row r="1" spans="1:48" x14ac:dyDescent="0.3">
      <c r="A1">
        <v>1</v>
      </c>
      <c r="B1">
        <f t="shared" ref="B1:B64" si="0">(A1-1)</f>
        <v>0</v>
      </c>
      <c r="C1">
        <f t="shared" ref="C1:C64" si="1">0.0000000000000001+B1*0.0014306151645207</f>
        <v>9.9999999999999998E-17</v>
      </c>
      <c r="D1">
        <f t="shared" ref="D1:D64" si="2">IF(B1/2-INT(B1/2)&lt;0.1,1,2)</f>
        <v>1</v>
      </c>
      <c r="E1">
        <v>1</v>
      </c>
      <c r="F1">
        <f t="shared" ref="F1:F64" si="3">(E1-1)</f>
        <v>0</v>
      </c>
      <c r="G1">
        <f t="shared" ref="G1:G64" si="4">0.0507079412706395+F1*0.0012855280650339</f>
        <v>5.0707941270639503E-2</v>
      </c>
      <c r="H1">
        <f t="shared" ref="H1:H64" si="5">IF(F1/2-INT(F1/2)&lt;0.1,1.05070794127064,1.94929205872936)</f>
        <v>1.0507079412706399</v>
      </c>
      <c r="I1">
        <v>1</v>
      </c>
      <c r="J1">
        <f t="shared" ref="J1:J64" si="6">(I1-1)</f>
        <v>0</v>
      </c>
      <c r="K1">
        <f t="shared" ref="K1:K64" si="7">1.28059934830832+J1*0.0006277557988317</f>
        <v>1.28059934830832</v>
      </c>
      <c r="L1">
        <f t="shared" ref="L1:L64" si="8">IF(J1/2-INT(J1/2)&lt;0.1,1.28059934830832,1.71940065169168)</f>
        <v>1.28059934830832</v>
      </c>
      <c r="M1">
        <v>1</v>
      </c>
      <c r="N1">
        <f t="shared" ref="N1:N64" si="9">(M1-1)</f>
        <v>0</v>
      </c>
      <c r="O1">
        <f t="shared" ref="O1:O64" si="10">0.223534593449545+N1*0.0007910312061529</f>
        <v>0.22353459344954499</v>
      </c>
      <c r="P1">
        <f t="shared" ref="P1:P64" si="11">IF(N1/2-INT(N1/2)&lt;0.1,0.223534593449545,0.776465406550455)</f>
        <v>0.22353459344954499</v>
      </c>
      <c r="Q1">
        <v>1</v>
      </c>
      <c r="R1">
        <f t="shared" ref="R1:R64" si="12">(Q1-1)</f>
        <v>0</v>
      </c>
      <c r="S1">
        <f t="shared" ref="S1:S64" si="13">1+R1*0.0014306151645207</f>
        <v>1</v>
      </c>
      <c r="T1">
        <f t="shared" ref="T1:T64" si="14">IF(R1/2-INT(R1/2)&lt;0.1,0,1)</f>
        <v>0</v>
      </c>
      <c r="U1">
        <v>1</v>
      </c>
      <c r="V1">
        <f t="shared" ref="V1:V64" si="15">(U1-1)</f>
        <v>0</v>
      </c>
      <c r="W1">
        <f t="shared" ref="W1:W64" si="16">1.08338641527083+V1*0.0011920274241178</f>
        <v>1.0833864152708299</v>
      </c>
      <c r="X1">
        <f t="shared" ref="X1:X64" si="17">IF(V1/2-INT(V1/2)&lt;0.1,0.083386415270827,0.916613584729173)</f>
        <v>8.3386415270827005E-2</v>
      </c>
      <c r="Y1">
        <v>1</v>
      </c>
      <c r="Z1">
        <f t="shared" ref="Z1:Z64" si="18">(Y1-1)</f>
        <v>0</v>
      </c>
      <c r="AA1">
        <f t="shared" ref="AA1:AA64" si="19">0.5+Z1*0</f>
        <v>0.5</v>
      </c>
      <c r="AB1">
        <f t="shared" ref="AB1:AB64" si="20">IF(Z1/2-INT(Z1/2)&lt;0.1,1.5,1.5)</f>
        <v>1.5</v>
      </c>
      <c r="AC1">
        <v>1</v>
      </c>
      <c r="AD1">
        <f t="shared" ref="AD1:AD64" si="21">(AC1-1)</f>
        <v>0</v>
      </c>
      <c r="AE1">
        <f t="shared" ref="AE1:AE64" si="22">0.5+AD1*0</f>
        <v>0.5</v>
      </c>
      <c r="AF1">
        <f t="shared" ref="AF1:AF64" si="23">IF(AD1/2-INT(AD1/2)&lt;0.1,1.5,1.5)</f>
        <v>1.5</v>
      </c>
      <c r="AG1">
        <v>1</v>
      </c>
      <c r="AH1">
        <f t="shared" ref="AH1:AH64" si="24">(AG1-1)</f>
        <v>0</v>
      </c>
      <c r="AI1">
        <f t="shared" ref="AI1:AI64" si="25">1.5+AH1*0</f>
        <v>1.5</v>
      </c>
      <c r="AJ1">
        <f t="shared" ref="AJ1:AJ64" si="26">IF(AH1/2-INT(AH1/2)&lt;0.1,1.5,1.5)</f>
        <v>1.5</v>
      </c>
      <c r="AK1">
        <v>1</v>
      </c>
      <c r="AL1">
        <f t="shared" ref="AL1:AL64" si="27">(AK1-1)</f>
        <v>0</v>
      </c>
      <c r="AM1">
        <f t="shared" ref="AM1:AM64" si="28">0.5+AL1*0</f>
        <v>0.5</v>
      </c>
      <c r="AN1">
        <f t="shared" ref="AN1:AN64" si="29">IF(AL1/2-INT(AL1/2)&lt;0.1,0.5,0.5)</f>
        <v>0.5</v>
      </c>
      <c r="AO1">
        <v>1</v>
      </c>
      <c r="AP1">
        <f t="shared" ref="AP1:AP64" si="30">(AO1-1)</f>
        <v>0</v>
      </c>
      <c r="AQ1">
        <f t="shared" ref="AQ1:AQ64" si="31">1+AP1*0.0014306151645207</f>
        <v>1</v>
      </c>
      <c r="AR1">
        <f t="shared" ref="AR1:AR64" si="32">IF(AP1/2-INT(AP1/2)&lt;0.1,0,1)</f>
        <v>0</v>
      </c>
      <c r="AS1">
        <v>1</v>
      </c>
      <c r="AT1">
        <f t="shared" ref="AT1:AT64" si="33">(AS1-1)</f>
        <v>0</v>
      </c>
      <c r="AU1">
        <f t="shared" ref="AU1:AU64" si="34">1+AT1*0.0014306151645207</f>
        <v>1</v>
      </c>
      <c r="AV1">
        <f t="shared" ref="AV1:AV64" si="35">IF(AT1/2-INT(AT1/2)&lt;0.1,0,1)</f>
        <v>0</v>
      </c>
    </row>
    <row r="2" spans="1:48" x14ac:dyDescent="0.3">
      <c r="A2">
        <v>2</v>
      </c>
      <c r="B2">
        <f t="shared" si="0"/>
        <v>1</v>
      </c>
      <c r="C2">
        <f t="shared" si="1"/>
        <v>1.4306151645207999E-3</v>
      </c>
      <c r="D2">
        <f t="shared" si="2"/>
        <v>2</v>
      </c>
      <c r="E2">
        <v>2</v>
      </c>
      <c r="F2">
        <f t="shared" si="3"/>
        <v>1</v>
      </c>
      <c r="G2">
        <f t="shared" si="4"/>
        <v>5.1993469335673406E-2</v>
      </c>
      <c r="H2">
        <f t="shared" si="5"/>
        <v>1.9492920587293601</v>
      </c>
      <c r="I2">
        <v>2</v>
      </c>
      <c r="J2">
        <f t="shared" si="6"/>
        <v>1</v>
      </c>
      <c r="K2">
        <f t="shared" si="7"/>
        <v>1.2812271041071517</v>
      </c>
      <c r="L2">
        <f t="shared" si="8"/>
        <v>1.71940065169168</v>
      </c>
      <c r="M2">
        <v>2</v>
      </c>
      <c r="N2">
        <f t="shared" si="9"/>
        <v>1</v>
      </c>
      <c r="O2">
        <f t="shared" si="10"/>
        <v>0.22432562465569789</v>
      </c>
      <c r="P2">
        <f t="shared" si="11"/>
        <v>0.77646540655045504</v>
      </c>
      <c r="Q2">
        <v>2</v>
      </c>
      <c r="R2">
        <f t="shared" si="12"/>
        <v>1</v>
      </c>
      <c r="S2">
        <f t="shared" si="13"/>
        <v>1.0014306151645207</v>
      </c>
      <c r="T2">
        <f t="shared" si="14"/>
        <v>1</v>
      </c>
      <c r="U2">
        <v>2</v>
      </c>
      <c r="V2">
        <f t="shared" si="15"/>
        <v>1</v>
      </c>
      <c r="W2">
        <f t="shared" si="16"/>
        <v>1.0845784426949476</v>
      </c>
      <c r="X2">
        <f t="shared" si="17"/>
        <v>0.91661358472917298</v>
      </c>
      <c r="Y2">
        <v>2</v>
      </c>
      <c r="Z2">
        <f t="shared" si="18"/>
        <v>1</v>
      </c>
      <c r="AA2">
        <f t="shared" si="19"/>
        <v>0.5</v>
      </c>
      <c r="AB2">
        <f t="shared" si="20"/>
        <v>1.5</v>
      </c>
      <c r="AC2">
        <v>2</v>
      </c>
      <c r="AD2">
        <f t="shared" si="21"/>
        <v>1</v>
      </c>
      <c r="AE2">
        <f t="shared" si="22"/>
        <v>0.5</v>
      </c>
      <c r="AF2">
        <f t="shared" si="23"/>
        <v>1.5</v>
      </c>
      <c r="AG2">
        <v>2</v>
      </c>
      <c r="AH2">
        <f t="shared" si="24"/>
        <v>1</v>
      </c>
      <c r="AI2">
        <f t="shared" si="25"/>
        <v>1.5</v>
      </c>
      <c r="AJ2">
        <f t="shared" si="26"/>
        <v>1.5</v>
      </c>
      <c r="AK2">
        <v>2</v>
      </c>
      <c r="AL2">
        <f t="shared" si="27"/>
        <v>1</v>
      </c>
      <c r="AM2">
        <f t="shared" si="28"/>
        <v>0.5</v>
      </c>
      <c r="AN2">
        <f t="shared" si="29"/>
        <v>0.5</v>
      </c>
      <c r="AO2">
        <v>2</v>
      </c>
      <c r="AP2">
        <f t="shared" si="30"/>
        <v>1</v>
      </c>
      <c r="AQ2">
        <f t="shared" si="31"/>
        <v>1.0014306151645207</v>
      </c>
      <c r="AR2">
        <f t="shared" si="32"/>
        <v>1</v>
      </c>
      <c r="AS2">
        <v>2</v>
      </c>
      <c r="AT2">
        <f t="shared" si="33"/>
        <v>1</v>
      </c>
      <c r="AU2">
        <f t="shared" si="34"/>
        <v>1.0014306151645207</v>
      </c>
      <c r="AV2">
        <f t="shared" si="35"/>
        <v>1</v>
      </c>
    </row>
    <row r="3" spans="1:48" x14ac:dyDescent="0.3">
      <c r="A3">
        <v>3</v>
      </c>
      <c r="B3">
        <f t="shared" si="0"/>
        <v>2</v>
      </c>
      <c r="C3">
        <f t="shared" si="1"/>
        <v>2.8612303290415E-3</v>
      </c>
      <c r="D3">
        <f t="shared" si="2"/>
        <v>1</v>
      </c>
      <c r="E3">
        <v>3</v>
      </c>
      <c r="F3">
        <f t="shared" si="3"/>
        <v>2</v>
      </c>
      <c r="G3">
        <f t="shared" si="4"/>
        <v>5.3278997400707302E-2</v>
      </c>
      <c r="H3">
        <f t="shared" si="5"/>
        <v>1.0507079412706399</v>
      </c>
      <c r="I3">
        <v>3</v>
      </c>
      <c r="J3">
        <f t="shared" si="6"/>
        <v>2</v>
      </c>
      <c r="K3">
        <f t="shared" si="7"/>
        <v>1.2818548599059834</v>
      </c>
      <c r="L3">
        <f t="shared" si="8"/>
        <v>1.28059934830832</v>
      </c>
      <c r="M3">
        <v>3</v>
      </c>
      <c r="N3">
        <f t="shared" si="9"/>
        <v>2</v>
      </c>
      <c r="O3">
        <f t="shared" si="10"/>
        <v>0.22511665586185078</v>
      </c>
      <c r="P3">
        <f t="shared" si="11"/>
        <v>0.22353459344954499</v>
      </c>
      <c r="Q3">
        <v>3</v>
      </c>
      <c r="R3">
        <f t="shared" si="12"/>
        <v>2</v>
      </c>
      <c r="S3">
        <f t="shared" si="13"/>
        <v>1.0028612303290414</v>
      </c>
      <c r="T3">
        <f t="shared" si="14"/>
        <v>0</v>
      </c>
      <c r="U3">
        <v>3</v>
      </c>
      <c r="V3">
        <f t="shared" si="15"/>
        <v>2</v>
      </c>
      <c r="W3">
        <f t="shared" si="16"/>
        <v>1.0857704701190656</v>
      </c>
      <c r="X3">
        <f t="shared" si="17"/>
        <v>8.3386415270827005E-2</v>
      </c>
      <c r="Y3">
        <v>3</v>
      </c>
      <c r="Z3">
        <f t="shared" si="18"/>
        <v>2</v>
      </c>
      <c r="AA3">
        <f t="shared" si="19"/>
        <v>0.5</v>
      </c>
      <c r="AB3">
        <f t="shared" si="20"/>
        <v>1.5</v>
      </c>
      <c r="AC3">
        <v>3</v>
      </c>
      <c r="AD3">
        <f t="shared" si="21"/>
        <v>2</v>
      </c>
      <c r="AE3">
        <f t="shared" si="22"/>
        <v>0.5</v>
      </c>
      <c r="AF3">
        <f t="shared" si="23"/>
        <v>1.5</v>
      </c>
      <c r="AG3">
        <v>3</v>
      </c>
      <c r="AH3">
        <f t="shared" si="24"/>
        <v>2</v>
      </c>
      <c r="AI3">
        <f t="shared" si="25"/>
        <v>1.5</v>
      </c>
      <c r="AJ3">
        <f t="shared" si="26"/>
        <v>1.5</v>
      </c>
      <c r="AK3">
        <v>3</v>
      </c>
      <c r="AL3">
        <f t="shared" si="27"/>
        <v>2</v>
      </c>
      <c r="AM3">
        <f t="shared" si="28"/>
        <v>0.5</v>
      </c>
      <c r="AN3">
        <f t="shared" si="29"/>
        <v>0.5</v>
      </c>
      <c r="AO3">
        <v>3</v>
      </c>
      <c r="AP3">
        <f t="shared" si="30"/>
        <v>2</v>
      </c>
      <c r="AQ3">
        <f t="shared" si="31"/>
        <v>1.0028612303290414</v>
      </c>
      <c r="AR3">
        <f t="shared" si="32"/>
        <v>0</v>
      </c>
      <c r="AS3">
        <v>3</v>
      </c>
      <c r="AT3">
        <f t="shared" si="33"/>
        <v>2</v>
      </c>
      <c r="AU3">
        <f t="shared" si="34"/>
        <v>1.0028612303290414</v>
      </c>
      <c r="AV3">
        <f t="shared" si="35"/>
        <v>0</v>
      </c>
    </row>
    <row r="4" spans="1:48" x14ac:dyDescent="0.3">
      <c r="A4">
        <v>4</v>
      </c>
      <c r="B4">
        <f t="shared" si="0"/>
        <v>3</v>
      </c>
      <c r="C4">
        <f t="shared" si="1"/>
        <v>4.2918454935621997E-3</v>
      </c>
      <c r="D4">
        <f t="shared" si="2"/>
        <v>2</v>
      </c>
      <c r="E4">
        <v>4</v>
      </c>
      <c r="F4">
        <f t="shared" si="3"/>
        <v>3</v>
      </c>
      <c r="G4">
        <f t="shared" si="4"/>
        <v>5.4564525465741205E-2</v>
      </c>
      <c r="H4">
        <f t="shared" si="5"/>
        <v>1.9492920587293601</v>
      </c>
      <c r="I4">
        <v>4</v>
      </c>
      <c r="J4">
        <f t="shared" si="6"/>
        <v>3</v>
      </c>
      <c r="K4">
        <f t="shared" si="7"/>
        <v>1.282482615704815</v>
      </c>
      <c r="L4">
        <f t="shared" si="8"/>
        <v>1.71940065169168</v>
      </c>
      <c r="M4">
        <v>4</v>
      </c>
      <c r="N4">
        <f t="shared" si="9"/>
        <v>3</v>
      </c>
      <c r="O4">
        <f t="shared" si="10"/>
        <v>0.22590768706800368</v>
      </c>
      <c r="P4">
        <f t="shared" si="11"/>
        <v>0.77646540655045504</v>
      </c>
      <c r="Q4">
        <v>4</v>
      </c>
      <c r="R4">
        <f t="shared" si="12"/>
        <v>3</v>
      </c>
      <c r="S4">
        <f t="shared" si="13"/>
        <v>1.0042918454935621</v>
      </c>
      <c r="T4">
        <f t="shared" si="14"/>
        <v>1</v>
      </c>
      <c r="U4">
        <v>4</v>
      </c>
      <c r="V4">
        <f t="shared" si="15"/>
        <v>3</v>
      </c>
      <c r="W4">
        <f t="shared" si="16"/>
        <v>1.0869624975431833</v>
      </c>
      <c r="X4">
        <f t="shared" si="17"/>
        <v>0.91661358472917298</v>
      </c>
      <c r="Y4">
        <v>4</v>
      </c>
      <c r="Z4">
        <f t="shared" si="18"/>
        <v>3</v>
      </c>
      <c r="AA4">
        <f t="shared" si="19"/>
        <v>0.5</v>
      </c>
      <c r="AB4">
        <f t="shared" si="20"/>
        <v>1.5</v>
      </c>
      <c r="AC4">
        <v>4</v>
      </c>
      <c r="AD4">
        <f t="shared" si="21"/>
        <v>3</v>
      </c>
      <c r="AE4">
        <f t="shared" si="22"/>
        <v>0.5</v>
      </c>
      <c r="AF4">
        <f t="shared" si="23"/>
        <v>1.5</v>
      </c>
      <c r="AG4">
        <v>4</v>
      </c>
      <c r="AH4">
        <f t="shared" si="24"/>
        <v>3</v>
      </c>
      <c r="AI4">
        <f t="shared" si="25"/>
        <v>1.5</v>
      </c>
      <c r="AJ4">
        <f t="shared" si="26"/>
        <v>1.5</v>
      </c>
      <c r="AK4">
        <v>4</v>
      </c>
      <c r="AL4">
        <f t="shared" si="27"/>
        <v>3</v>
      </c>
      <c r="AM4">
        <f t="shared" si="28"/>
        <v>0.5</v>
      </c>
      <c r="AN4">
        <f t="shared" si="29"/>
        <v>0.5</v>
      </c>
      <c r="AO4">
        <v>4</v>
      </c>
      <c r="AP4">
        <f t="shared" si="30"/>
        <v>3</v>
      </c>
      <c r="AQ4">
        <f t="shared" si="31"/>
        <v>1.0042918454935621</v>
      </c>
      <c r="AR4">
        <f t="shared" si="32"/>
        <v>1</v>
      </c>
      <c r="AS4">
        <v>4</v>
      </c>
      <c r="AT4">
        <f t="shared" si="33"/>
        <v>3</v>
      </c>
      <c r="AU4">
        <f t="shared" si="34"/>
        <v>1.0042918454935621</v>
      </c>
      <c r="AV4">
        <f t="shared" si="35"/>
        <v>1</v>
      </c>
    </row>
    <row r="5" spans="1:48" x14ac:dyDescent="0.3">
      <c r="A5">
        <v>5</v>
      </c>
      <c r="B5">
        <f t="shared" si="0"/>
        <v>4</v>
      </c>
      <c r="C5">
        <f t="shared" si="1"/>
        <v>5.7224606580828993E-3</v>
      </c>
      <c r="D5">
        <f t="shared" si="2"/>
        <v>1</v>
      </c>
      <c r="E5">
        <v>5</v>
      </c>
      <c r="F5">
        <f t="shared" si="3"/>
        <v>4</v>
      </c>
      <c r="G5">
        <f t="shared" si="4"/>
        <v>5.5850053530775101E-2</v>
      </c>
      <c r="H5">
        <f t="shared" si="5"/>
        <v>1.0507079412706399</v>
      </c>
      <c r="I5">
        <v>5</v>
      </c>
      <c r="J5">
        <f t="shared" si="6"/>
        <v>4</v>
      </c>
      <c r="K5">
        <f t="shared" si="7"/>
        <v>1.2831103715036467</v>
      </c>
      <c r="L5">
        <f t="shared" si="8"/>
        <v>1.28059934830832</v>
      </c>
      <c r="M5">
        <v>5</v>
      </c>
      <c r="N5">
        <f t="shared" si="9"/>
        <v>4</v>
      </c>
      <c r="O5">
        <f t="shared" si="10"/>
        <v>0.22669871827415658</v>
      </c>
      <c r="P5">
        <f t="shared" si="11"/>
        <v>0.22353459344954499</v>
      </c>
      <c r="Q5">
        <v>5</v>
      </c>
      <c r="R5">
        <f t="shared" si="12"/>
        <v>4</v>
      </c>
      <c r="S5">
        <f t="shared" si="13"/>
        <v>1.0057224606580828</v>
      </c>
      <c r="T5">
        <f t="shared" si="14"/>
        <v>0</v>
      </c>
      <c r="U5">
        <v>5</v>
      </c>
      <c r="V5">
        <f t="shared" si="15"/>
        <v>4</v>
      </c>
      <c r="W5">
        <f t="shared" si="16"/>
        <v>1.088154524967301</v>
      </c>
      <c r="X5">
        <f t="shared" si="17"/>
        <v>8.3386415270827005E-2</v>
      </c>
      <c r="Y5">
        <v>5</v>
      </c>
      <c r="Z5">
        <f t="shared" si="18"/>
        <v>4</v>
      </c>
      <c r="AA5">
        <f t="shared" si="19"/>
        <v>0.5</v>
      </c>
      <c r="AB5">
        <f t="shared" si="20"/>
        <v>1.5</v>
      </c>
      <c r="AC5">
        <v>5</v>
      </c>
      <c r="AD5">
        <f t="shared" si="21"/>
        <v>4</v>
      </c>
      <c r="AE5">
        <f t="shared" si="22"/>
        <v>0.5</v>
      </c>
      <c r="AF5">
        <f t="shared" si="23"/>
        <v>1.5</v>
      </c>
      <c r="AG5">
        <v>5</v>
      </c>
      <c r="AH5">
        <f t="shared" si="24"/>
        <v>4</v>
      </c>
      <c r="AI5">
        <f t="shared" si="25"/>
        <v>1.5</v>
      </c>
      <c r="AJ5">
        <f t="shared" si="26"/>
        <v>1.5</v>
      </c>
      <c r="AK5">
        <v>5</v>
      </c>
      <c r="AL5">
        <f t="shared" si="27"/>
        <v>4</v>
      </c>
      <c r="AM5">
        <f t="shared" si="28"/>
        <v>0.5</v>
      </c>
      <c r="AN5">
        <f t="shared" si="29"/>
        <v>0.5</v>
      </c>
      <c r="AO5">
        <v>5</v>
      </c>
      <c r="AP5">
        <f t="shared" si="30"/>
        <v>4</v>
      </c>
      <c r="AQ5">
        <f t="shared" si="31"/>
        <v>1.0057224606580828</v>
      </c>
      <c r="AR5">
        <f t="shared" si="32"/>
        <v>0</v>
      </c>
      <c r="AS5">
        <v>5</v>
      </c>
      <c r="AT5">
        <f t="shared" si="33"/>
        <v>4</v>
      </c>
      <c r="AU5">
        <f t="shared" si="34"/>
        <v>1.0057224606580828</v>
      </c>
      <c r="AV5">
        <f t="shared" si="35"/>
        <v>0</v>
      </c>
    </row>
    <row r="6" spans="1:48" x14ac:dyDescent="0.3">
      <c r="A6">
        <v>6</v>
      </c>
      <c r="B6">
        <f t="shared" si="0"/>
        <v>5</v>
      </c>
      <c r="C6">
        <f t="shared" si="1"/>
        <v>7.153075822603599E-3</v>
      </c>
      <c r="D6">
        <f t="shared" si="2"/>
        <v>2</v>
      </c>
      <c r="E6">
        <v>6</v>
      </c>
      <c r="F6">
        <f t="shared" si="3"/>
        <v>5</v>
      </c>
      <c r="G6">
        <f t="shared" si="4"/>
        <v>5.7135581595809004E-2</v>
      </c>
      <c r="H6">
        <f t="shared" si="5"/>
        <v>1.9492920587293601</v>
      </c>
      <c r="I6">
        <v>6</v>
      </c>
      <c r="J6">
        <f t="shared" si="6"/>
        <v>5</v>
      </c>
      <c r="K6">
        <f t="shared" si="7"/>
        <v>1.2837381273024786</v>
      </c>
      <c r="L6">
        <f t="shared" si="8"/>
        <v>1.71940065169168</v>
      </c>
      <c r="M6">
        <v>6</v>
      </c>
      <c r="N6">
        <f t="shared" si="9"/>
        <v>5</v>
      </c>
      <c r="O6">
        <f t="shared" si="10"/>
        <v>0.22748974948030948</v>
      </c>
      <c r="P6">
        <f t="shared" si="11"/>
        <v>0.77646540655045504</v>
      </c>
      <c r="Q6">
        <v>6</v>
      </c>
      <c r="R6">
        <f t="shared" si="12"/>
        <v>5</v>
      </c>
      <c r="S6">
        <f t="shared" si="13"/>
        <v>1.0071530758226035</v>
      </c>
      <c r="T6">
        <f t="shared" si="14"/>
        <v>1</v>
      </c>
      <c r="U6">
        <v>6</v>
      </c>
      <c r="V6">
        <f t="shared" si="15"/>
        <v>5</v>
      </c>
      <c r="W6">
        <f t="shared" si="16"/>
        <v>1.089346552391419</v>
      </c>
      <c r="X6">
        <f t="shared" si="17"/>
        <v>0.91661358472917298</v>
      </c>
      <c r="Y6">
        <v>6</v>
      </c>
      <c r="Z6">
        <f t="shared" si="18"/>
        <v>5</v>
      </c>
      <c r="AA6">
        <f t="shared" si="19"/>
        <v>0.5</v>
      </c>
      <c r="AB6">
        <f t="shared" si="20"/>
        <v>1.5</v>
      </c>
      <c r="AC6">
        <v>6</v>
      </c>
      <c r="AD6">
        <f t="shared" si="21"/>
        <v>5</v>
      </c>
      <c r="AE6">
        <f t="shared" si="22"/>
        <v>0.5</v>
      </c>
      <c r="AF6">
        <f t="shared" si="23"/>
        <v>1.5</v>
      </c>
      <c r="AG6">
        <v>6</v>
      </c>
      <c r="AH6">
        <f t="shared" si="24"/>
        <v>5</v>
      </c>
      <c r="AI6">
        <f t="shared" si="25"/>
        <v>1.5</v>
      </c>
      <c r="AJ6">
        <f t="shared" si="26"/>
        <v>1.5</v>
      </c>
      <c r="AK6">
        <v>6</v>
      </c>
      <c r="AL6">
        <f t="shared" si="27"/>
        <v>5</v>
      </c>
      <c r="AM6">
        <f t="shared" si="28"/>
        <v>0.5</v>
      </c>
      <c r="AN6">
        <f t="shared" si="29"/>
        <v>0.5</v>
      </c>
      <c r="AO6">
        <v>6</v>
      </c>
      <c r="AP6">
        <f t="shared" si="30"/>
        <v>5</v>
      </c>
      <c r="AQ6">
        <f t="shared" si="31"/>
        <v>1.0071530758226035</v>
      </c>
      <c r="AR6">
        <f t="shared" si="32"/>
        <v>1</v>
      </c>
      <c r="AS6">
        <v>6</v>
      </c>
      <c r="AT6">
        <f t="shared" si="33"/>
        <v>5</v>
      </c>
      <c r="AU6">
        <f t="shared" si="34"/>
        <v>1.0071530758226035</v>
      </c>
      <c r="AV6">
        <f t="shared" si="35"/>
        <v>1</v>
      </c>
    </row>
    <row r="7" spans="1:48" x14ac:dyDescent="0.3">
      <c r="A7">
        <v>7</v>
      </c>
      <c r="B7">
        <f t="shared" si="0"/>
        <v>6</v>
      </c>
      <c r="C7">
        <f t="shared" si="1"/>
        <v>8.5836909871243004E-3</v>
      </c>
      <c r="D7">
        <f t="shared" si="2"/>
        <v>1</v>
      </c>
      <c r="E7">
        <v>7</v>
      </c>
      <c r="F7">
        <f t="shared" si="3"/>
        <v>6</v>
      </c>
      <c r="G7">
        <f t="shared" si="4"/>
        <v>5.84211096608429E-2</v>
      </c>
      <c r="H7">
        <f t="shared" si="5"/>
        <v>1.0507079412706399</v>
      </c>
      <c r="I7">
        <v>7</v>
      </c>
      <c r="J7">
        <f t="shared" si="6"/>
        <v>6</v>
      </c>
      <c r="K7">
        <f t="shared" si="7"/>
        <v>1.2843658831013103</v>
      </c>
      <c r="L7">
        <f t="shared" si="8"/>
        <v>1.28059934830832</v>
      </c>
      <c r="M7">
        <v>7</v>
      </c>
      <c r="N7">
        <f t="shared" si="9"/>
        <v>6</v>
      </c>
      <c r="O7">
        <f t="shared" si="10"/>
        <v>0.22828078068646238</v>
      </c>
      <c r="P7">
        <f t="shared" si="11"/>
        <v>0.22353459344954499</v>
      </c>
      <c r="Q7">
        <v>7</v>
      </c>
      <c r="R7">
        <f t="shared" si="12"/>
        <v>6</v>
      </c>
      <c r="S7">
        <f t="shared" si="13"/>
        <v>1.0085836909871242</v>
      </c>
      <c r="T7">
        <f t="shared" si="14"/>
        <v>0</v>
      </c>
      <c r="U7">
        <v>7</v>
      </c>
      <c r="V7">
        <f t="shared" si="15"/>
        <v>6</v>
      </c>
      <c r="W7">
        <f t="shared" si="16"/>
        <v>1.0905385798155367</v>
      </c>
      <c r="X7">
        <f t="shared" si="17"/>
        <v>8.3386415270827005E-2</v>
      </c>
      <c r="Y7">
        <v>7</v>
      </c>
      <c r="Z7">
        <f t="shared" si="18"/>
        <v>6</v>
      </c>
      <c r="AA7">
        <f t="shared" si="19"/>
        <v>0.5</v>
      </c>
      <c r="AB7">
        <f t="shared" si="20"/>
        <v>1.5</v>
      </c>
      <c r="AC7">
        <v>7</v>
      </c>
      <c r="AD7">
        <f t="shared" si="21"/>
        <v>6</v>
      </c>
      <c r="AE7">
        <f t="shared" si="22"/>
        <v>0.5</v>
      </c>
      <c r="AF7">
        <f t="shared" si="23"/>
        <v>1.5</v>
      </c>
      <c r="AG7">
        <v>7</v>
      </c>
      <c r="AH7">
        <f t="shared" si="24"/>
        <v>6</v>
      </c>
      <c r="AI7">
        <f t="shared" si="25"/>
        <v>1.5</v>
      </c>
      <c r="AJ7">
        <f t="shared" si="26"/>
        <v>1.5</v>
      </c>
      <c r="AK7">
        <v>7</v>
      </c>
      <c r="AL7">
        <f t="shared" si="27"/>
        <v>6</v>
      </c>
      <c r="AM7">
        <f t="shared" si="28"/>
        <v>0.5</v>
      </c>
      <c r="AN7">
        <f t="shared" si="29"/>
        <v>0.5</v>
      </c>
      <c r="AO7">
        <v>7</v>
      </c>
      <c r="AP7">
        <f t="shared" si="30"/>
        <v>6</v>
      </c>
      <c r="AQ7">
        <f t="shared" si="31"/>
        <v>1.0085836909871242</v>
      </c>
      <c r="AR7">
        <f t="shared" si="32"/>
        <v>0</v>
      </c>
      <c r="AS7">
        <v>7</v>
      </c>
      <c r="AT7">
        <f t="shared" si="33"/>
        <v>6</v>
      </c>
      <c r="AU7">
        <f t="shared" si="34"/>
        <v>1.0085836909871242</v>
      </c>
      <c r="AV7">
        <f t="shared" si="35"/>
        <v>0</v>
      </c>
    </row>
    <row r="8" spans="1:48" x14ac:dyDescent="0.3">
      <c r="A8">
        <v>8</v>
      </c>
      <c r="B8">
        <f t="shared" si="0"/>
        <v>7</v>
      </c>
      <c r="C8">
        <f t="shared" si="1"/>
        <v>1.0014306151644999E-2</v>
      </c>
      <c r="D8">
        <f t="shared" si="2"/>
        <v>2</v>
      </c>
      <c r="E8">
        <v>8</v>
      </c>
      <c r="F8">
        <f t="shared" si="3"/>
        <v>7</v>
      </c>
      <c r="G8">
        <f t="shared" si="4"/>
        <v>5.9706637725876803E-2</v>
      </c>
      <c r="H8">
        <f t="shared" si="5"/>
        <v>1.9492920587293601</v>
      </c>
      <c r="I8">
        <v>8</v>
      </c>
      <c r="J8">
        <f t="shared" si="6"/>
        <v>7</v>
      </c>
      <c r="K8">
        <f t="shared" si="7"/>
        <v>1.284993638900142</v>
      </c>
      <c r="L8">
        <f t="shared" si="8"/>
        <v>1.71940065169168</v>
      </c>
      <c r="M8">
        <v>8</v>
      </c>
      <c r="N8">
        <f t="shared" si="9"/>
        <v>7</v>
      </c>
      <c r="O8">
        <f t="shared" si="10"/>
        <v>0.2290718118926153</v>
      </c>
      <c r="P8">
        <f t="shared" si="11"/>
        <v>0.77646540655045504</v>
      </c>
      <c r="Q8">
        <v>8</v>
      </c>
      <c r="R8">
        <f t="shared" si="12"/>
        <v>7</v>
      </c>
      <c r="S8">
        <f t="shared" si="13"/>
        <v>1.0100143061516449</v>
      </c>
      <c r="T8">
        <f t="shared" si="14"/>
        <v>1</v>
      </c>
      <c r="U8">
        <v>8</v>
      </c>
      <c r="V8">
        <f t="shared" si="15"/>
        <v>7</v>
      </c>
      <c r="W8">
        <f t="shared" si="16"/>
        <v>1.0917306072396544</v>
      </c>
      <c r="X8">
        <f t="shared" si="17"/>
        <v>0.91661358472917298</v>
      </c>
      <c r="Y8">
        <v>8</v>
      </c>
      <c r="Z8">
        <f t="shared" si="18"/>
        <v>7</v>
      </c>
      <c r="AA8">
        <f t="shared" si="19"/>
        <v>0.5</v>
      </c>
      <c r="AB8">
        <f t="shared" si="20"/>
        <v>1.5</v>
      </c>
      <c r="AC8">
        <v>8</v>
      </c>
      <c r="AD8">
        <f t="shared" si="21"/>
        <v>7</v>
      </c>
      <c r="AE8">
        <f t="shared" si="22"/>
        <v>0.5</v>
      </c>
      <c r="AF8">
        <f t="shared" si="23"/>
        <v>1.5</v>
      </c>
      <c r="AG8">
        <v>8</v>
      </c>
      <c r="AH8">
        <f t="shared" si="24"/>
        <v>7</v>
      </c>
      <c r="AI8">
        <f t="shared" si="25"/>
        <v>1.5</v>
      </c>
      <c r="AJ8">
        <f t="shared" si="26"/>
        <v>1.5</v>
      </c>
      <c r="AK8">
        <v>8</v>
      </c>
      <c r="AL8">
        <f t="shared" si="27"/>
        <v>7</v>
      </c>
      <c r="AM8">
        <f t="shared" si="28"/>
        <v>0.5</v>
      </c>
      <c r="AN8">
        <f t="shared" si="29"/>
        <v>0.5</v>
      </c>
      <c r="AO8">
        <v>8</v>
      </c>
      <c r="AP8">
        <f t="shared" si="30"/>
        <v>7</v>
      </c>
      <c r="AQ8">
        <f t="shared" si="31"/>
        <v>1.0100143061516449</v>
      </c>
      <c r="AR8">
        <f t="shared" si="32"/>
        <v>1</v>
      </c>
      <c r="AS8">
        <v>8</v>
      </c>
      <c r="AT8">
        <f t="shared" si="33"/>
        <v>7</v>
      </c>
      <c r="AU8">
        <f t="shared" si="34"/>
        <v>1.0100143061516449</v>
      </c>
      <c r="AV8">
        <f t="shared" si="35"/>
        <v>1</v>
      </c>
    </row>
    <row r="9" spans="1:48" x14ac:dyDescent="0.3">
      <c r="A9">
        <v>9</v>
      </c>
      <c r="B9">
        <f t="shared" si="0"/>
        <v>8</v>
      </c>
      <c r="C9">
        <f t="shared" si="1"/>
        <v>1.14449213161657E-2</v>
      </c>
      <c r="D9">
        <f t="shared" si="2"/>
        <v>1</v>
      </c>
      <c r="E9">
        <v>9</v>
      </c>
      <c r="F9">
        <f t="shared" si="3"/>
        <v>8</v>
      </c>
      <c r="G9">
        <f t="shared" si="4"/>
        <v>6.0992165790910699E-2</v>
      </c>
      <c r="H9">
        <f t="shared" si="5"/>
        <v>1.0507079412706399</v>
      </c>
      <c r="I9">
        <v>9</v>
      </c>
      <c r="J9">
        <f t="shared" si="6"/>
        <v>8</v>
      </c>
      <c r="K9">
        <f t="shared" si="7"/>
        <v>1.2856213946989736</v>
      </c>
      <c r="L9">
        <f t="shared" si="8"/>
        <v>1.28059934830832</v>
      </c>
      <c r="M9">
        <v>9</v>
      </c>
      <c r="N9">
        <f t="shared" si="9"/>
        <v>8</v>
      </c>
      <c r="O9">
        <f t="shared" si="10"/>
        <v>0.2298628430987682</v>
      </c>
      <c r="P9">
        <f t="shared" si="11"/>
        <v>0.22353459344954499</v>
      </c>
      <c r="Q9">
        <v>9</v>
      </c>
      <c r="R9">
        <f t="shared" si="12"/>
        <v>8</v>
      </c>
      <c r="S9">
        <f t="shared" si="13"/>
        <v>1.0114449213161656</v>
      </c>
      <c r="T9">
        <f t="shared" si="14"/>
        <v>0</v>
      </c>
      <c r="U9">
        <v>9</v>
      </c>
      <c r="V9">
        <f t="shared" si="15"/>
        <v>8</v>
      </c>
      <c r="W9">
        <f t="shared" si="16"/>
        <v>1.0929226346637724</v>
      </c>
      <c r="X9">
        <f t="shared" si="17"/>
        <v>8.3386415270827005E-2</v>
      </c>
      <c r="Y9">
        <v>9</v>
      </c>
      <c r="Z9">
        <f t="shared" si="18"/>
        <v>8</v>
      </c>
      <c r="AA9">
        <f t="shared" si="19"/>
        <v>0.5</v>
      </c>
      <c r="AB9">
        <f t="shared" si="20"/>
        <v>1.5</v>
      </c>
      <c r="AC9">
        <v>9</v>
      </c>
      <c r="AD9">
        <f t="shared" si="21"/>
        <v>8</v>
      </c>
      <c r="AE9">
        <f t="shared" si="22"/>
        <v>0.5</v>
      </c>
      <c r="AF9">
        <f t="shared" si="23"/>
        <v>1.5</v>
      </c>
      <c r="AG9">
        <v>9</v>
      </c>
      <c r="AH9">
        <f t="shared" si="24"/>
        <v>8</v>
      </c>
      <c r="AI9">
        <f t="shared" si="25"/>
        <v>1.5</v>
      </c>
      <c r="AJ9">
        <f t="shared" si="26"/>
        <v>1.5</v>
      </c>
      <c r="AK9">
        <v>9</v>
      </c>
      <c r="AL9">
        <f t="shared" si="27"/>
        <v>8</v>
      </c>
      <c r="AM9">
        <f t="shared" si="28"/>
        <v>0.5</v>
      </c>
      <c r="AN9">
        <f t="shared" si="29"/>
        <v>0.5</v>
      </c>
      <c r="AO9">
        <v>9</v>
      </c>
      <c r="AP9">
        <f t="shared" si="30"/>
        <v>8</v>
      </c>
      <c r="AQ9">
        <f t="shared" si="31"/>
        <v>1.0114449213161656</v>
      </c>
      <c r="AR9">
        <f t="shared" si="32"/>
        <v>0</v>
      </c>
      <c r="AS9">
        <v>9</v>
      </c>
      <c r="AT9">
        <f t="shared" si="33"/>
        <v>8</v>
      </c>
      <c r="AU9">
        <f t="shared" si="34"/>
        <v>1.0114449213161656</v>
      </c>
      <c r="AV9">
        <f t="shared" si="35"/>
        <v>0</v>
      </c>
    </row>
    <row r="10" spans="1:48" x14ac:dyDescent="0.3">
      <c r="A10">
        <v>10</v>
      </c>
      <c r="B10">
        <f t="shared" si="0"/>
        <v>9</v>
      </c>
      <c r="C10">
        <f t="shared" si="1"/>
        <v>1.28755364806864E-2</v>
      </c>
      <c r="D10">
        <f t="shared" si="2"/>
        <v>2</v>
      </c>
      <c r="E10">
        <v>10</v>
      </c>
      <c r="F10">
        <f t="shared" si="3"/>
        <v>9</v>
      </c>
      <c r="G10">
        <f t="shared" si="4"/>
        <v>6.2277693855944602E-2</v>
      </c>
      <c r="H10">
        <f t="shared" si="5"/>
        <v>1.9492920587293601</v>
      </c>
      <c r="I10">
        <v>10</v>
      </c>
      <c r="J10">
        <f t="shared" si="6"/>
        <v>9</v>
      </c>
      <c r="K10">
        <f t="shared" si="7"/>
        <v>1.2862491504978053</v>
      </c>
      <c r="L10">
        <f t="shared" si="8"/>
        <v>1.71940065169168</v>
      </c>
      <c r="M10">
        <v>10</v>
      </c>
      <c r="N10">
        <f t="shared" si="9"/>
        <v>9</v>
      </c>
      <c r="O10">
        <f t="shared" si="10"/>
        <v>0.2306538743049211</v>
      </c>
      <c r="P10">
        <f t="shared" si="11"/>
        <v>0.77646540655045504</v>
      </c>
      <c r="Q10">
        <v>10</v>
      </c>
      <c r="R10">
        <f t="shared" si="12"/>
        <v>9</v>
      </c>
      <c r="S10">
        <f t="shared" si="13"/>
        <v>1.0128755364806863</v>
      </c>
      <c r="T10">
        <f t="shared" si="14"/>
        <v>1</v>
      </c>
      <c r="U10">
        <v>10</v>
      </c>
      <c r="V10">
        <f t="shared" si="15"/>
        <v>9</v>
      </c>
      <c r="W10">
        <f t="shared" si="16"/>
        <v>1.0941146620878901</v>
      </c>
      <c r="X10">
        <f t="shared" si="17"/>
        <v>0.91661358472917298</v>
      </c>
      <c r="Y10">
        <v>10</v>
      </c>
      <c r="Z10">
        <f t="shared" si="18"/>
        <v>9</v>
      </c>
      <c r="AA10">
        <f t="shared" si="19"/>
        <v>0.5</v>
      </c>
      <c r="AB10">
        <f t="shared" si="20"/>
        <v>1.5</v>
      </c>
      <c r="AC10">
        <v>10</v>
      </c>
      <c r="AD10">
        <f t="shared" si="21"/>
        <v>9</v>
      </c>
      <c r="AE10">
        <f t="shared" si="22"/>
        <v>0.5</v>
      </c>
      <c r="AF10">
        <f t="shared" si="23"/>
        <v>1.5</v>
      </c>
      <c r="AG10">
        <v>10</v>
      </c>
      <c r="AH10">
        <f t="shared" si="24"/>
        <v>9</v>
      </c>
      <c r="AI10">
        <f t="shared" si="25"/>
        <v>1.5</v>
      </c>
      <c r="AJ10">
        <f t="shared" si="26"/>
        <v>1.5</v>
      </c>
      <c r="AK10">
        <v>10</v>
      </c>
      <c r="AL10">
        <f t="shared" si="27"/>
        <v>9</v>
      </c>
      <c r="AM10">
        <f t="shared" si="28"/>
        <v>0.5</v>
      </c>
      <c r="AN10">
        <f t="shared" si="29"/>
        <v>0.5</v>
      </c>
      <c r="AO10">
        <v>10</v>
      </c>
      <c r="AP10">
        <f t="shared" si="30"/>
        <v>9</v>
      </c>
      <c r="AQ10">
        <f t="shared" si="31"/>
        <v>1.0128755364806863</v>
      </c>
      <c r="AR10">
        <f t="shared" si="32"/>
        <v>1</v>
      </c>
      <c r="AS10">
        <v>10</v>
      </c>
      <c r="AT10">
        <f t="shared" si="33"/>
        <v>9</v>
      </c>
      <c r="AU10">
        <f t="shared" si="34"/>
        <v>1.0128755364806863</v>
      </c>
      <c r="AV10">
        <f t="shared" si="35"/>
        <v>1</v>
      </c>
    </row>
    <row r="11" spans="1:48" x14ac:dyDescent="0.3">
      <c r="A11">
        <v>11</v>
      </c>
      <c r="B11">
        <f t="shared" si="0"/>
        <v>10</v>
      </c>
      <c r="C11">
        <f t="shared" si="1"/>
        <v>1.4306151645207099E-2</v>
      </c>
      <c r="D11">
        <f t="shared" si="2"/>
        <v>1</v>
      </c>
      <c r="E11">
        <v>11</v>
      </c>
      <c r="F11">
        <f t="shared" si="3"/>
        <v>10</v>
      </c>
      <c r="G11">
        <f t="shared" si="4"/>
        <v>6.3563221920978505E-2</v>
      </c>
      <c r="H11">
        <f t="shared" si="5"/>
        <v>1.0507079412706399</v>
      </c>
      <c r="I11">
        <v>11</v>
      </c>
      <c r="J11">
        <f t="shared" si="6"/>
        <v>10</v>
      </c>
      <c r="K11">
        <f t="shared" si="7"/>
        <v>1.286876906296637</v>
      </c>
      <c r="L11">
        <f t="shared" si="8"/>
        <v>1.28059934830832</v>
      </c>
      <c r="M11">
        <v>11</v>
      </c>
      <c r="N11">
        <f t="shared" si="9"/>
        <v>10</v>
      </c>
      <c r="O11">
        <f t="shared" si="10"/>
        <v>0.231444905511074</v>
      </c>
      <c r="P11">
        <f t="shared" si="11"/>
        <v>0.22353459344954499</v>
      </c>
      <c r="Q11">
        <v>11</v>
      </c>
      <c r="R11">
        <f t="shared" si="12"/>
        <v>10</v>
      </c>
      <c r="S11">
        <f t="shared" si="13"/>
        <v>1.014306151645207</v>
      </c>
      <c r="T11">
        <f t="shared" si="14"/>
        <v>0</v>
      </c>
      <c r="U11">
        <v>11</v>
      </c>
      <c r="V11">
        <f t="shared" si="15"/>
        <v>10</v>
      </c>
      <c r="W11">
        <f t="shared" si="16"/>
        <v>1.0953066895120078</v>
      </c>
      <c r="X11">
        <f t="shared" si="17"/>
        <v>8.3386415270827005E-2</v>
      </c>
      <c r="Y11">
        <v>11</v>
      </c>
      <c r="Z11">
        <f t="shared" si="18"/>
        <v>10</v>
      </c>
      <c r="AA11">
        <f t="shared" si="19"/>
        <v>0.5</v>
      </c>
      <c r="AB11">
        <f t="shared" si="20"/>
        <v>1.5</v>
      </c>
      <c r="AC11">
        <v>11</v>
      </c>
      <c r="AD11">
        <f t="shared" si="21"/>
        <v>10</v>
      </c>
      <c r="AE11">
        <f t="shared" si="22"/>
        <v>0.5</v>
      </c>
      <c r="AF11">
        <f t="shared" si="23"/>
        <v>1.5</v>
      </c>
      <c r="AG11">
        <v>11</v>
      </c>
      <c r="AH11">
        <f t="shared" si="24"/>
        <v>10</v>
      </c>
      <c r="AI11">
        <f t="shared" si="25"/>
        <v>1.5</v>
      </c>
      <c r="AJ11">
        <f t="shared" si="26"/>
        <v>1.5</v>
      </c>
      <c r="AK11">
        <v>11</v>
      </c>
      <c r="AL11">
        <f t="shared" si="27"/>
        <v>10</v>
      </c>
      <c r="AM11">
        <f t="shared" si="28"/>
        <v>0.5</v>
      </c>
      <c r="AN11">
        <f t="shared" si="29"/>
        <v>0.5</v>
      </c>
      <c r="AO11">
        <v>11</v>
      </c>
      <c r="AP11">
        <f t="shared" si="30"/>
        <v>10</v>
      </c>
      <c r="AQ11">
        <f t="shared" si="31"/>
        <v>1.014306151645207</v>
      </c>
      <c r="AR11">
        <f t="shared" si="32"/>
        <v>0</v>
      </c>
      <c r="AS11">
        <v>11</v>
      </c>
      <c r="AT11">
        <f t="shared" si="33"/>
        <v>10</v>
      </c>
      <c r="AU11">
        <f t="shared" si="34"/>
        <v>1.014306151645207</v>
      </c>
      <c r="AV11">
        <f t="shared" si="35"/>
        <v>0</v>
      </c>
    </row>
    <row r="12" spans="1:48" x14ac:dyDescent="0.3">
      <c r="A12">
        <v>12</v>
      </c>
      <c r="B12">
        <f t="shared" si="0"/>
        <v>11</v>
      </c>
      <c r="C12">
        <f t="shared" si="1"/>
        <v>1.5736766809727798E-2</v>
      </c>
      <c r="D12">
        <f t="shared" si="2"/>
        <v>2</v>
      </c>
      <c r="E12">
        <v>12</v>
      </c>
      <c r="F12">
        <f t="shared" si="3"/>
        <v>11</v>
      </c>
      <c r="G12">
        <f t="shared" si="4"/>
        <v>6.4848749986012408E-2</v>
      </c>
      <c r="H12">
        <f t="shared" si="5"/>
        <v>1.9492920587293601</v>
      </c>
      <c r="I12">
        <v>12</v>
      </c>
      <c r="J12">
        <f t="shared" si="6"/>
        <v>11</v>
      </c>
      <c r="K12">
        <f t="shared" si="7"/>
        <v>1.2875046620954687</v>
      </c>
      <c r="L12">
        <f t="shared" si="8"/>
        <v>1.71940065169168</v>
      </c>
      <c r="M12">
        <v>12</v>
      </c>
      <c r="N12">
        <f t="shared" si="9"/>
        <v>11</v>
      </c>
      <c r="O12">
        <f t="shared" si="10"/>
        <v>0.23223593671722689</v>
      </c>
      <c r="P12">
        <f t="shared" si="11"/>
        <v>0.77646540655045504</v>
      </c>
      <c r="Q12">
        <v>12</v>
      </c>
      <c r="R12">
        <f t="shared" si="12"/>
        <v>11</v>
      </c>
      <c r="S12">
        <f t="shared" si="13"/>
        <v>1.0157367668097277</v>
      </c>
      <c r="T12">
        <f t="shared" si="14"/>
        <v>1</v>
      </c>
      <c r="U12">
        <v>12</v>
      </c>
      <c r="V12">
        <f t="shared" si="15"/>
        <v>11</v>
      </c>
      <c r="W12">
        <f t="shared" si="16"/>
        <v>1.0964987169361258</v>
      </c>
      <c r="X12">
        <f t="shared" si="17"/>
        <v>0.91661358472917298</v>
      </c>
      <c r="Y12">
        <v>12</v>
      </c>
      <c r="Z12">
        <f t="shared" si="18"/>
        <v>11</v>
      </c>
      <c r="AA12">
        <f t="shared" si="19"/>
        <v>0.5</v>
      </c>
      <c r="AB12">
        <f t="shared" si="20"/>
        <v>1.5</v>
      </c>
      <c r="AC12">
        <v>12</v>
      </c>
      <c r="AD12">
        <f t="shared" si="21"/>
        <v>11</v>
      </c>
      <c r="AE12">
        <f t="shared" si="22"/>
        <v>0.5</v>
      </c>
      <c r="AF12">
        <f t="shared" si="23"/>
        <v>1.5</v>
      </c>
      <c r="AG12">
        <v>12</v>
      </c>
      <c r="AH12">
        <f t="shared" si="24"/>
        <v>11</v>
      </c>
      <c r="AI12">
        <f t="shared" si="25"/>
        <v>1.5</v>
      </c>
      <c r="AJ12">
        <f t="shared" si="26"/>
        <v>1.5</v>
      </c>
      <c r="AK12">
        <v>12</v>
      </c>
      <c r="AL12">
        <f t="shared" si="27"/>
        <v>11</v>
      </c>
      <c r="AM12">
        <f t="shared" si="28"/>
        <v>0.5</v>
      </c>
      <c r="AN12">
        <f t="shared" si="29"/>
        <v>0.5</v>
      </c>
      <c r="AO12">
        <v>12</v>
      </c>
      <c r="AP12">
        <f t="shared" si="30"/>
        <v>11</v>
      </c>
      <c r="AQ12">
        <f t="shared" si="31"/>
        <v>1.0157367668097277</v>
      </c>
      <c r="AR12">
        <f t="shared" si="32"/>
        <v>1</v>
      </c>
      <c r="AS12">
        <v>12</v>
      </c>
      <c r="AT12">
        <f t="shared" si="33"/>
        <v>11</v>
      </c>
      <c r="AU12">
        <f t="shared" si="34"/>
        <v>1.0157367668097277</v>
      </c>
      <c r="AV12">
        <f t="shared" si="35"/>
        <v>1</v>
      </c>
    </row>
    <row r="13" spans="1:48" x14ac:dyDescent="0.3">
      <c r="A13">
        <v>13</v>
      </c>
      <c r="B13">
        <f t="shared" si="0"/>
        <v>12</v>
      </c>
      <c r="C13">
        <f t="shared" si="1"/>
        <v>1.71673819742485E-2</v>
      </c>
      <c r="D13">
        <f t="shared" si="2"/>
        <v>1</v>
      </c>
      <c r="E13">
        <v>13</v>
      </c>
      <c r="F13">
        <f t="shared" si="3"/>
        <v>12</v>
      </c>
      <c r="G13">
        <f t="shared" si="4"/>
        <v>6.6134278051046297E-2</v>
      </c>
      <c r="H13">
        <f t="shared" si="5"/>
        <v>1.0507079412706399</v>
      </c>
      <c r="I13">
        <v>13</v>
      </c>
      <c r="J13">
        <f t="shared" si="6"/>
        <v>12</v>
      </c>
      <c r="K13">
        <f t="shared" si="7"/>
        <v>1.2881324178943003</v>
      </c>
      <c r="L13">
        <f t="shared" si="8"/>
        <v>1.28059934830832</v>
      </c>
      <c r="M13">
        <v>13</v>
      </c>
      <c r="N13">
        <f t="shared" si="9"/>
        <v>12</v>
      </c>
      <c r="O13">
        <f t="shared" si="10"/>
        <v>0.23302696792337979</v>
      </c>
      <c r="P13">
        <f t="shared" si="11"/>
        <v>0.22353459344954499</v>
      </c>
      <c r="Q13">
        <v>13</v>
      </c>
      <c r="R13">
        <f t="shared" si="12"/>
        <v>12</v>
      </c>
      <c r="S13">
        <f t="shared" si="13"/>
        <v>1.0171673819742484</v>
      </c>
      <c r="T13">
        <f t="shared" si="14"/>
        <v>0</v>
      </c>
      <c r="U13">
        <v>13</v>
      </c>
      <c r="V13">
        <f t="shared" si="15"/>
        <v>12</v>
      </c>
      <c r="W13">
        <f t="shared" si="16"/>
        <v>1.0976907443602435</v>
      </c>
      <c r="X13">
        <f t="shared" si="17"/>
        <v>8.3386415270827005E-2</v>
      </c>
      <c r="Y13">
        <v>13</v>
      </c>
      <c r="Z13">
        <f t="shared" si="18"/>
        <v>12</v>
      </c>
      <c r="AA13">
        <f t="shared" si="19"/>
        <v>0.5</v>
      </c>
      <c r="AB13">
        <f t="shared" si="20"/>
        <v>1.5</v>
      </c>
      <c r="AC13">
        <v>13</v>
      </c>
      <c r="AD13">
        <f t="shared" si="21"/>
        <v>12</v>
      </c>
      <c r="AE13">
        <f t="shared" si="22"/>
        <v>0.5</v>
      </c>
      <c r="AF13">
        <f t="shared" si="23"/>
        <v>1.5</v>
      </c>
      <c r="AG13">
        <v>13</v>
      </c>
      <c r="AH13">
        <f t="shared" si="24"/>
        <v>12</v>
      </c>
      <c r="AI13">
        <f t="shared" si="25"/>
        <v>1.5</v>
      </c>
      <c r="AJ13">
        <f t="shared" si="26"/>
        <v>1.5</v>
      </c>
      <c r="AK13">
        <v>13</v>
      </c>
      <c r="AL13">
        <f t="shared" si="27"/>
        <v>12</v>
      </c>
      <c r="AM13">
        <f t="shared" si="28"/>
        <v>0.5</v>
      </c>
      <c r="AN13">
        <f t="shared" si="29"/>
        <v>0.5</v>
      </c>
      <c r="AO13">
        <v>13</v>
      </c>
      <c r="AP13">
        <f t="shared" si="30"/>
        <v>12</v>
      </c>
      <c r="AQ13">
        <f t="shared" si="31"/>
        <v>1.0171673819742484</v>
      </c>
      <c r="AR13">
        <f t="shared" si="32"/>
        <v>0</v>
      </c>
      <c r="AS13">
        <v>13</v>
      </c>
      <c r="AT13">
        <f t="shared" si="33"/>
        <v>12</v>
      </c>
      <c r="AU13">
        <f t="shared" si="34"/>
        <v>1.0171673819742484</v>
      </c>
      <c r="AV13">
        <f t="shared" si="35"/>
        <v>0</v>
      </c>
    </row>
    <row r="14" spans="1:48" x14ac:dyDescent="0.3">
      <c r="A14">
        <v>14</v>
      </c>
      <c r="B14">
        <f t="shared" si="0"/>
        <v>13</v>
      </c>
      <c r="C14">
        <f t="shared" si="1"/>
        <v>1.8597997138769199E-2</v>
      </c>
      <c r="D14">
        <f t="shared" si="2"/>
        <v>2</v>
      </c>
      <c r="E14">
        <v>14</v>
      </c>
      <c r="F14">
        <f t="shared" si="3"/>
        <v>13</v>
      </c>
      <c r="G14">
        <f t="shared" si="4"/>
        <v>6.74198061160802E-2</v>
      </c>
      <c r="H14">
        <f t="shared" si="5"/>
        <v>1.9492920587293601</v>
      </c>
      <c r="I14">
        <v>14</v>
      </c>
      <c r="J14">
        <f t="shared" si="6"/>
        <v>13</v>
      </c>
      <c r="K14">
        <f t="shared" si="7"/>
        <v>1.288760173693132</v>
      </c>
      <c r="L14">
        <f t="shared" si="8"/>
        <v>1.71940065169168</v>
      </c>
      <c r="M14">
        <v>14</v>
      </c>
      <c r="N14">
        <f t="shared" si="9"/>
        <v>13</v>
      </c>
      <c r="O14">
        <f t="shared" si="10"/>
        <v>0.23381799912953269</v>
      </c>
      <c r="P14">
        <f t="shared" si="11"/>
        <v>0.77646540655045504</v>
      </c>
      <c r="Q14">
        <v>14</v>
      </c>
      <c r="R14">
        <f t="shared" si="12"/>
        <v>13</v>
      </c>
      <c r="S14">
        <f t="shared" si="13"/>
        <v>1.0185979971387691</v>
      </c>
      <c r="T14">
        <f t="shared" si="14"/>
        <v>1</v>
      </c>
      <c r="U14">
        <v>14</v>
      </c>
      <c r="V14">
        <f t="shared" si="15"/>
        <v>13</v>
      </c>
      <c r="W14">
        <f t="shared" si="16"/>
        <v>1.0988827717843612</v>
      </c>
      <c r="X14">
        <f t="shared" si="17"/>
        <v>0.91661358472917298</v>
      </c>
      <c r="Y14">
        <v>14</v>
      </c>
      <c r="Z14">
        <f t="shared" si="18"/>
        <v>13</v>
      </c>
      <c r="AA14">
        <f t="shared" si="19"/>
        <v>0.5</v>
      </c>
      <c r="AB14">
        <f t="shared" si="20"/>
        <v>1.5</v>
      </c>
      <c r="AC14">
        <v>14</v>
      </c>
      <c r="AD14">
        <f t="shared" si="21"/>
        <v>13</v>
      </c>
      <c r="AE14">
        <f t="shared" si="22"/>
        <v>0.5</v>
      </c>
      <c r="AF14">
        <f t="shared" si="23"/>
        <v>1.5</v>
      </c>
      <c r="AG14">
        <v>14</v>
      </c>
      <c r="AH14">
        <f t="shared" si="24"/>
        <v>13</v>
      </c>
      <c r="AI14">
        <f t="shared" si="25"/>
        <v>1.5</v>
      </c>
      <c r="AJ14">
        <f t="shared" si="26"/>
        <v>1.5</v>
      </c>
      <c r="AK14">
        <v>14</v>
      </c>
      <c r="AL14">
        <f t="shared" si="27"/>
        <v>13</v>
      </c>
      <c r="AM14">
        <f t="shared" si="28"/>
        <v>0.5</v>
      </c>
      <c r="AN14">
        <f t="shared" si="29"/>
        <v>0.5</v>
      </c>
      <c r="AO14">
        <v>14</v>
      </c>
      <c r="AP14">
        <f t="shared" si="30"/>
        <v>13</v>
      </c>
      <c r="AQ14">
        <f t="shared" si="31"/>
        <v>1.0185979971387691</v>
      </c>
      <c r="AR14">
        <f t="shared" si="32"/>
        <v>1</v>
      </c>
      <c r="AS14">
        <v>14</v>
      </c>
      <c r="AT14">
        <f t="shared" si="33"/>
        <v>13</v>
      </c>
      <c r="AU14">
        <f t="shared" si="34"/>
        <v>1.0185979971387691</v>
      </c>
      <c r="AV14">
        <f t="shared" si="35"/>
        <v>1</v>
      </c>
    </row>
    <row r="15" spans="1:48" x14ac:dyDescent="0.3">
      <c r="A15">
        <v>15</v>
      </c>
      <c r="B15">
        <f t="shared" si="0"/>
        <v>14</v>
      </c>
      <c r="C15">
        <f t="shared" si="1"/>
        <v>2.0028612303289898E-2</v>
      </c>
      <c r="D15">
        <f t="shared" si="2"/>
        <v>1</v>
      </c>
      <c r="E15">
        <v>15</v>
      </c>
      <c r="F15">
        <f t="shared" si="3"/>
        <v>14</v>
      </c>
      <c r="G15">
        <f t="shared" si="4"/>
        <v>6.8705334181114103E-2</v>
      </c>
      <c r="H15">
        <f t="shared" si="5"/>
        <v>1.0507079412706399</v>
      </c>
      <c r="I15">
        <v>15</v>
      </c>
      <c r="J15">
        <f t="shared" si="6"/>
        <v>14</v>
      </c>
      <c r="K15">
        <f t="shared" si="7"/>
        <v>1.2893879294919639</v>
      </c>
      <c r="L15">
        <f t="shared" si="8"/>
        <v>1.28059934830832</v>
      </c>
      <c r="M15">
        <v>15</v>
      </c>
      <c r="N15">
        <f t="shared" si="9"/>
        <v>14</v>
      </c>
      <c r="O15">
        <f t="shared" si="10"/>
        <v>0.23460903033568559</v>
      </c>
      <c r="P15">
        <f t="shared" si="11"/>
        <v>0.22353459344954499</v>
      </c>
      <c r="Q15">
        <v>15</v>
      </c>
      <c r="R15">
        <f t="shared" si="12"/>
        <v>14</v>
      </c>
      <c r="S15">
        <f t="shared" si="13"/>
        <v>1.0200286123032898</v>
      </c>
      <c r="T15">
        <f t="shared" si="14"/>
        <v>0</v>
      </c>
      <c r="U15">
        <v>15</v>
      </c>
      <c r="V15">
        <f t="shared" si="15"/>
        <v>14</v>
      </c>
      <c r="W15">
        <f t="shared" si="16"/>
        <v>1.1000747992084792</v>
      </c>
      <c r="X15">
        <f t="shared" si="17"/>
        <v>8.3386415270827005E-2</v>
      </c>
      <c r="Y15">
        <v>15</v>
      </c>
      <c r="Z15">
        <f t="shared" si="18"/>
        <v>14</v>
      </c>
      <c r="AA15">
        <f t="shared" si="19"/>
        <v>0.5</v>
      </c>
      <c r="AB15">
        <f t="shared" si="20"/>
        <v>1.5</v>
      </c>
      <c r="AC15">
        <v>15</v>
      </c>
      <c r="AD15">
        <f t="shared" si="21"/>
        <v>14</v>
      </c>
      <c r="AE15">
        <f t="shared" si="22"/>
        <v>0.5</v>
      </c>
      <c r="AF15">
        <f t="shared" si="23"/>
        <v>1.5</v>
      </c>
      <c r="AG15">
        <v>15</v>
      </c>
      <c r="AH15">
        <f t="shared" si="24"/>
        <v>14</v>
      </c>
      <c r="AI15">
        <f t="shared" si="25"/>
        <v>1.5</v>
      </c>
      <c r="AJ15">
        <f t="shared" si="26"/>
        <v>1.5</v>
      </c>
      <c r="AK15">
        <v>15</v>
      </c>
      <c r="AL15">
        <f t="shared" si="27"/>
        <v>14</v>
      </c>
      <c r="AM15">
        <f t="shared" si="28"/>
        <v>0.5</v>
      </c>
      <c r="AN15">
        <f t="shared" si="29"/>
        <v>0.5</v>
      </c>
      <c r="AO15">
        <v>15</v>
      </c>
      <c r="AP15">
        <f t="shared" si="30"/>
        <v>14</v>
      </c>
      <c r="AQ15">
        <f t="shared" si="31"/>
        <v>1.0200286123032898</v>
      </c>
      <c r="AR15">
        <f t="shared" si="32"/>
        <v>0</v>
      </c>
      <c r="AS15">
        <v>15</v>
      </c>
      <c r="AT15">
        <f t="shared" si="33"/>
        <v>14</v>
      </c>
      <c r="AU15">
        <f t="shared" si="34"/>
        <v>1.0200286123032898</v>
      </c>
      <c r="AV15">
        <f t="shared" si="35"/>
        <v>0</v>
      </c>
    </row>
    <row r="16" spans="1:48" x14ac:dyDescent="0.3">
      <c r="A16">
        <v>16</v>
      </c>
      <c r="B16">
        <f t="shared" si="0"/>
        <v>15</v>
      </c>
      <c r="C16">
        <f t="shared" si="1"/>
        <v>2.14592274678106E-2</v>
      </c>
      <c r="D16">
        <f t="shared" si="2"/>
        <v>2</v>
      </c>
      <c r="E16">
        <v>16</v>
      </c>
      <c r="F16">
        <f t="shared" si="3"/>
        <v>15</v>
      </c>
      <c r="G16">
        <f t="shared" si="4"/>
        <v>6.9990862246148006E-2</v>
      </c>
      <c r="H16">
        <f t="shared" si="5"/>
        <v>1.9492920587293601</v>
      </c>
      <c r="I16">
        <v>16</v>
      </c>
      <c r="J16">
        <f t="shared" si="6"/>
        <v>15</v>
      </c>
      <c r="K16">
        <f t="shared" si="7"/>
        <v>1.2900156852907956</v>
      </c>
      <c r="L16">
        <f t="shared" si="8"/>
        <v>1.71940065169168</v>
      </c>
      <c r="M16">
        <v>16</v>
      </c>
      <c r="N16">
        <f t="shared" si="9"/>
        <v>15</v>
      </c>
      <c r="O16">
        <f t="shared" si="10"/>
        <v>0.23540006154183848</v>
      </c>
      <c r="P16">
        <f t="shared" si="11"/>
        <v>0.77646540655045504</v>
      </c>
      <c r="Q16">
        <v>16</v>
      </c>
      <c r="R16">
        <f t="shared" si="12"/>
        <v>15</v>
      </c>
      <c r="S16">
        <f t="shared" si="13"/>
        <v>1.0214592274678105</v>
      </c>
      <c r="T16">
        <f t="shared" si="14"/>
        <v>1</v>
      </c>
      <c r="U16">
        <v>16</v>
      </c>
      <c r="V16">
        <f t="shared" si="15"/>
        <v>15</v>
      </c>
      <c r="W16">
        <f t="shared" si="16"/>
        <v>1.1012668266325969</v>
      </c>
      <c r="X16">
        <f t="shared" si="17"/>
        <v>0.91661358472917298</v>
      </c>
      <c r="Y16">
        <v>16</v>
      </c>
      <c r="Z16">
        <f t="shared" si="18"/>
        <v>15</v>
      </c>
      <c r="AA16">
        <f t="shared" si="19"/>
        <v>0.5</v>
      </c>
      <c r="AB16">
        <f t="shared" si="20"/>
        <v>1.5</v>
      </c>
      <c r="AC16">
        <v>16</v>
      </c>
      <c r="AD16">
        <f t="shared" si="21"/>
        <v>15</v>
      </c>
      <c r="AE16">
        <f t="shared" si="22"/>
        <v>0.5</v>
      </c>
      <c r="AF16">
        <f t="shared" si="23"/>
        <v>1.5</v>
      </c>
      <c r="AG16">
        <v>16</v>
      </c>
      <c r="AH16">
        <f t="shared" si="24"/>
        <v>15</v>
      </c>
      <c r="AI16">
        <f t="shared" si="25"/>
        <v>1.5</v>
      </c>
      <c r="AJ16">
        <f t="shared" si="26"/>
        <v>1.5</v>
      </c>
      <c r="AK16">
        <v>16</v>
      </c>
      <c r="AL16">
        <f t="shared" si="27"/>
        <v>15</v>
      </c>
      <c r="AM16">
        <f t="shared" si="28"/>
        <v>0.5</v>
      </c>
      <c r="AN16">
        <f t="shared" si="29"/>
        <v>0.5</v>
      </c>
      <c r="AO16">
        <v>16</v>
      </c>
      <c r="AP16">
        <f t="shared" si="30"/>
        <v>15</v>
      </c>
      <c r="AQ16">
        <f t="shared" si="31"/>
        <v>1.0214592274678105</v>
      </c>
      <c r="AR16">
        <f t="shared" si="32"/>
        <v>1</v>
      </c>
      <c r="AS16">
        <v>16</v>
      </c>
      <c r="AT16">
        <f t="shared" si="33"/>
        <v>15</v>
      </c>
      <c r="AU16">
        <f t="shared" si="34"/>
        <v>1.0214592274678105</v>
      </c>
      <c r="AV16">
        <f t="shared" si="35"/>
        <v>1</v>
      </c>
    </row>
    <row r="17" spans="1:48" x14ac:dyDescent="0.3">
      <c r="A17">
        <v>17</v>
      </c>
      <c r="B17">
        <f t="shared" si="0"/>
        <v>16</v>
      </c>
      <c r="C17">
        <f t="shared" si="1"/>
        <v>2.2889842632331299E-2</v>
      </c>
      <c r="D17">
        <f t="shared" si="2"/>
        <v>1</v>
      </c>
      <c r="E17">
        <v>17</v>
      </c>
      <c r="F17">
        <f t="shared" si="3"/>
        <v>16</v>
      </c>
      <c r="G17">
        <f t="shared" si="4"/>
        <v>7.1276390311181909E-2</v>
      </c>
      <c r="H17">
        <f t="shared" si="5"/>
        <v>1.0507079412706399</v>
      </c>
      <c r="I17">
        <v>17</v>
      </c>
      <c r="J17">
        <f t="shared" si="6"/>
        <v>16</v>
      </c>
      <c r="K17">
        <f t="shared" si="7"/>
        <v>1.2906434410896273</v>
      </c>
      <c r="L17">
        <f t="shared" si="8"/>
        <v>1.28059934830832</v>
      </c>
      <c r="M17">
        <v>17</v>
      </c>
      <c r="N17">
        <f t="shared" si="9"/>
        <v>16</v>
      </c>
      <c r="O17">
        <f t="shared" si="10"/>
        <v>0.23619109274799138</v>
      </c>
      <c r="P17">
        <f t="shared" si="11"/>
        <v>0.22353459344954499</v>
      </c>
      <c r="Q17">
        <v>17</v>
      </c>
      <c r="R17">
        <f t="shared" si="12"/>
        <v>16</v>
      </c>
      <c r="S17">
        <f t="shared" si="13"/>
        <v>1.0228898426323312</v>
      </c>
      <c r="T17">
        <f t="shared" si="14"/>
        <v>0</v>
      </c>
      <c r="U17">
        <v>17</v>
      </c>
      <c r="V17">
        <f t="shared" si="15"/>
        <v>16</v>
      </c>
      <c r="W17">
        <f t="shared" si="16"/>
        <v>1.1024588540567146</v>
      </c>
      <c r="X17">
        <f t="shared" si="17"/>
        <v>8.3386415270827005E-2</v>
      </c>
      <c r="Y17">
        <v>17</v>
      </c>
      <c r="Z17">
        <f t="shared" si="18"/>
        <v>16</v>
      </c>
      <c r="AA17">
        <f t="shared" si="19"/>
        <v>0.5</v>
      </c>
      <c r="AB17">
        <f t="shared" si="20"/>
        <v>1.5</v>
      </c>
      <c r="AC17">
        <v>17</v>
      </c>
      <c r="AD17">
        <f t="shared" si="21"/>
        <v>16</v>
      </c>
      <c r="AE17">
        <f t="shared" si="22"/>
        <v>0.5</v>
      </c>
      <c r="AF17">
        <f t="shared" si="23"/>
        <v>1.5</v>
      </c>
      <c r="AG17">
        <v>17</v>
      </c>
      <c r="AH17">
        <f t="shared" si="24"/>
        <v>16</v>
      </c>
      <c r="AI17">
        <f t="shared" si="25"/>
        <v>1.5</v>
      </c>
      <c r="AJ17">
        <f t="shared" si="26"/>
        <v>1.5</v>
      </c>
      <c r="AK17">
        <v>17</v>
      </c>
      <c r="AL17">
        <f t="shared" si="27"/>
        <v>16</v>
      </c>
      <c r="AM17">
        <f t="shared" si="28"/>
        <v>0.5</v>
      </c>
      <c r="AN17">
        <f t="shared" si="29"/>
        <v>0.5</v>
      </c>
      <c r="AO17">
        <v>17</v>
      </c>
      <c r="AP17">
        <f t="shared" si="30"/>
        <v>16</v>
      </c>
      <c r="AQ17">
        <f t="shared" si="31"/>
        <v>1.0228898426323312</v>
      </c>
      <c r="AR17">
        <f t="shared" si="32"/>
        <v>0</v>
      </c>
      <c r="AS17">
        <v>17</v>
      </c>
      <c r="AT17">
        <f t="shared" si="33"/>
        <v>16</v>
      </c>
      <c r="AU17">
        <f t="shared" si="34"/>
        <v>1.0228898426323312</v>
      </c>
      <c r="AV17">
        <f t="shared" si="35"/>
        <v>0</v>
      </c>
    </row>
    <row r="18" spans="1:48" x14ac:dyDescent="0.3">
      <c r="A18">
        <v>18</v>
      </c>
      <c r="B18">
        <f t="shared" si="0"/>
        <v>17</v>
      </c>
      <c r="C18">
        <f t="shared" si="1"/>
        <v>2.4320457796851998E-2</v>
      </c>
      <c r="D18">
        <f t="shared" si="2"/>
        <v>2</v>
      </c>
      <c r="E18">
        <v>18</v>
      </c>
      <c r="F18">
        <f t="shared" si="3"/>
        <v>17</v>
      </c>
      <c r="G18">
        <f t="shared" si="4"/>
        <v>7.2561918376215798E-2</v>
      </c>
      <c r="H18">
        <f t="shared" si="5"/>
        <v>1.9492920587293601</v>
      </c>
      <c r="I18">
        <v>18</v>
      </c>
      <c r="J18">
        <f t="shared" si="6"/>
        <v>17</v>
      </c>
      <c r="K18">
        <f t="shared" si="7"/>
        <v>1.2912711968884589</v>
      </c>
      <c r="L18">
        <f t="shared" si="8"/>
        <v>1.71940065169168</v>
      </c>
      <c r="M18">
        <v>18</v>
      </c>
      <c r="N18">
        <f t="shared" si="9"/>
        <v>17</v>
      </c>
      <c r="O18">
        <f t="shared" si="10"/>
        <v>0.23698212395414428</v>
      </c>
      <c r="P18">
        <f t="shared" si="11"/>
        <v>0.77646540655045504</v>
      </c>
      <c r="Q18">
        <v>18</v>
      </c>
      <c r="R18">
        <f t="shared" si="12"/>
        <v>17</v>
      </c>
      <c r="S18">
        <f t="shared" si="13"/>
        <v>1.0243204577968519</v>
      </c>
      <c r="T18">
        <f t="shared" si="14"/>
        <v>1</v>
      </c>
      <c r="U18">
        <v>18</v>
      </c>
      <c r="V18">
        <f t="shared" si="15"/>
        <v>17</v>
      </c>
      <c r="W18">
        <f t="shared" si="16"/>
        <v>1.1036508814808326</v>
      </c>
      <c r="X18">
        <f t="shared" si="17"/>
        <v>0.91661358472917298</v>
      </c>
      <c r="Y18">
        <v>18</v>
      </c>
      <c r="Z18">
        <f t="shared" si="18"/>
        <v>17</v>
      </c>
      <c r="AA18">
        <f t="shared" si="19"/>
        <v>0.5</v>
      </c>
      <c r="AB18">
        <f t="shared" si="20"/>
        <v>1.5</v>
      </c>
      <c r="AC18">
        <v>18</v>
      </c>
      <c r="AD18">
        <f t="shared" si="21"/>
        <v>17</v>
      </c>
      <c r="AE18">
        <f t="shared" si="22"/>
        <v>0.5</v>
      </c>
      <c r="AF18">
        <f t="shared" si="23"/>
        <v>1.5</v>
      </c>
      <c r="AG18">
        <v>18</v>
      </c>
      <c r="AH18">
        <f t="shared" si="24"/>
        <v>17</v>
      </c>
      <c r="AI18">
        <f t="shared" si="25"/>
        <v>1.5</v>
      </c>
      <c r="AJ18">
        <f t="shared" si="26"/>
        <v>1.5</v>
      </c>
      <c r="AK18">
        <v>18</v>
      </c>
      <c r="AL18">
        <f t="shared" si="27"/>
        <v>17</v>
      </c>
      <c r="AM18">
        <f t="shared" si="28"/>
        <v>0.5</v>
      </c>
      <c r="AN18">
        <f t="shared" si="29"/>
        <v>0.5</v>
      </c>
      <c r="AO18">
        <v>18</v>
      </c>
      <c r="AP18">
        <f t="shared" si="30"/>
        <v>17</v>
      </c>
      <c r="AQ18">
        <f t="shared" si="31"/>
        <v>1.0243204577968519</v>
      </c>
      <c r="AR18">
        <f t="shared" si="32"/>
        <v>1</v>
      </c>
      <c r="AS18">
        <v>18</v>
      </c>
      <c r="AT18">
        <f t="shared" si="33"/>
        <v>17</v>
      </c>
      <c r="AU18">
        <f t="shared" si="34"/>
        <v>1.0243204577968519</v>
      </c>
      <c r="AV18">
        <f t="shared" si="35"/>
        <v>1</v>
      </c>
    </row>
    <row r="19" spans="1:48" x14ac:dyDescent="0.3">
      <c r="A19">
        <v>19</v>
      </c>
      <c r="B19">
        <f t="shared" si="0"/>
        <v>18</v>
      </c>
      <c r="C19">
        <f t="shared" si="1"/>
        <v>2.57510729613727E-2</v>
      </c>
      <c r="D19">
        <f t="shared" si="2"/>
        <v>1</v>
      </c>
      <c r="E19">
        <v>19</v>
      </c>
      <c r="F19">
        <f t="shared" si="3"/>
        <v>18</v>
      </c>
      <c r="G19">
        <f t="shared" si="4"/>
        <v>7.3847446441249701E-2</v>
      </c>
      <c r="H19">
        <f t="shared" si="5"/>
        <v>1.0507079412706399</v>
      </c>
      <c r="I19">
        <v>19</v>
      </c>
      <c r="J19">
        <f t="shared" si="6"/>
        <v>18</v>
      </c>
      <c r="K19">
        <f t="shared" si="7"/>
        <v>1.2918989526872906</v>
      </c>
      <c r="L19">
        <f t="shared" si="8"/>
        <v>1.28059934830832</v>
      </c>
      <c r="M19">
        <v>19</v>
      </c>
      <c r="N19">
        <f t="shared" si="9"/>
        <v>18</v>
      </c>
      <c r="O19">
        <f t="shared" si="10"/>
        <v>0.23777315516029718</v>
      </c>
      <c r="P19">
        <f t="shared" si="11"/>
        <v>0.22353459344954499</v>
      </c>
      <c r="Q19">
        <v>19</v>
      </c>
      <c r="R19">
        <f t="shared" si="12"/>
        <v>18</v>
      </c>
      <c r="S19">
        <f t="shared" si="13"/>
        <v>1.0257510729613726</v>
      </c>
      <c r="T19">
        <f t="shared" si="14"/>
        <v>0</v>
      </c>
      <c r="U19">
        <v>19</v>
      </c>
      <c r="V19">
        <f t="shared" si="15"/>
        <v>18</v>
      </c>
      <c r="W19">
        <f t="shared" si="16"/>
        <v>1.1048429089049503</v>
      </c>
      <c r="X19">
        <f t="shared" si="17"/>
        <v>8.3386415270827005E-2</v>
      </c>
      <c r="Y19">
        <v>19</v>
      </c>
      <c r="Z19">
        <f t="shared" si="18"/>
        <v>18</v>
      </c>
      <c r="AA19">
        <f t="shared" si="19"/>
        <v>0.5</v>
      </c>
      <c r="AB19">
        <f t="shared" si="20"/>
        <v>1.5</v>
      </c>
      <c r="AC19">
        <v>19</v>
      </c>
      <c r="AD19">
        <f t="shared" si="21"/>
        <v>18</v>
      </c>
      <c r="AE19">
        <f t="shared" si="22"/>
        <v>0.5</v>
      </c>
      <c r="AF19">
        <f t="shared" si="23"/>
        <v>1.5</v>
      </c>
      <c r="AG19">
        <v>19</v>
      </c>
      <c r="AH19">
        <f t="shared" si="24"/>
        <v>18</v>
      </c>
      <c r="AI19">
        <f t="shared" si="25"/>
        <v>1.5</v>
      </c>
      <c r="AJ19">
        <f t="shared" si="26"/>
        <v>1.5</v>
      </c>
      <c r="AK19">
        <v>19</v>
      </c>
      <c r="AL19">
        <f t="shared" si="27"/>
        <v>18</v>
      </c>
      <c r="AM19">
        <f t="shared" si="28"/>
        <v>0.5</v>
      </c>
      <c r="AN19">
        <f t="shared" si="29"/>
        <v>0.5</v>
      </c>
      <c r="AO19">
        <v>19</v>
      </c>
      <c r="AP19">
        <f t="shared" si="30"/>
        <v>18</v>
      </c>
      <c r="AQ19">
        <f t="shared" si="31"/>
        <v>1.0257510729613726</v>
      </c>
      <c r="AR19">
        <f t="shared" si="32"/>
        <v>0</v>
      </c>
      <c r="AS19">
        <v>19</v>
      </c>
      <c r="AT19">
        <f t="shared" si="33"/>
        <v>18</v>
      </c>
      <c r="AU19">
        <f t="shared" si="34"/>
        <v>1.0257510729613726</v>
      </c>
      <c r="AV19">
        <f t="shared" si="35"/>
        <v>0</v>
      </c>
    </row>
    <row r="20" spans="1:48" x14ac:dyDescent="0.3">
      <c r="A20">
        <v>20</v>
      </c>
      <c r="B20">
        <f t="shared" si="0"/>
        <v>19</v>
      </c>
      <c r="C20">
        <f t="shared" si="1"/>
        <v>2.7181688125893399E-2</v>
      </c>
      <c r="D20">
        <f t="shared" si="2"/>
        <v>2</v>
      </c>
      <c r="E20">
        <v>20</v>
      </c>
      <c r="F20">
        <f t="shared" si="3"/>
        <v>19</v>
      </c>
      <c r="G20">
        <f t="shared" si="4"/>
        <v>7.5132974506283604E-2</v>
      </c>
      <c r="H20">
        <f t="shared" si="5"/>
        <v>1.9492920587293601</v>
      </c>
      <c r="I20">
        <v>20</v>
      </c>
      <c r="J20">
        <f t="shared" si="6"/>
        <v>19</v>
      </c>
      <c r="K20">
        <f t="shared" si="7"/>
        <v>1.2925267084861223</v>
      </c>
      <c r="L20">
        <f t="shared" si="8"/>
        <v>1.71940065169168</v>
      </c>
      <c r="M20">
        <v>20</v>
      </c>
      <c r="N20">
        <f t="shared" si="9"/>
        <v>19</v>
      </c>
      <c r="O20">
        <f t="shared" si="10"/>
        <v>0.23856418636645008</v>
      </c>
      <c r="P20">
        <f t="shared" si="11"/>
        <v>0.77646540655045504</v>
      </c>
      <c r="Q20">
        <v>20</v>
      </c>
      <c r="R20">
        <f t="shared" si="12"/>
        <v>19</v>
      </c>
      <c r="S20">
        <f t="shared" si="13"/>
        <v>1.0271816881258933</v>
      </c>
      <c r="T20">
        <f t="shared" si="14"/>
        <v>1</v>
      </c>
      <c r="U20">
        <v>20</v>
      </c>
      <c r="V20">
        <f t="shared" si="15"/>
        <v>19</v>
      </c>
      <c r="W20">
        <f t="shared" si="16"/>
        <v>1.106034936329068</v>
      </c>
      <c r="X20">
        <f t="shared" si="17"/>
        <v>0.91661358472917298</v>
      </c>
      <c r="Y20">
        <v>20</v>
      </c>
      <c r="Z20">
        <f t="shared" si="18"/>
        <v>19</v>
      </c>
      <c r="AA20">
        <f t="shared" si="19"/>
        <v>0.5</v>
      </c>
      <c r="AB20">
        <f t="shared" si="20"/>
        <v>1.5</v>
      </c>
      <c r="AC20">
        <v>20</v>
      </c>
      <c r="AD20">
        <f t="shared" si="21"/>
        <v>19</v>
      </c>
      <c r="AE20">
        <f t="shared" si="22"/>
        <v>0.5</v>
      </c>
      <c r="AF20">
        <f t="shared" si="23"/>
        <v>1.5</v>
      </c>
      <c r="AG20">
        <v>20</v>
      </c>
      <c r="AH20">
        <f t="shared" si="24"/>
        <v>19</v>
      </c>
      <c r="AI20">
        <f t="shared" si="25"/>
        <v>1.5</v>
      </c>
      <c r="AJ20">
        <f t="shared" si="26"/>
        <v>1.5</v>
      </c>
      <c r="AK20">
        <v>20</v>
      </c>
      <c r="AL20">
        <f t="shared" si="27"/>
        <v>19</v>
      </c>
      <c r="AM20">
        <f t="shared" si="28"/>
        <v>0.5</v>
      </c>
      <c r="AN20">
        <f t="shared" si="29"/>
        <v>0.5</v>
      </c>
      <c r="AO20">
        <v>20</v>
      </c>
      <c r="AP20">
        <f t="shared" si="30"/>
        <v>19</v>
      </c>
      <c r="AQ20">
        <f t="shared" si="31"/>
        <v>1.0271816881258933</v>
      </c>
      <c r="AR20">
        <f t="shared" si="32"/>
        <v>1</v>
      </c>
      <c r="AS20">
        <v>20</v>
      </c>
      <c r="AT20">
        <f t="shared" si="33"/>
        <v>19</v>
      </c>
      <c r="AU20">
        <f t="shared" si="34"/>
        <v>1.0271816881258933</v>
      </c>
      <c r="AV20">
        <f t="shared" si="35"/>
        <v>1</v>
      </c>
    </row>
    <row r="21" spans="1:48" x14ac:dyDescent="0.3">
      <c r="A21">
        <v>21</v>
      </c>
      <c r="B21">
        <f t="shared" si="0"/>
        <v>20</v>
      </c>
      <c r="C21">
        <f t="shared" si="1"/>
        <v>2.8612303290414098E-2</v>
      </c>
      <c r="D21">
        <f t="shared" si="2"/>
        <v>1</v>
      </c>
      <c r="E21">
        <v>21</v>
      </c>
      <c r="F21">
        <f t="shared" si="3"/>
        <v>20</v>
      </c>
      <c r="G21">
        <f t="shared" si="4"/>
        <v>7.6418502571317493E-2</v>
      </c>
      <c r="H21">
        <f t="shared" si="5"/>
        <v>1.0507079412706399</v>
      </c>
      <c r="I21">
        <v>21</v>
      </c>
      <c r="J21">
        <f t="shared" si="6"/>
        <v>20</v>
      </c>
      <c r="K21">
        <f t="shared" si="7"/>
        <v>1.293154464284954</v>
      </c>
      <c r="L21">
        <f t="shared" si="8"/>
        <v>1.28059934830832</v>
      </c>
      <c r="M21">
        <v>21</v>
      </c>
      <c r="N21">
        <f t="shared" si="9"/>
        <v>20</v>
      </c>
      <c r="O21">
        <f t="shared" si="10"/>
        <v>0.23935521757260297</v>
      </c>
      <c r="P21">
        <f t="shared" si="11"/>
        <v>0.22353459344954499</v>
      </c>
      <c r="Q21">
        <v>21</v>
      </c>
      <c r="R21">
        <f t="shared" si="12"/>
        <v>20</v>
      </c>
      <c r="S21">
        <f t="shared" si="13"/>
        <v>1.028612303290414</v>
      </c>
      <c r="T21">
        <f t="shared" si="14"/>
        <v>0</v>
      </c>
      <c r="U21">
        <v>21</v>
      </c>
      <c r="V21">
        <f t="shared" si="15"/>
        <v>20</v>
      </c>
      <c r="W21">
        <f t="shared" si="16"/>
        <v>1.107226963753186</v>
      </c>
      <c r="X21">
        <f t="shared" si="17"/>
        <v>8.3386415270827005E-2</v>
      </c>
      <c r="Y21">
        <v>21</v>
      </c>
      <c r="Z21">
        <f t="shared" si="18"/>
        <v>20</v>
      </c>
      <c r="AA21">
        <f t="shared" si="19"/>
        <v>0.5</v>
      </c>
      <c r="AB21">
        <f t="shared" si="20"/>
        <v>1.5</v>
      </c>
      <c r="AC21">
        <v>21</v>
      </c>
      <c r="AD21">
        <f t="shared" si="21"/>
        <v>20</v>
      </c>
      <c r="AE21">
        <f t="shared" si="22"/>
        <v>0.5</v>
      </c>
      <c r="AF21">
        <f t="shared" si="23"/>
        <v>1.5</v>
      </c>
      <c r="AG21">
        <v>21</v>
      </c>
      <c r="AH21">
        <f t="shared" si="24"/>
        <v>20</v>
      </c>
      <c r="AI21">
        <f t="shared" si="25"/>
        <v>1.5</v>
      </c>
      <c r="AJ21">
        <f t="shared" si="26"/>
        <v>1.5</v>
      </c>
      <c r="AK21">
        <v>21</v>
      </c>
      <c r="AL21">
        <f t="shared" si="27"/>
        <v>20</v>
      </c>
      <c r="AM21">
        <f t="shared" si="28"/>
        <v>0.5</v>
      </c>
      <c r="AN21">
        <f t="shared" si="29"/>
        <v>0.5</v>
      </c>
      <c r="AO21">
        <v>21</v>
      </c>
      <c r="AP21">
        <f t="shared" si="30"/>
        <v>20</v>
      </c>
      <c r="AQ21">
        <f t="shared" si="31"/>
        <v>1.028612303290414</v>
      </c>
      <c r="AR21">
        <f t="shared" si="32"/>
        <v>0</v>
      </c>
      <c r="AS21">
        <v>21</v>
      </c>
      <c r="AT21">
        <f t="shared" si="33"/>
        <v>20</v>
      </c>
      <c r="AU21">
        <f t="shared" si="34"/>
        <v>1.028612303290414</v>
      </c>
      <c r="AV21">
        <f t="shared" si="35"/>
        <v>0</v>
      </c>
    </row>
    <row r="22" spans="1:48" x14ac:dyDescent="0.3">
      <c r="A22">
        <v>22</v>
      </c>
      <c r="B22">
        <f t="shared" si="0"/>
        <v>21</v>
      </c>
      <c r="C22">
        <f t="shared" si="1"/>
        <v>3.00429184549348E-2</v>
      </c>
      <c r="D22">
        <f t="shared" si="2"/>
        <v>2</v>
      </c>
      <c r="E22">
        <v>22</v>
      </c>
      <c r="F22">
        <f t="shared" si="3"/>
        <v>21</v>
      </c>
      <c r="G22">
        <f t="shared" si="4"/>
        <v>7.7704030636351396E-2</v>
      </c>
      <c r="H22">
        <f t="shared" si="5"/>
        <v>1.9492920587293601</v>
      </c>
      <c r="I22">
        <v>22</v>
      </c>
      <c r="J22">
        <f t="shared" si="6"/>
        <v>21</v>
      </c>
      <c r="K22">
        <f t="shared" si="7"/>
        <v>1.2937822200837856</v>
      </c>
      <c r="L22">
        <f t="shared" si="8"/>
        <v>1.71940065169168</v>
      </c>
      <c r="M22">
        <v>22</v>
      </c>
      <c r="N22">
        <f t="shared" si="9"/>
        <v>21</v>
      </c>
      <c r="O22">
        <f t="shared" si="10"/>
        <v>0.2401462487787559</v>
      </c>
      <c r="P22">
        <f t="shared" si="11"/>
        <v>0.77646540655045504</v>
      </c>
      <c r="Q22">
        <v>22</v>
      </c>
      <c r="R22">
        <f t="shared" si="12"/>
        <v>21</v>
      </c>
      <c r="S22">
        <f t="shared" si="13"/>
        <v>1.0300429184549347</v>
      </c>
      <c r="T22">
        <f t="shared" si="14"/>
        <v>1</v>
      </c>
      <c r="U22">
        <v>22</v>
      </c>
      <c r="V22">
        <f t="shared" si="15"/>
        <v>21</v>
      </c>
      <c r="W22">
        <f t="shared" si="16"/>
        <v>1.1084189911773037</v>
      </c>
      <c r="X22">
        <f t="shared" si="17"/>
        <v>0.91661358472917298</v>
      </c>
      <c r="Y22">
        <v>22</v>
      </c>
      <c r="Z22">
        <f t="shared" si="18"/>
        <v>21</v>
      </c>
      <c r="AA22">
        <f t="shared" si="19"/>
        <v>0.5</v>
      </c>
      <c r="AB22">
        <f t="shared" si="20"/>
        <v>1.5</v>
      </c>
      <c r="AC22">
        <v>22</v>
      </c>
      <c r="AD22">
        <f t="shared" si="21"/>
        <v>21</v>
      </c>
      <c r="AE22">
        <f t="shared" si="22"/>
        <v>0.5</v>
      </c>
      <c r="AF22">
        <f t="shared" si="23"/>
        <v>1.5</v>
      </c>
      <c r="AG22">
        <v>22</v>
      </c>
      <c r="AH22">
        <f t="shared" si="24"/>
        <v>21</v>
      </c>
      <c r="AI22">
        <f t="shared" si="25"/>
        <v>1.5</v>
      </c>
      <c r="AJ22">
        <f t="shared" si="26"/>
        <v>1.5</v>
      </c>
      <c r="AK22">
        <v>22</v>
      </c>
      <c r="AL22">
        <f t="shared" si="27"/>
        <v>21</v>
      </c>
      <c r="AM22">
        <f t="shared" si="28"/>
        <v>0.5</v>
      </c>
      <c r="AN22">
        <f t="shared" si="29"/>
        <v>0.5</v>
      </c>
      <c r="AO22">
        <v>22</v>
      </c>
      <c r="AP22">
        <f t="shared" si="30"/>
        <v>21</v>
      </c>
      <c r="AQ22">
        <f t="shared" si="31"/>
        <v>1.0300429184549347</v>
      </c>
      <c r="AR22">
        <f t="shared" si="32"/>
        <v>1</v>
      </c>
      <c r="AS22">
        <v>22</v>
      </c>
      <c r="AT22">
        <f t="shared" si="33"/>
        <v>21</v>
      </c>
      <c r="AU22">
        <f t="shared" si="34"/>
        <v>1.0300429184549347</v>
      </c>
      <c r="AV22">
        <f t="shared" si="35"/>
        <v>1</v>
      </c>
    </row>
    <row r="23" spans="1:48" x14ac:dyDescent="0.3">
      <c r="A23">
        <v>23</v>
      </c>
      <c r="B23">
        <f t="shared" si="0"/>
        <v>22</v>
      </c>
      <c r="C23">
        <f t="shared" si="1"/>
        <v>3.1473533619455492E-2</v>
      </c>
      <c r="D23">
        <f t="shared" si="2"/>
        <v>1</v>
      </c>
      <c r="E23">
        <v>23</v>
      </c>
      <c r="F23">
        <f t="shared" si="3"/>
        <v>22</v>
      </c>
      <c r="G23">
        <f t="shared" si="4"/>
        <v>7.8989558701385298E-2</v>
      </c>
      <c r="H23">
        <f t="shared" si="5"/>
        <v>1.0507079412706399</v>
      </c>
      <c r="I23">
        <v>23</v>
      </c>
      <c r="J23">
        <f t="shared" si="6"/>
        <v>22</v>
      </c>
      <c r="K23">
        <f t="shared" si="7"/>
        <v>1.2944099758826173</v>
      </c>
      <c r="L23">
        <f t="shared" si="8"/>
        <v>1.28059934830832</v>
      </c>
      <c r="M23">
        <v>23</v>
      </c>
      <c r="N23">
        <f t="shared" si="9"/>
        <v>22</v>
      </c>
      <c r="O23">
        <f t="shared" si="10"/>
        <v>0.2409372799849088</v>
      </c>
      <c r="P23">
        <f t="shared" si="11"/>
        <v>0.22353459344954499</v>
      </c>
      <c r="Q23">
        <v>23</v>
      </c>
      <c r="R23">
        <f t="shared" si="12"/>
        <v>22</v>
      </c>
      <c r="S23">
        <f t="shared" si="13"/>
        <v>1.0314735336194554</v>
      </c>
      <c r="T23">
        <f t="shared" si="14"/>
        <v>0</v>
      </c>
      <c r="U23">
        <v>23</v>
      </c>
      <c r="V23">
        <f t="shared" si="15"/>
        <v>22</v>
      </c>
      <c r="W23">
        <f t="shared" si="16"/>
        <v>1.1096110186014214</v>
      </c>
      <c r="X23">
        <f t="shared" si="17"/>
        <v>8.3386415270827005E-2</v>
      </c>
      <c r="Y23">
        <v>23</v>
      </c>
      <c r="Z23">
        <f t="shared" si="18"/>
        <v>22</v>
      </c>
      <c r="AA23">
        <f t="shared" si="19"/>
        <v>0.5</v>
      </c>
      <c r="AB23">
        <f t="shared" si="20"/>
        <v>1.5</v>
      </c>
      <c r="AC23">
        <v>23</v>
      </c>
      <c r="AD23">
        <f t="shared" si="21"/>
        <v>22</v>
      </c>
      <c r="AE23">
        <f t="shared" si="22"/>
        <v>0.5</v>
      </c>
      <c r="AF23">
        <f t="shared" si="23"/>
        <v>1.5</v>
      </c>
      <c r="AG23">
        <v>23</v>
      </c>
      <c r="AH23">
        <f t="shared" si="24"/>
        <v>22</v>
      </c>
      <c r="AI23">
        <f t="shared" si="25"/>
        <v>1.5</v>
      </c>
      <c r="AJ23">
        <f t="shared" si="26"/>
        <v>1.5</v>
      </c>
      <c r="AK23">
        <v>23</v>
      </c>
      <c r="AL23">
        <f t="shared" si="27"/>
        <v>22</v>
      </c>
      <c r="AM23">
        <f t="shared" si="28"/>
        <v>0.5</v>
      </c>
      <c r="AN23">
        <f t="shared" si="29"/>
        <v>0.5</v>
      </c>
      <c r="AO23">
        <v>23</v>
      </c>
      <c r="AP23">
        <f t="shared" si="30"/>
        <v>22</v>
      </c>
      <c r="AQ23">
        <f t="shared" si="31"/>
        <v>1.0314735336194554</v>
      </c>
      <c r="AR23">
        <f t="shared" si="32"/>
        <v>0</v>
      </c>
      <c r="AS23">
        <v>23</v>
      </c>
      <c r="AT23">
        <f t="shared" si="33"/>
        <v>22</v>
      </c>
      <c r="AU23">
        <f t="shared" si="34"/>
        <v>1.0314735336194554</v>
      </c>
      <c r="AV23">
        <f t="shared" si="35"/>
        <v>0</v>
      </c>
    </row>
    <row r="24" spans="1:48" x14ac:dyDescent="0.3">
      <c r="A24">
        <v>24</v>
      </c>
      <c r="B24">
        <f t="shared" si="0"/>
        <v>23</v>
      </c>
      <c r="C24">
        <f t="shared" si="1"/>
        <v>3.2904148783976198E-2</v>
      </c>
      <c r="D24">
        <f t="shared" si="2"/>
        <v>2</v>
      </c>
      <c r="E24">
        <v>24</v>
      </c>
      <c r="F24">
        <f t="shared" si="3"/>
        <v>23</v>
      </c>
      <c r="G24">
        <f t="shared" si="4"/>
        <v>8.0275086766419201E-2</v>
      </c>
      <c r="H24">
        <f t="shared" si="5"/>
        <v>1.9492920587293601</v>
      </c>
      <c r="I24">
        <v>24</v>
      </c>
      <c r="J24">
        <f t="shared" si="6"/>
        <v>23</v>
      </c>
      <c r="K24">
        <f t="shared" si="7"/>
        <v>1.2950377316814492</v>
      </c>
      <c r="L24">
        <f t="shared" si="8"/>
        <v>1.71940065169168</v>
      </c>
      <c r="M24">
        <v>24</v>
      </c>
      <c r="N24">
        <f t="shared" si="9"/>
        <v>23</v>
      </c>
      <c r="O24">
        <f t="shared" si="10"/>
        <v>0.2417283111910617</v>
      </c>
      <c r="P24">
        <f t="shared" si="11"/>
        <v>0.77646540655045504</v>
      </c>
      <c r="Q24">
        <v>24</v>
      </c>
      <c r="R24">
        <f t="shared" si="12"/>
        <v>23</v>
      </c>
      <c r="S24">
        <f t="shared" si="13"/>
        <v>1.0329041487839761</v>
      </c>
      <c r="T24">
        <f t="shared" si="14"/>
        <v>1</v>
      </c>
      <c r="U24">
        <v>24</v>
      </c>
      <c r="V24">
        <f t="shared" si="15"/>
        <v>23</v>
      </c>
      <c r="W24">
        <f t="shared" si="16"/>
        <v>1.1108030460255394</v>
      </c>
      <c r="X24">
        <f t="shared" si="17"/>
        <v>0.91661358472917298</v>
      </c>
      <c r="Y24">
        <v>24</v>
      </c>
      <c r="Z24">
        <f t="shared" si="18"/>
        <v>23</v>
      </c>
      <c r="AA24">
        <f t="shared" si="19"/>
        <v>0.5</v>
      </c>
      <c r="AB24">
        <f t="shared" si="20"/>
        <v>1.5</v>
      </c>
      <c r="AC24">
        <v>24</v>
      </c>
      <c r="AD24">
        <f t="shared" si="21"/>
        <v>23</v>
      </c>
      <c r="AE24">
        <f t="shared" si="22"/>
        <v>0.5</v>
      </c>
      <c r="AF24">
        <f t="shared" si="23"/>
        <v>1.5</v>
      </c>
      <c r="AG24">
        <v>24</v>
      </c>
      <c r="AH24">
        <f t="shared" si="24"/>
        <v>23</v>
      </c>
      <c r="AI24">
        <f t="shared" si="25"/>
        <v>1.5</v>
      </c>
      <c r="AJ24">
        <f t="shared" si="26"/>
        <v>1.5</v>
      </c>
      <c r="AK24">
        <v>24</v>
      </c>
      <c r="AL24">
        <f t="shared" si="27"/>
        <v>23</v>
      </c>
      <c r="AM24">
        <f t="shared" si="28"/>
        <v>0.5</v>
      </c>
      <c r="AN24">
        <f t="shared" si="29"/>
        <v>0.5</v>
      </c>
      <c r="AO24">
        <v>24</v>
      </c>
      <c r="AP24">
        <f t="shared" si="30"/>
        <v>23</v>
      </c>
      <c r="AQ24">
        <f t="shared" si="31"/>
        <v>1.0329041487839761</v>
      </c>
      <c r="AR24">
        <f t="shared" si="32"/>
        <v>1</v>
      </c>
      <c r="AS24">
        <v>24</v>
      </c>
      <c r="AT24">
        <f t="shared" si="33"/>
        <v>23</v>
      </c>
      <c r="AU24">
        <f t="shared" si="34"/>
        <v>1.0329041487839761</v>
      </c>
      <c r="AV24">
        <f t="shared" si="35"/>
        <v>1</v>
      </c>
    </row>
    <row r="25" spans="1:48" x14ac:dyDescent="0.3">
      <c r="A25">
        <v>25</v>
      </c>
      <c r="B25">
        <f t="shared" si="0"/>
        <v>24</v>
      </c>
      <c r="C25">
        <f t="shared" si="1"/>
        <v>3.4334763948496896E-2</v>
      </c>
      <c r="D25">
        <f t="shared" si="2"/>
        <v>1</v>
      </c>
      <c r="E25">
        <v>25</v>
      </c>
      <c r="F25">
        <f t="shared" si="3"/>
        <v>24</v>
      </c>
      <c r="G25">
        <f t="shared" si="4"/>
        <v>8.1560614831453104E-2</v>
      </c>
      <c r="H25">
        <f t="shared" si="5"/>
        <v>1.0507079412706399</v>
      </c>
      <c r="I25">
        <v>25</v>
      </c>
      <c r="J25">
        <f t="shared" si="6"/>
        <v>24</v>
      </c>
      <c r="K25">
        <f t="shared" si="7"/>
        <v>1.2956654874802809</v>
      </c>
      <c r="L25">
        <f t="shared" si="8"/>
        <v>1.28059934830832</v>
      </c>
      <c r="M25">
        <v>25</v>
      </c>
      <c r="N25">
        <f t="shared" si="9"/>
        <v>24</v>
      </c>
      <c r="O25">
        <f t="shared" si="10"/>
        <v>0.24251934239721459</v>
      </c>
      <c r="P25">
        <f t="shared" si="11"/>
        <v>0.22353459344954499</v>
      </c>
      <c r="Q25">
        <v>25</v>
      </c>
      <c r="R25">
        <f t="shared" si="12"/>
        <v>24</v>
      </c>
      <c r="S25">
        <f t="shared" si="13"/>
        <v>1.0343347639484968</v>
      </c>
      <c r="T25">
        <f t="shared" si="14"/>
        <v>0</v>
      </c>
      <c r="U25">
        <v>25</v>
      </c>
      <c r="V25">
        <f t="shared" si="15"/>
        <v>24</v>
      </c>
      <c r="W25">
        <f t="shared" si="16"/>
        <v>1.1119950734496571</v>
      </c>
      <c r="X25">
        <f t="shared" si="17"/>
        <v>8.3386415270827005E-2</v>
      </c>
      <c r="Y25">
        <v>25</v>
      </c>
      <c r="Z25">
        <f t="shared" si="18"/>
        <v>24</v>
      </c>
      <c r="AA25">
        <f t="shared" si="19"/>
        <v>0.5</v>
      </c>
      <c r="AB25">
        <f t="shared" si="20"/>
        <v>1.5</v>
      </c>
      <c r="AC25">
        <v>25</v>
      </c>
      <c r="AD25">
        <f t="shared" si="21"/>
        <v>24</v>
      </c>
      <c r="AE25">
        <f t="shared" si="22"/>
        <v>0.5</v>
      </c>
      <c r="AF25">
        <f t="shared" si="23"/>
        <v>1.5</v>
      </c>
      <c r="AG25">
        <v>25</v>
      </c>
      <c r="AH25">
        <f t="shared" si="24"/>
        <v>24</v>
      </c>
      <c r="AI25">
        <f t="shared" si="25"/>
        <v>1.5</v>
      </c>
      <c r="AJ25">
        <f t="shared" si="26"/>
        <v>1.5</v>
      </c>
      <c r="AK25">
        <v>25</v>
      </c>
      <c r="AL25">
        <f t="shared" si="27"/>
        <v>24</v>
      </c>
      <c r="AM25">
        <f t="shared" si="28"/>
        <v>0.5</v>
      </c>
      <c r="AN25">
        <f t="shared" si="29"/>
        <v>0.5</v>
      </c>
      <c r="AO25">
        <v>25</v>
      </c>
      <c r="AP25">
        <f t="shared" si="30"/>
        <v>24</v>
      </c>
      <c r="AQ25">
        <f t="shared" si="31"/>
        <v>1.0343347639484968</v>
      </c>
      <c r="AR25">
        <f t="shared" si="32"/>
        <v>0</v>
      </c>
      <c r="AS25">
        <v>25</v>
      </c>
      <c r="AT25">
        <f t="shared" si="33"/>
        <v>24</v>
      </c>
      <c r="AU25">
        <f t="shared" si="34"/>
        <v>1.0343347639484968</v>
      </c>
      <c r="AV25">
        <f t="shared" si="35"/>
        <v>0</v>
      </c>
    </row>
    <row r="26" spans="1:48" x14ac:dyDescent="0.3">
      <c r="A26">
        <v>26</v>
      </c>
      <c r="B26">
        <f t="shared" si="0"/>
        <v>25</v>
      </c>
      <c r="C26">
        <f t="shared" si="1"/>
        <v>3.5765379113017595E-2</v>
      </c>
      <c r="D26">
        <f t="shared" si="2"/>
        <v>2</v>
      </c>
      <c r="E26">
        <v>26</v>
      </c>
      <c r="F26">
        <f t="shared" si="3"/>
        <v>25</v>
      </c>
      <c r="G26">
        <f t="shared" si="4"/>
        <v>8.2846142896487007E-2</v>
      </c>
      <c r="H26">
        <f t="shared" si="5"/>
        <v>1.9492920587293601</v>
      </c>
      <c r="I26">
        <v>26</v>
      </c>
      <c r="J26">
        <f t="shared" si="6"/>
        <v>25</v>
      </c>
      <c r="K26">
        <f t="shared" si="7"/>
        <v>1.2962932432791126</v>
      </c>
      <c r="L26">
        <f t="shared" si="8"/>
        <v>1.71940065169168</v>
      </c>
      <c r="M26">
        <v>26</v>
      </c>
      <c r="N26">
        <f t="shared" si="9"/>
        <v>25</v>
      </c>
      <c r="O26">
        <f t="shared" si="10"/>
        <v>0.24331037360336749</v>
      </c>
      <c r="P26">
        <f t="shared" si="11"/>
        <v>0.77646540655045504</v>
      </c>
      <c r="Q26">
        <v>26</v>
      </c>
      <c r="R26">
        <f t="shared" si="12"/>
        <v>25</v>
      </c>
      <c r="S26">
        <f t="shared" si="13"/>
        <v>1.0357653791130175</v>
      </c>
      <c r="T26">
        <f t="shared" si="14"/>
        <v>1</v>
      </c>
      <c r="U26">
        <v>26</v>
      </c>
      <c r="V26">
        <f t="shared" si="15"/>
        <v>25</v>
      </c>
      <c r="W26">
        <f t="shared" si="16"/>
        <v>1.1131871008737748</v>
      </c>
      <c r="X26">
        <f t="shared" si="17"/>
        <v>0.91661358472917298</v>
      </c>
      <c r="Y26">
        <v>26</v>
      </c>
      <c r="Z26">
        <f t="shared" si="18"/>
        <v>25</v>
      </c>
      <c r="AA26">
        <f t="shared" si="19"/>
        <v>0.5</v>
      </c>
      <c r="AB26">
        <f t="shared" si="20"/>
        <v>1.5</v>
      </c>
      <c r="AC26">
        <v>26</v>
      </c>
      <c r="AD26">
        <f t="shared" si="21"/>
        <v>25</v>
      </c>
      <c r="AE26">
        <f t="shared" si="22"/>
        <v>0.5</v>
      </c>
      <c r="AF26">
        <f t="shared" si="23"/>
        <v>1.5</v>
      </c>
      <c r="AG26">
        <v>26</v>
      </c>
      <c r="AH26">
        <f t="shared" si="24"/>
        <v>25</v>
      </c>
      <c r="AI26">
        <f t="shared" si="25"/>
        <v>1.5</v>
      </c>
      <c r="AJ26">
        <f t="shared" si="26"/>
        <v>1.5</v>
      </c>
      <c r="AK26">
        <v>26</v>
      </c>
      <c r="AL26">
        <f t="shared" si="27"/>
        <v>25</v>
      </c>
      <c r="AM26">
        <f t="shared" si="28"/>
        <v>0.5</v>
      </c>
      <c r="AN26">
        <f t="shared" si="29"/>
        <v>0.5</v>
      </c>
      <c r="AO26">
        <v>26</v>
      </c>
      <c r="AP26">
        <f t="shared" si="30"/>
        <v>25</v>
      </c>
      <c r="AQ26">
        <f t="shared" si="31"/>
        <v>1.0357653791130175</v>
      </c>
      <c r="AR26">
        <f t="shared" si="32"/>
        <v>1</v>
      </c>
      <c r="AS26">
        <v>26</v>
      </c>
      <c r="AT26">
        <f t="shared" si="33"/>
        <v>25</v>
      </c>
      <c r="AU26">
        <f t="shared" si="34"/>
        <v>1.0357653791130175</v>
      </c>
      <c r="AV26">
        <f t="shared" si="35"/>
        <v>1</v>
      </c>
    </row>
    <row r="27" spans="1:48" x14ac:dyDescent="0.3">
      <c r="A27">
        <v>27</v>
      </c>
      <c r="B27">
        <f t="shared" si="0"/>
        <v>26</v>
      </c>
      <c r="C27">
        <f t="shared" si="1"/>
        <v>3.7195994277538294E-2</v>
      </c>
      <c r="D27">
        <f t="shared" si="2"/>
        <v>1</v>
      </c>
      <c r="E27">
        <v>27</v>
      </c>
      <c r="F27">
        <f t="shared" si="3"/>
        <v>26</v>
      </c>
      <c r="G27">
        <f t="shared" si="4"/>
        <v>8.413167096152091E-2</v>
      </c>
      <c r="H27">
        <f t="shared" si="5"/>
        <v>1.0507079412706399</v>
      </c>
      <c r="I27">
        <v>27</v>
      </c>
      <c r="J27">
        <f t="shared" si="6"/>
        <v>26</v>
      </c>
      <c r="K27">
        <f t="shared" si="7"/>
        <v>1.2969209990779442</v>
      </c>
      <c r="L27">
        <f t="shared" si="8"/>
        <v>1.28059934830832</v>
      </c>
      <c r="M27">
        <v>27</v>
      </c>
      <c r="N27">
        <f t="shared" si="9"/>
        <v>26</v>
      </c>
      <c r="O27">
        <f t="shared" si="10"/>
        <v>0.24410140480952039</v>
      </c>
      <c r="P27">
        <f t="shared" si="11"/>
        <v>0.22353459344954499</v>
      </c>
      <c r="Q27">
        <v>27</v>
      </c>
      <c r="R27">
        <f t="shared" si="12"/>
        <v>26</v>
      </c>
      <c r="S27">
        <f t="shared" si="13"/>
        <v>1.0371959942775382</v>
      </c>
      <c r="T27">
        <f t="shared" si="14"/>
        <v>0</v>
      </c>
      <c r="U27">
        <v>27</v>
      </c>
      <c r="V27">
        <f t="shared" si="15"/>
        <v>26</v>
      </c>
      <c r="W27">
        <f t="shared" si="16"/>
        <v>1.1143791282978928</v>
      </c>
      <c r="X27">
        <f t="shared" si="17"/>
        <v>8.3386415270827005E-2</v>
      </c>
      <c r="Y27">
        <v>27</v>
      </c>
      <c r="Z27">
        <f t="shared" si="18"/>
        <v>26</v>
      </c>
      <c r="AA27">
        <f t="shared" si="19"/>
        <v>0.5</v>
      </c>
      <c r="AB27">
        <f t="shared" si="20"/>
        <v>1.5</v>
      </c>
      <c r="AC27">
        <v>27</v>
      </c>
      <c r="AD27">
        <f t="shared" si="21"/>
        <v>26</v>
      </c>
      <c r="AE27">
        <f t="shared" si="22"/>
        <v>0.5</v>
      </c>
      <c r="AF27">
        <f t="shared" si="23"/>
        <v>1.5</v>
      </c>
      <c r="AG27">
        <v>27</v>
      </c>
      <c r="AH27">
        <f t="shared" si="24"/>
        <v>26</v>
      </c>
      <c r="AI27">
        <f t="shared" si="25"/>
        <v>1.5</v>
      </c>
      <c r="AJ27">
        <f t="shared" si="26"/>
        <v>1.5</v>
      </c>
      <c r="AK27">
        <v>27</v>
      </c>
      <c r="AL27">
        <f t="shared" si="27"/>
        <v>26</v>
      </c>
      <c r="AM27">
        <f t="shared" si="28"/>
        <v>0.5</v>
      </c>
      <c r="AN27">
        <f t="shared" si="29"/>
        <v>0.5</v>
      </c>
      <c r="AO27">
        <v>27</v>
      </c>
      <c r="AP27">
        <f t="shared" si="30"/>
        <v>26</v>
      </c>
      <c r="AQ27">
        <f t="shared" si="31"/>
        <v>1.0371959942775382</v>
      </c>
      <c r="AR27">
        <f t="shared" si="32"/>
        <v>0</v>
      </c>
      <c r="AS27">
        <v>27</v>
      </c>
      <c r="AT27">
        <f t="shared" si="33"/>
        <v>26</v>
      </c>
      <c r="AU27">
        <f t="shared" si="34"/>
        <v>1.0371959942775382</v>
      </c>
      <c r="AV27">
        <f t="shared" si="35"/>
        <v>0</v>
      </c>
    </row>
    <row r="28" spans="1:48" x14ac:dyDescent="0.3">
      <c r="A28">
        <v>28</v>
      </c>
      <c r="B28">
        <f t="shared" si="0"/>
        <v>27</v>
      </c>
      <c r="C28">
        <f t="shared" si="1"/>
        <v>3.8626609442058993E-2</v>
      </c>
      <c r="D28">
        <f t="shared" si="2"/>
        <v>2</v>
      </c>
      <c r="E28">
        <v>28</v>
      </c>
      <c r="F28">
        <f t="shared" si="3"/>
        <v>27</v>
      </c>
      <c r="G28">
        <f t="shared" si="4"/>
        <v>8.5417199026554799E-2</v>
      </c>
      <c r="H28">
        <f t="shared" si="5"/>
        <v>1.9492920587293601</v>
      </c>
      <c r="I28">
        <v>28</v>
      </c>
      <c r="J28">
        <f t="shared" si="6"/>
        <v>27</v>
      </c>
      <c r="K28">
        <f t="shared" si="7"/>
        <v>1.2975487548767759</v>
      </c>
      <c r="L28">
        <f t="shared" si="8"/>
        <v>1.71940065169168</v>
      </c>
      <c r="M28">
        <v>28</v>
      </c>
      <c r="N28">
        <f t="shared" si="9"/>
        <v>27</v>
      </c>
      <c r="O28">
        <f t="shared" si="10"/>
        <v>0.24489243601567329</v>
      </c>
      <c r="P28">
        <f t="shared" si="11"/>
        <v>0.77646540655045504</v>
      </c>
      <c r="Q28">
        <v>28</v>
      </c>
      <c r="R28">
        <f t="shared" si="12"/>
        <v>27</v>
      </c>
      <c r="S28">
        <f t="shared" si="13"/>
        <v>1.0386266094420589</v>
      </c>
      <c r="T28">
        <f t="shared" si="14"/>
        <v>1</v>
      </c>
      <c r="U28">
        <v>28</v>
      </c>
      <c r="V28">
        <f t="shared" si="15"/>
        <v>27</v>
      </c>
      <c r="W28">
        <f t="shared" si="16"/>
        <v>1.1155711557220105</v>
      </c>
      <c r="X28">
        <f t="shared" si="17"/>
        <v>0.91661358472917298</v>
      </c>
      <c r="Y28">
        <v>28</v>
      </c>
      <c r="Z28">
        <f t="shared" si="18"/>
        <v>27</v>
      </c>
      <c r="AA28">
        <f t="shared" si="19"/>
        <v>0.5</v>
      </c>
      <c r="AB28">
        <f t="shared" si="20"/>
        <v>1.5</v>
      </c>
      <c r="AC28">
        <v>28</v>
      </c>
      <c r="AD28">
        <f t="shared" si="21"/>
        <v>27</v>
      </c>
      <c r="AE28">
        <f t="shared" si="22"/>
        <v>0.5</v>
      </c>
      <c r="AF28">
        <f t="shared" si="23"/>
        <v>1.5</v>
      </c>
      <c r="AG28">
        <v>28</v>
      </c>
      <c r="AH28">
        <f t="shared" si="24"/>
        <v>27</v>
      </c>
      <c r="AI28">
        <f t="shared" si="25"/>
        <v>1.5</v>
      </c>
      <c r="AJ28">
        <f t="shared" si="26"/>
        <v>1.5</v>
      </c>
      <c r="AK28">
        <v>28</v>
      </c>
      <c r="AL28">
        <f t="shared" si="27"/>
        <v>27</v>
      </c>
      <c r="AM28">
        <f t="shared" si="28"/>
        <v>0.5</v>
      </c>
      <c r="AN28">
        <f t="shared" si="29"/>
        <v>0.5</v>
      </c>
      <c r="AO28">
        <v>28</v>
      </c>
      <c r="AP28">
        <f t="shared" si="30"/>
        <v>27</v>
      </c>
      <c r="AQ28">
        <f t="shared" si="31"/>
        <v>1.0386266094420589</v>
      </c>
      <c r="AR28">
        <f t="shared" si="32"/>
        <v>1</v>
      </c>
      <c r="AS28">
        <v>28</v>
      </c>
      <c r="AT28">
        <f t="shared" si="33"/>
        <v>27</v>
      </c>
      <c r="AU28">
        <f t="shared" si="34"/>
        <v>1.0386266094420589</v>
      </c>
      <c r="AV28">
        <f t="shared" si="35"/>
        <v>1</v>
      </c>
    </row>
    <row r="29" spans="1:48" x14ac:dyDescent="0.3">
      <c r="A29">
        <v>29</v>
      </c>
      <c r="B29">
        <f t="shared" si="0"/>
        <v>28</v>
      </c>
      <c r="C29">
        <f t="shared" si="1"/>
        <v>4.0057224606579692E-2</v>
      </c>
      <c r="D29">
        <f t="shared" si="2"/>
        <v>1</v>
      </c>
      <c r="E29">
        <v>29</v>
      </c>
      <c r="F29">
        <f t="shared" si="3"/>
        <v>28</v>
      </c>
      <c r="G29">
        <f t="shared" si="4"/>
        <v>8.6702727091588702E-2</v>
      </c>
      <c r="H29">
        <f t="shared" si="5"/>
        <v>1.0507079412706399</v>
      </c>
      <c r="I29">
        <v>29</v>
      </c>
      <c r="J29">
        <f t="shared" si="6"/>
        <v>28</v>
      </c>
      <c r="K29">
        <f t="shared" si="7"/>
        <v>1.2981765106756076</v>
      </c>
      <c r="L29">
        <f t="shared" si="8"/>
        <v>1.28059934830832</v>
      </c>
      <c r="M29">
        <v>29</v>
      </c>
      <c r="N29">
        <f t="shared" si="9"/>
        <v>28</v>
      </c>
      <c r="O29">
        <f t="shared" si="10"/>
        <v>0.24568346722182619</v>
      </c>
      <c r="P29">
        <f t="shared" si="11"/>
        <v>0.22353459344954499</v>
      </c>
      <c r="Q29">
        <v>29</v>
      </c>
      <c r="R29">
        <f t="shared" si="12"/>
        <v>28</v>
      </c>
      <c r="S29">
        <f t="shared" si="13"/>
        <v>1.0400572246065796</v>
      </c>
      <c r="T29">
        <f t="shared" si="14"/>
        <v>0</v>
      </c>
      <c r="U29">
        <v>29</v>
      </c>
      <c r="V29">
        <f t="shared" si="15"/>
        <v>28</v>
      </c>
      <c r="W29">
        <f t="shared" si="16"/>
        <v>1.1167631831461282</v>
      </c>
      <c r="X29">
        <f t="shared" si="17"/>
        <v>8.3386415270827005E-2</v>
      </c>
      <c r="Y29">
        <v>29</v>
      </c>
      <c r="Z29">
        <f t="shared" si="18"/>
        <v>28</v>
      </c>
      <c r="AA29">
        <f t="shared" si="19"/>
        <v>0.5</v>
      </c>
      <c r="AB29">
        <f t="shared" si="20"/>
        <v>1.5</v>
      </c>
      <c r="AC29">
        <v>29</v>
      </c>
      <c r="AD29">
        <f t="shared" si="21"/>
        <v>28</v>
      </c>
      <c r="AE29">
        <f t="shared" si="22"/>
        <v>0.5</v>
      </c>
      <c r="AF29">
        <f t="shared" si="23"/>
        <v>1.5</v>
      </c>
      <c r="AG29">
        <v>29</v>
      </c>
      <c r="AH29">
        <f t="shared" si="24"/>
        <v>28</v>
      </c>
      <c r="AI29">
        <f t="shared" si="25"/>
        <v>1.5</v>
      </c>
      <c r="AJ29">
        <f t="shared" si="26"/>
        <v>1.5</v>
      </c>
      <c r="AK29">
        <v>29</v>
      </c>
      <c r="AL29">
        <f t="shared" si="27"/>
        <v>28</v>
      </c>
      <c r="AM29">
        <f t="shared" si="28"/>
        <v>0.5</v>
      </c>
      <c r="AN29">
        <f t="shared" si="29"/>
        <v>0.5</v>
      </c>
      <c r="AO29">
        <v>29</v>
      </c>
      <c r="AP29">
        <f t="shared" si="30"/>
        <v>28</v>
      </c>
      <c r="AQ29">
        <f t="shared" si="31"/>
        <v>1.0400572246065796</v>
      </c>
      <c r="AR29">
        <f t="shared" si="32"/>
        <v>0</v>
      </c>
      <c r="AS29">
        <v>29</v>
      </c>
      <c r="AT29">
        <f t="shared" si="33"/>
        <v>28</v>
      </c>
      <c r="AU29">
        <f t="shared" si="34"/>
        <v>1.0400572246065796</v>
      </c>
      <c r="AV29">
        <f t="shared" si="35"/>
        <v>0</v>
      </c>
    </row>
    <row r="30" spans="1:48" x14ac:dyDescent="0.3">
      <c r="A30">
        <v>30</v>
      </c>
      <c r="B30">
        <f t="shared" si="0"/>
        <v>29</v>
      </c>
      <c r="C30">
        <f t="shared" si="1"/>
        <v>4.1487839771100397E-2</v>
      </c>
      <c r="D30">
        <f t="shared" si="2"/>
        <v>2</v>
      </c>
      <c r="E30">
        <v>30</v>
      </c>
      <c r="F30">
        <f t="shared" si="3"/>
        <v>29</v>
      </c>
      <c r="G30">
        <f t="shared" si="4"/>
        <v>8.7988255156622591E-2</v>
      </c>
      <c r="H30">
        <f t="shared" si="5"/>
        <v>1.9492920587293601</v>
      </c>
      <c r="I30">
        <v>30</v>
      </c>
      <c r="J30">
        <f t="shared" si="6"/>
        <v>29</v>
      </c>
      <c r="K30">
        <f t="shared" si="7"/>
        <v>1.2988042664744393</v>
      </c>
      <c r="L30">
        <f t="shared" si="8"/>
        <v>1.71940065169168</v>
      </c>
      <c r="M30">
        <v>30</v>
      </c>
      <c r="N30">
        <f t="shared" si="9"/>
        <v>29</v>
      </c>
      <c r="O30">
        <f t="shared" si="10"/>
        <v>0.24647449842797908</v>
      </c>
      <c r="P30">
        <f t="shared" si="11"/>
        <v>0.77646540655045504</v>
      </c>
      <c r="Q30">
        <v>30</v>
      </c>
      <c r="R30">
        <f t="shared" si="12"/>
        <v>29</v>
      </c>
      <c r="S30">
        <f t="shared" si="13"/>
        <v>1.0414878397711003</v>
      </c>
      <c r="T30">
        <f t="shared" si="14"/>
        <v>1</v>
      </c>
      <c r="U30">
        <v>30</v>
      </c>
      <c r="V30">
        <f t="shared" si="15"/>
        <v>29</v>
      </c>
      <c r="W30">
        <f t="shared" si="16"/>
        <v>1.1179552105702462</v>
      </c>
      <c r="X30">
        <f t="shared" si="17"/>
        <v>0.91661358472917298</v>
      </c>
      <c r="Y30">
        <v>30</v>
      </c>
      <c r="Z30">
        <f t="shared" si="18"/>
        <v>29</v>
      </c>
      <c r="AA30">
        <f t="shared" si="19"/>
        <v>0.5</v>
      </c>
      <c r="AB30">
        <f t="shared" si="20"/>
        <v>1.5</v>
      </c>
      <c r="AC30">
        <v>30</v>
      </c>
      <c r="AD30">
        <f t="shared" si="21"/>
        <v>29</v>
      </c>
      <c r="AE30">
        <f t="shared" si="22"/>
        <v>0.5</v>
      </c>
      <c r="AF30">
        <f t="shared" si="23"/>
        <v>1.5</v>
      </c>
      <c r="AG30">
        <v>30</v>
      </c>
      <c r="AH30">
        <f t="shared" si="24"/>
        <v>29</v>
      </c>
      <c r="AI30">
        <f t="shared" si="25"/>
        <v>1.5</v>
      </c>
      <c r="AJ30">
        <f t="shared" si="26"/>
        <v>1.5</v>
      </c>
      <c r="AK30">
        <v>30</v>
      </c>
      <c r="AL30">
        <f t="shared" si="27"/>
        <v>29</v>
      </c>
      <c r="AM30">
        <f t="shared" si="28"/>
        <v>0.5</v>
      </c>
      <c r="AN30">
        <f t="shared" si="29"/>
        <v>0.5</v>
      </c>
      <c r="AO30">
        <v>30</v>
      </c>
      <c r="AP30">
        <f t="shared" si="30"/>
        <v>29</v>
      </c>
      <c r="AQ30">
        <f t="shared" si="31"/>
        <v>1.0414878397711003</v>
      </c>
      <c r="AR30">
        <f t="shared" si="32"/>
        <v>1</v>
      </c>
      <c r="AS30">
        <v>30</v>
      </c>
      <c r="AT30">
        <f t="shared" si="33"/>
        <v>29</v>
      </c>
      <c r="AU30">
        <f t="shared" si="34"/>
        <v>1.0414878397711003</v>
      </c>
      <c r="AV30">
        <f t="shared" si="35"/>
        <v>1</v>
      </c>
    </row>
    <row r="31" spans="1:48" x14ac:dyDescent="0.3">
      <c r="A31">
        <v>31</v>
      </c>
      <c r="B31">
        <f t="shared" si="0"/>
        <v>30</v>
      </c>
      <c r="C31">
        <f t="shared" si="1"/>
        <v>4.2918454935621096E-2</v>
      </c>
      <c r="D31">
        <f t="shared" si="2"/>
        <v>1</v>
      </c>
      <c r="E31">
        <v>31</v>
      </c>
      <c r="F31">
        <f t="shared" si="3"/>
        <v>30</v>
      </c>
      <c r="G31">
        <f t="shared" si="4"/>
        <v>8.9273783221656494E-2</v>
      </c>
      <c r="H31">
        <f t="shared" si="5"/>
        <v>1.0507079412706399</v>
      </c>
      <c r="I31">
        <v>31</v>
      </c>
      <c r="J31">
        <f t="shared" si="6"/>
        <v>30</v>
      </c>
      <c r="K31">
        <f t="shared" si="7"/>
        <v>1.2994320222732709</v>
      </c>
      <c r="L31">
        <f t="shared" si="8"/>
        <v>1.28059934830832</v>
      </c>
      <c r="M31">
        <v>31</v>
      </c>
      <c r="N31">
        <f t="shared" si="9"/>
        <v>30</v>
      </c>
      <c r="O31">
        <f t="shared" si="10"/>
        <v>0.24726552963413198</v>
      </c>
      <c r="P31">
        <f t="shared" si="11"/>
        <v>0.22353459344954499</v>
      </c>
      <c r="Q31">
        <v>31</v>
      </c>
      <c r="R31">
        <f t="shared" si="12"/>
        <v>30</v>
      </c>
      <c r="S31">
        <f t="shared" si="13"/>
        <v>1.042918454935621</v>
      </c>
      <c r="T31">
        <f t="shared" si="14"/>
        <v>0</v>
      </c>
      <c r="U31">
        <v>31</v>
      </c>
      <c r="V31">
        <f t="shared" si="15"/>
        <v>30</v>
      </c>
      <c r="W31">
        <f t="shared" si="16"/>
        <v>1.1191472379943639</v>
      </c>
      <c r="X31">
        <f t="shared" si="17"/>
        <v>8.3386415270827005E-2</v>
      </c>
      <c r="Y31">
        <v>31</v>
      </c>
      <c r="Z31">
        <f t="shared" si="18"/>
        <v>30</v>
      </c>
      <c r="AA31">
        <f t="shared" si="19"/>
        <v>0.5</v>
      </c>
      <c r="AB31">
        <f t="shared" si="20"/>
        <v>1.5</v>
      </c>
      <c r="AC31">
        <v>31</v>
      </c>
      <c r="AD31">
        <f t="shared" si="21"/>
        <v>30</v>
      </c>
      <c r="AE31">
        <f t="shared" si="22"/>
        <v>0.5</v>
      </c>
      <c r="AF31">
        <f t="shared" si="23"/>
        <v>1.5</v>
      </c>
      <c r="AG31">
        <v>31</v>
      </c>
      <c r="AH31">
        <f t="shared" si="24"/>
        <v>30</v>
      </c>
      <c r="AI31">
        <f t="shared" si="25"/>
        <v>1.5</v>
      </c>
      <c r="AJ31">
        <f t="shared" si="26"/>
        <v>1.5</v>
      </c>
      <c r="AK31">
        <v>31</v>
      </c>
      <c r="AL31">
        <f t="shared" si="27"/>
        <v>30</v>
      </c>
      <c r="AM31">
        <f t="shared" si="28"/>
        <v>0.5</v>
      </c>
      <c r="AN31">
        <f t="shared" si="29"/>
        <v>0.5</v>
      </c>
      <c r="AO31">
        <v>31</v>
      </c>
      <c r="AP31">
        <f t="shared" si="30"/>
        <v>30</v>
      </c>
      <c r="AQ31">
        <f t="shared" si="31"/>
        <v>1.042918454935621</v>
      </c>
      <c r="AR31">
        <f t="shared" si="32"/>
        <v>0</v>
      </c>
      <c r="AS31">
        <v>31</v>
      </c>
      <c r="AT31">
        <f t="shared" si="33"/>
        <v>30</v>
      </c>
      <c r="AU31">
        <f t="shared" si="34"/>
        <v>1.042918454935621</v>
      </c>
      <c r="AV31">
        <f t="shared" si="35"/>
        <v>0</v>
      </c>
    </row>
    <row r="32" spans="1:48" x14ac:dyDescent="0.3">
      <c r="A32">
        <v>32</v>
      </c>
      <c r="B32">
        <f t="shared" si="0"/>
        <v>31</v>
      </c>
      <c r="C32">
        <f t="shared" si="1"/>
        <v>4.4349070100141795E-2</v>
      </c>
      <c r="D32">
        <f t="shared" si="2"/>
        <v>2</v>
      </c>
      <c r="E32">
        <v>32</v>
      </c>
      <c r="F32">
        <f t="shared" si="3"/>
        <v>31</v>
      </c>
      <c r="G32">
        <f t="shared" si="4"/>
        <v>9.0559311286690397E-2</v>
      </c>
      <c r="H32">
        <f t="shared" si="5"/>
        <v>1.9492920587293601</v>
      </c>
      <c r="I32">
        <v>32</v>
      </c>
      <c r="J32">
        <f t="shared" si="6"/>
        <v>31</v>
      </c>
      <c r="K32">
        <f t="shared" si="7"/>
        <v>1.3000597780721026</v>
      </c>
      <c r="L32">
        <f t="shared" si="8"/>
        <v>1.71940065169168</v>
      </c>
      <c r="M32">
        <v>32</v>
      </c>
      <c r="N32">
        <f t="shared" si="9"/>
        <v>31</v>
      </c>
      <c r="O32">
        <f t="shared" si="10"/>
        <v>0.24805656084028488</v>
      </c>
      <c r="P32">
        <f t="shared" si="11"/>
        <v>0.77646540655045504</v>
      </c>
      <c r="Q32">
        <v>32</v>
      </c>
      <c r="R32">
        <f t="shared" si="12"/>
        <v>31</v>
      </c>
      <c r="S32">
        <f t="shared" si="13"/>
        <v>1.0443490701001417</v>
      </c>
      <c r="T32">
        <f t="shared" si="14"/>
        <v>1</v>
      </c>
      <c r="U32">
        <v>32</v>
      </c>
      <c r="V32">
        <f t="shared" si="15"/>
        <v>31</v>
      </c>
      <c r="W32">
        <f t="shared" si="16"/>
        <v>1.1203392654184816</v>
      </c>
      <c r="X32">
        <f t="shared" si="17"/>
        <v>0.91661358472917298</v>
      </c>
      <c r="Y32">
        <v>32</v>
      </c>
      <c r="Z32">
        <f t="shared" si="18"/>
        <v>31</v>
      </c>
      <c r="AA32">
        <f t="shared" si="19"/>
        <v>0.5</v>
      </c>
      <c r="AB32">
        <f t="shared" si="20"/>
        <v>1.5</v>
      </c>
      <c r="AC32">
        <v>32</v>
      </c>
      <c r="AD32">
        <f t="shared" si="21"/>
        <v>31</v>
      </c>
      <c r="AE32">
        <f t="shared" si="22"/>
        <v>0.5</v>
      </c>
      <c r="AF32">
        <f t="shared" si="23"/>
        <v>1.5</v>
      </c>
      <c r="AG32">
        <v>32</v>
      </c>
      <c r="AH32">
        <f t="shared" si="24"/>
        <v>31</v>
      </c>
      <c r="AI32">
        <f t="shared" si="25"/>
        <v>1.5</v>
      </c>
      <c r="AJ32">
        <f t="shared" si="26"/>
        <v>1.5</v>
      </c>
      <c r="AK32">
        <v>32</v>
      </c>
      <c r="AL32">
        <f t="shared" si="27"/>
        <v>31</v>
      </c>
      <c r="AM32">
        <f t="shared" si="28"/>
        <v>0.5</v>
      </c>
      <c r="AN32">
        <f t="shared" si="29"/>
        <v>0.5</v>
      </c>
      <c r="AO32">
        <v>32</v>
      </c>
      <c r="AP32">
        <f t="shared" si="30"/>
        <v>31</v>
      </c>
      <c r="AQ32">
        <f t="shared" si="31"/>
        <v>1.0443490701001417</v>
      </c>
      <c r="AR32">
        <f t="shared" si="32"/>
        <v>1</v>
      </c>
      <c r="AS32">
        <v>32</v>
      </c>
      <c r="AT32">
        <f t="shared" si="33"/>
        <v>31</v>
      </c>
      <c r="AU32">
        <f t="shared" si="34"/>
        <v>1.0443490701001417</v>
      </c>
      <c r="AV32">
        <f t="shared" si="35"/>
        <v>1</v>
      </c>
    </row>
    <row r="33" spans="1:48" x14ac:dyDescent="0.3">
      <c r="A33">
        <v>33</v>
      </c>
      <c r="B33">
        <f t="shared" si="0"/>
        <v>32</v>
      </c>
      <c r="C33">
        <f t="shared" si="1"/>
        <v>4.5779685264662494E-2</v>
      </c>
      <c r="D33">
        <f t="shared" si="2"/>
        <v>1</v>
      </c>
      <c r="E33">
        <v>33</v>
      </c>
      <c r="F33">
        <f t="shared" si="3"/>
        <v>32</v>
      </c>
      <c r="G33">
        <f t="shared" si="4"/>
        <v>9.18448393517243E-2</v>
      </c>
      <c r="H33">
        <f t="shared" si="5"/>
        <v>1.0507079412706399</v>
      </c>
      <c r="I33">
        <v>33</v>
      </c>
      <c r="J33">
        <f t="shared" si="6"/>
        <v>32</v>
      </c>
      <c r="K33">
        <f t="shared" si="7"/>
        <v>1.3006875338709345</v>
      </c>
      <c r="L33">
        <f t="shared" si="8"/>
        <v>1.28059934830832</v>
      </c>
      <c r="M33">
        <v>33</v>
      </c>
      <c r="N33">
        <f t="shared" si="9"/>
        <v>32</v>
      </c>
      <c r="O33">
        <f t="shared" si="10"/>
        <v>0.24884759204643778</v>
      </c>
      <c r="P33">
        <f t="shared" si="11"/>
        <v>0.22353459344954499</v>
      </c>
      <c r="Q33">
        <v>33</v>
      </c>
      <c r="R33">
        <f t="shared" si="12"/>
        <v>32</v>
      </c>
      <c r="S33">
        <f t="shared" si="13"/>
        <v>1.0457796852646624</v>
      </c>
      <c r="T33">
        <f t="shared" si="14"/>
        <v>0</v>
      </c>
      <c r="U33">
        <v>33</v>
      </c>
      <c r="V33">
        <f t="shared" si="15"/>
        <v>32</v>
      </c>
      <c r="W33">
        <f t="shared" si="16"/>
        <v>1.1215312928425996</v>
      </c>
      <c r="X33">
        <f t="shared" si="17"/>
        <v>8.3386415270827005E-2</v>
      </c>
      <c r="Y33">
        <v>33</v>
      </c>
      <c r="Z33">
        <f t="shared" si="18"/>
        <v>32</v>
      </c>
      <c r="AA33">
        <f t="shared" si="19"/>
        <v>0.5</v>
      </c>
      <c r="AB33">
        <f t="shared" si="20"/>
        <v>1.5</v>
      </c>
      <c r="AC33">
        <v>33</v>
      </c>
      <c r="AD33">
        <f t="shared" si="21"/>
        <v>32</v>
      </c>
      <c r="AE33">
        <f t="shared" si="22"/>
        <v>0.5</v>
      </c>
      <c r="AF33">
        <f t="shared" si="23"/>
        <v>1.5</v>
      </c>
      <c r="AG33">
        <v>33</v>
      </c>
      <c r="AH33">
        <f t="shared" si="24"/>
        <v>32</v>
      </c>
      <c r="AI33">
        <f t="shared" si="25"/>
        <v>1.5</v>
      </c>
      <c r="AJ33">
        <f t="shared" si="26"/>
        <v>1.5</v>
      </c>
      <c r="AK33">
        <v>33</v>
      </c>
      <c r="AL33">
        <f t="shared" si="27"/>
        <v>32</v>
      </c>
      <c r="AM33">
        <f t="shared" si="28"/>
        <v>0.5</v>
      </c>
      <c r="AN33">
        <f t="shared" si="29"/>
        <v>0.5</v>
      </c>
      <c r="AO33">
        <v>33</v>
      </c>
      <c r="AP33">
        <f t="shared" si="30"/>
        <v>32</v>
      </c>
      <c r="AQ33">
        <f t="shared" si="31"/>
        <v>1.0457796852646624</v>
      </c>
      <c r="AR33">
        <f t="shared" si="32"/>
        <v>0</v>
      </c>
      <c r="AS33">
        <v>33</v>
      </c>
      <c r="AT33">
        <f t="shared" si="33"/>
        <v>32</v>
      </c>
      <c r="AU33">
        <f t="shared" si="34"/>
        <v>1.0457796852646624</v>
      </c>
      <c r="AV33">
        <f t="shared" si="35"/>
        <v>0</v>
      </c>
    </row>
    <row r="34" spans="1:48" x14ac:dyDescent="0.3">
      <c r="A34">
        <v>34</v>
      </c>
      <c r="B34">
        <f t="shared" si="0"/>
        <v>33</v>
      </c>
      <c r="C34">
        <f t="shared" si="1"/>
        <v>4.7210300429183193E-2</v>
      </c>
      <c r="D34">
        <f t="shared" si="2"/>
        <v>2</v>
      </c>
      <c r="E34">
        <v>34</v>
      </c>
      <c r="F34">
        <f t="shared" si="3"/>
        <v>33</v>
      </c>
      <c r="G34">
        <f t="shared" si="4"/>
        <v>9.3130367416758203E-2</v>
      </c>
      <c r="H34">
        <f t="shared" si="5"/>
        <v>1.9492920587293601</v>
      </c>
      <c r="I34">
        <v>34</v>
      </c>
      <c r="J34">
        <f t="shared" si="6"/>
        <v>33</v>
      </c>
      <c r="K34">
        <f t="shared" si="7"/>
        <v>1.3013152896697662</v>
      </c>
      <c r="L34">
        <f t="shared" si="8"/>
        <v>1.71940065169168</v>
      </c>
      <c r="M34">
        <v>34</v>
      </c>
      <c r="N34">
        <f t="shared" si="9"/>
        <v>33</v>
      </c>
      <c r="O34">
        <f t="shared" si="10"/>
        <v>0.24963862325259067</v>
      </c>
      <c r="P34">
        <f t="shared" si="11"/>
        <v>0.77646540655045504</v>
      </c>
      <c r="Q34">
        <v>34</v>
      </c>
      <c r="R34">
        <f t="shared" si="12"/>
        <v>33</v>
      </c>
      <c r="S34">
        <f t="shared" si="13"/>
        <v>1.0472103004291831</v>
      </c>
      <c r="T34">
        <f t="shared" si="14"/>
        <v>1</v>
      </c>
      <c r="U34">
        <v>34</v>
      </c>
      <c r="V34">
        <f t="shared" si="15"/>
        <v>33</v>
      </c>
      <c r="W34">
        <f t="shared" si="16"/>
        <v>1.1227233202667173</v>
      </c>
      <c r="X34">
        <f t="shared" si="17"/>
        <v>0.91661358472917298</v>
      </c>
      <c r="Y34">
        <v>34</v>
      </c>
      <c r="Z34">
        <f t="shared" si="18"/>
        <v>33</v>
      </c>
      <c r="AA34">
        <f t="shared" si="19"/>
        <v>0.5</v>
      </c>
      <c r="AB34">
        <f t="shared" si="20"/>
        <v>1.5</v>
      </c>
      <c r="AC34">
        <v>34</v>
      </c>
      <c r="AD34">
        <f t="shared" si="21"/>
        <v>33</v>
      </c>
      <c r="AE34">
        <f t="shared" si="22"/>
        <v>0.5</v>
      </c>
      <c r="AF34">
        <f t="shared" si="23"/>
        <v>1.5</v>
      </c>
      <c r="AG34">
        <v>34</v>
      </c>
      <c r="AH34">
        <f t="shared" si="24"/>
        <v>33</v>
      </c>
      <c r="AI34">
        <f t="shared" si="25"/>
        <v>1.5</v>
      </c>
      <c r="AJ34">
        <f t="shared" si="26"/>
        <v>1.5</v>
      </c>
      <c r="AK34">
        <v>34</v>
      </c>
      <c r="AL34">
        <f t="shared" si="27"/>
        <v>33</v>
      </c>
      <c r="AM34">
        <f t="shared" si="28"/>
        <v>0.5</v>
      </c>
      <c r="AN34">
        <f t="shared" si="29"/>
        <v>0.5</v>
      </c>
      <c r="AO34">
        <v>34</v>
      </c>
      <c r="AP34">
        <f t="shared" si="30"/>
        <v>33</v>
      </c>
      <c r="AQ34">
        <f t="shared" si="31"/>
        <v>1.0472103004291831</v>
      </c>
      <c r="AR34">
        <f t="shared" si="32"/>
        <v>1</v>
      </c>
      <c r="AS34">
        <v>34</v>
      </c>
      <c r="AT34">
        <f t="shared" si="33"/>
        <v>33</v>
      </c>
      <c r="AU34">
        <f t="shared" si="34"/>
        <v>1.0472103004291831</v>
      </c>
      <c r="AV34">
        <f t="shared" si="35"/>
        <v>1</v>
      </c>
    </row>
    <row r="35" spans="1:48" x14ac:dyDescent="0.3">
      <c r="A35">
        <v>35</v>
      </c>
      <c r="B35">
        <f t="shared" si="0"/>
        <v>34</v>
      </c>
      <c r="C35">
        <f t="shared" si="1"/>
        <v>4.8640915593703891E-2</v>
      </c>
      <c r="D35">
        <f t="shared" si="2"/>
        <v>1</v>
      </c>
      <c r="E35">
        <v>35</v>
      </c>
      <c r="F35">
        <f t="shared" si="3"/>
        <v>34</v>
      </c>
      <c r="G35">
        <f t="shared" si="4"/>
        <v>9.4415895481792106E-2</v>
      </c>
      <c r="H35">
        <f t="shared" si="5"/>
        <v>1.0507079412706399</v>
      </c>
      <c r="I35">
        <v>35</v>
      </c>
      <c r="J35">
        <f t="shared" si="6"/>
        <v>34</v>
      </c>
      <c r="K35">
        <f t="shared" si="7"/>
        <v>1.3019430454685978</v>
      </c>
      <c r="L35">
        <f t="shared" si="8"/>
        <v>1.28059934830832</v>
      </c>
      <c r="M35">
        <v>35</v>
      </c>
      <c r="N35">
        <f t="shared" si="9"/>
        <v>34</v>
      </c>
      <c r="O35">
        <f t="shared" si="10"/>
        <v>0.2504296544587436</v>
      </c>
      <c r="P35">
        <f t="shared" si="11"/>
        <v>0.22353459344954499</v>
      </c>
      <c r="Q35">
        <v>35</v>
      </c>
      <c r="R35">
        <f t="shared" si="12"/>
        <v>34</v>
      </c>
      <c r="S35">
        <f t="shared" si="13"/>
        <v>1.0486409155937038</v>
      </c>
      <c r="T35">
        <f t="shared" si="14"/>
        <v>0</v>
      </c>
      <c r="U35">
        <v>35</v>
      </c>
      <c r="V35">
        <f t="shared" si="15"/>
        <v>34</v>
      </c>
      <c r="W35">
        <f t="shared" si="16"/>
        <v>1.123915347690835</v>
      </c>
      <c r="X35">
        <f t="shared" si="17"/>
        <v>8.3386415270827005E-2</v>
      </c>
      <c r="Y35">
        <v>35</v>
      </c>
      <c r="Z35">
        <f t="shared" si="18"/>
        <v>34</v>
      </c>
      <c r="AA35">
        <f t="shared" si="19"/>
        <v>0.5</v>
      </c>
      <c r="AB35">
        <f t="shared" si="20"/>
        <v>1.5</v>
      </c>
      <c r="AC35">
        <v>35</v>
      </c>
      <c r="AD35">
        <f t="shared" si="21"/>
        <v>34</v>
      </c>
      <c r="AE35">
        <f t="shared" si="22"/>
        <v>0.5</v>
      </c>
      <c r="AF35">
        <f t="shared" si="23"/>
        <v>1.5</v>
      </c>
      <c r="AG35">
        <v>35</v>
      </c>
      <c r="AH35">
        <f t="shared" si="24"/>
        <v>34</v>
      </c>
      <c r="AI35">
        <f t="shared" si="25"/>
        <v>1.5</v>
      </c>
      <c r="AJ35">
        <f t="shared" si="26"/>
        <v>1.5</v>
      </c>
      <c r="AK35">
        <v>35</v>
      </c>
      <c r="AL35">
        <f t="shared" si="27"/>
        <v>34</v>
      </c>
      <c r="AM35">
        <f t="shared" si="28"/>
        <v>0.5</v>
      </c>
      <c r="AN35">
        <f t="shared" si="29"/>
        <v>0.5</v>
      </c>
      <c r="AO35">
        <v>35</v>
      </c>
      <c r="AP35">
        <f t="shared" si="30"/>
        <v>34</v>
      </c>
      <c r="AQ35">
        <f t="shared" si="31"/>
        <v>1.0486409155937038</v>
      </c>
      <c r="AR35">
        <f t="shared" si="32"/>
        <v>0</v>
      </c>
      <c r="AS35">
        <v>35</v>
      </c>
      <c r="AT35">
        <f t="shared" si="33"/>
        <v>34</v>
      </c>
      <c r="AU35">
        <f t="shared" si="34"/>
        <v>1.0486409155937038</v>
      </c>
      <c r="AV35">
        <f t="shared" si="35"/>
        <v>0</v>
      </c>
    </row>
    <row r="36" spans="1:48" x14ac:dyDescent="0.3">
      <c r="A36">
        <v>36</v>
      </c>
      <c r="B36">
        <f t="shared" si="0"/>
        <v>35</v>
      </c>
      <c r="C36">
        <f t="shared" si="1"/>
        <v>5.007153075822459E-2</v>
      </c>
      <c r="D36">
        <f t="shared" si="2"/>
        <v>2</v>
      </c>
      <c r="E36">
        <v>36</v>
      </c>
      <c r="F36">
        <f t="shared" si="3"/>
        <v>35</v>
      </c>
      <c r="G36">
        <f t="shared" si="4"/>
        <v>9.5701423546826009E-2</v>
      </c>
      <c r="H36">
        <f t="shared" si="5"/>
        <v>1.9492920587293601</v>
      </c>
      <c r="I36">
        <v>36</v>
      </c>
      <c r="J36">
        <f t="shared" si="6"/>
        <v>35</v>
      </c>
      <c r="K36">
        <f t="shared" si="7"/>
        <v>1.3025708012674295</v>
      </c>
      <c r="L36">
        <f t="shared" si="8"/>
        <v>1.71940065169168</v>
      </c>
      <c r="M36">
        <v>36</v>
      </c>
      <c r="N36">
        <f t="shared" si="9"/>
        <v>35</v>
      </c>
      <c r="O36">
        <f t="shared" si="10"/>
        <v>0.25122068566489647</v>
      </c>
      <c r="P36">
        <f t="shared" si="11"/>
        <v>0.77646540655045504</v>
      </c>
      <c r="Q36">
        <v>36</v>
      </c>
      <c r="R36">
        <f t="shared" si="12"/>
        <v>35</v>
      </c>
      <c r="S36">
        <f t="shared" si="13"/>
        <v>1.0500715307582245</v>
      </c>
      <c r="T36">
        <f t="shared" si="14"/>
        <v>1</v>
      </c>
      <c r="U36">
        <v>36</v>
      </c>
      <c r="V36">
        <f t="shared" si="15"/>
        <v>35</v>
      </c>
      <c r="W36">
        <f t="shared" si="16"/>
        <v>1.125107375114953</v>
      </c>
      <c r="X36">
        <f t="shared" si="17"/>
        <v>0.91661358472917298</v>
      </c>
      <c r="Y36">
        <v>36</v>
      </c>
      <c r="Z36">
        <f t="shared" si="18"/>
        <v>35</v>
      </c>
      <c r="AA36">
        <f t="shared" si="19"/>
        <v>0.5</v>
      </c>
      <c r="AB36">
        <f t="shared" si="20"/>
        <v>1.5</v>
      </c>
      <c r="AC36">
        <v>36</v>
      </c>
      <c r="AD36">
        <f t="shared" si="21"/>
        <v>35</v>
      </c>
      <c r="AE36">
        <f t="shared" si="22"/>
        <v>0.5</v>
      </c>
      <c r="AF36">
        <f t="shared" si="23"/>
        <v>1.5</v>
      </c>
      <c r="AG36">
        <v>36</v>
      </c>
      <c r="AH36">
        <f t="shared" si="24"/>
        <v>35</v>
      </c>
      <c r="AI36">
        <f t="shared" si="25"/>
        <v>1.5</v>
      </c>
      <c r="AJ36">
        <f t="shared" si="26"/>
        <v>1.5</v>
      </c>
      <c r="AK36">
        <v>36</v>
      </c>
      <c r="AL36">
        <f t="shared" si="27"/>
        <v>35</v>
      </c>
      <c r="AM36">
        <f t="shared" si="28"/>
        <v>0.5</v>
      </c>
      <c r="AN36">
        <f t="shared" si="29"/>
        <v>0.5</v>
      </c>
      <c r="AO36">
        <v>36</v>
      </c>
      <c r="AP36">
        <f t="shared" si="30"/>
        <v>35</v>
      </c>
      <c r="AQ36">
        <f t="shared" si="31"/>
        <v>1.0500715307582245</v>
      </c>
      <c r="AR36">
        <f t="shared" si="32"/>
        <v>1</v>
      </c>
      <c r="AS36">
        <v>36</v>
      </c>
      <c r="AT36">
        <f t="shared" si="33"/>
        <v>35</v>
      </c>
      <c r="AU36">
        <f t="shared" si="34"/>
        <v>1.0500715307582245</v>
      </c>
      <c r="AV36">
        <f t="shared" si="35"/>
        <v>1</v>
      </c>
    </row>
    <row r="37" spans="1:48" x14ac:dyDescent="0.3">
      <c r="A37">
        <v>37</v>
      </c>
      <c r="B37">
        <f t="shared" si="0"/>
        <v>36</v>
      </c>
      <c r="C37">
        <f t="shared" si="1"/>
        <v>5.1502145922745296E-2</v>
      </c>
      <c r="D37">
        <f t="shared" si="2"/>
        <v>1</v>
      </c>
      <c r="E37">
        <v>37</v>
      </c>
      <c r="F37">
        <f t="shared" si="3"/>
        <v>36</v>
      </c>
      <c r="G37">
        <f t="shared" si="4"/>
        <v>9.6986951611859898E-2</v>
      </c>
      <c r="H37">
        <f t="shared" si="5"/>
        <v>1.0507079412706399</v>
      </c>
      <c r="I37">
        <v>37</v>
      </c>
      <c r="J37">
        <f t="shared" si="6"/>
        <v>36</v>
      </c>
      <c r="K37">
        <f t="shared" si="7"/>
        <v>1.3031985570662612</v>
      </c>
      <c r="L37">
        <f t="shared" si="8"/>
        <v>1.28059934830832</v>
      </c>
      <c r="M37">
        <v>37</v>
      </c>
      <c r="N37">
        <f t="shared" si="9"/>
        <v>36</v>
      </c>
      <c r="O37">
        <f t="shared" si="10"/>
        <v>0.2520117168710494</v>
      </c>
      <c r="P37">
        <f t="shared" si="11"/>
        <v>0.22353459344954499</v>
      </c>
      <c r="Q37">
        <v>37</v>
      </c>
      <c r="R37">
        <f t="shared" si="12"/>
        <v>36</v>
      </c>
      <c r="S37">
        <f t="shared" si="13"/>
        <v>1.0515021459227452</v>
      </c>
      <c r="T37">
        <f t="shared" si="14"/>
        <v>0</v>
      </c>
      <c r="U37">
        <v>37</v>
      </c>
      <c r="V37">
        <f t="shared" si="15"/>
        <v>36</v>
      </c>
      <c r="W37">
        <f t="shared" si="16"/>
        <v>1.1262994025390707</v>
      </c>
      <c r="X37">
        <f t="shared" si="17"/>
        <v>8.3386415270827005E-2</v>
      </c>
      <c r="Y37">
        <v>37</v>
      </c>
      <c r="Z37">
        <f t="shared" si="18"/>
        <v>36</v>
      </c>
      <c r="AA37">
        <f t="shared" si="19"/>
        <v>0.5</v>
      </c>
      <c r="AB37">
        <f t="shared" si="20"/>
        <v>1.5</v>
      </c>
      <c r="AC37">
        <v>37</v>
      </c>
      <c r="AD37">
        <f t="shared" si="21"/>
        <v>36</v>
      </c>
      <c r="AE37">
        <f t="shared" si="22"/>
        <v>0.5</v>
      </c>
      <c r="AF37">
        <f t="shared" si="23"/>
        <v>1.5</v>
      </c>
      <c r="AG37">
        <v>37</v>
      </c>
      <c r="AH37">
        <f t="shared" si="24"/>
        <v>36</v>
      </c>
      <c r="AI37">
        <f t="shared" si="25"/>
        <v>1.5</v>
      </c>
      <c r="AJ37">
        <f t="shared" si="26"/>
        <v>1.5</v>
      </c>
      <c r="AK37">
        <v>37</v>
      </c>
      <c r="AL37">
        <f t="shared" si="27"/>
        <v>36</v>
      </c>
      <c r="AM37">
        <f t="shared" si="28"/>
        <v>0.5</v>
      </c>
      <c r="AN37">
        <f t="shared" si="29"/>
        <v>0.5</v>
      </c>
      <c r="AO37">
        <v>37</v>
      </c>
      <c r="AP37">
        <f t="shared" si="30"/>
        <v>36</v>
      </c>
      <c r="AQ37">
        <f t="shared" si="31"/>
        <v>1.0515021459227452</v>
      </c>
      <c r="AR37">
        <f t="shared" si="32"/>
        <v>0</v>
      </c>
      <c r="AS37">
        <v>37</v>
      </c>
      <c r="AT37">
        <f t="shared" si="33"/>
        <v>36</v>
      </c>
      <c r="AU37">
        <f t="shared" si="34"/>
        <v>1.0515021459227452</v>
      </c>
      <c r="AV37">
        <f t="shared" si="35"/>
        <v>0</v>
      </c>
    </row>
    <row r="38" spans="1:48" x14ac:dyDescent="0.3">
      <c r="A38">
        <v>38</v>
      </c>
      <c r="B38">
        <f t="shared" si="0"/>
        <v>37</v>
      </c>
      <c r="C38">
        <f t="shared" si="1"/>
        <v>5.2932761087265995E-2</v>
      </c>
      <c r="D38">
        <f t="shared" si="2"/>
        <v>2</v>
      </c>
      <c r="E38">
        <v>38</v>
      </c>
      <c r="F38">
        <f t="shared" si="3"/>
        <v>37</v>
      </c>
      <c r="G38">
        <f t="shared" si="4"/>
        <v>9.8272479676893801E-2</v>
      </c>
      <c r="H38">
        <f t="shared" si="5"/>
        <v>1.9492920587293601</v>
      </c>
      <c r="I38">
        <v>38</v>
      </c>
      <c r="J38">
        <f t="shared" si="6"/>
        <v>37</v>
      </c>
      <c r="K38">
        <f t="shared" si="7"/>
        <v>1.3038263128650929</v>
      </c>
      <c r="L38">
        <f t="shared" si="8"/>
        <v>1.71940065169168</v>
      </c>
      <c r="M38">
        <v>38</v>
      </c>
      <c r="N38">
        <f t="shared" si="9"/>
        <v>37</v>
      </c>
      <c r="O38">
        <f t="shared" si="10"/>
        <v>0.25280274807720227</v>
      </c>
      <c r="P38">
        <f t="shared" si="11"/>
        <v>0.77646540655045504</v>
      </c>
      <c r="Q38">
        <v>38</v>
      </c>
      <c r="R38">
        <f t="shared" si="12"/>
        <v>37</v>
      </c>
      <c r="S38">
        <f t="shared" si="13"/>
        <v>1.0529327610872659</v>
      </c>
      <c r="T38">
        <f t="shared" si="14"/>
        <v>1</v>
      </c>
      <c r="U38">
        <v>38</v>
      </c>
      <c r="V38">
        <f t="shared" si="15"/>
        <v>37</v>
      </c>
      <c r="W38">
        <f t="shared" si="16"/>
        <v>1.1274914299631884</v>
      </c>
      <c r="X38">
        <f t="shared" si="17"/>
        <v>0.91661358472917298</v>
      </c>
      <c r="Y38">
        <v>38</v>
      </c>
      <c r="Z38">
        <f t="shared" si="18"/>
        <v>37</v>
      </c>
      <c r="AA38">
        <f t="shared" si="19"/>
        <v>0.5</v>
      </c>
      <c r="AB38">
        <f t="shared" si="20"/>
        <v>1.5</v>
      </c>
      <c r="AC38">
        <v>38</v>
      </c>
      <c r="AD38">
        <f t="shared" si="21"/>
        <v>37</v>
      </c>
      <c r="AE38">
        <f t="shared" si="22"/>
        <v>0.5</v>
      </c>
      <c r="AF38">
        <f t="shared" si="23"/>
        <v>1.5</v>
      </c>
      <c r="AG38">
        <v>38</v>
      </c>
      <c r="AH38">
        <f t="shared" si="24"/>
        <v>37</v>
      </c>
      <c r="AI38">
        <f t="shared" si="25"/>
        <v>1.5</v>
      </c>
      <c r="AJ38">
        <f t="shared" si="26"/>
        <v>1.5</v>
      </c>
      <c r="AK38">
        <v>38</v>
      </c>
      <c r="AL38">
        <f t="shared" si="27"/>
        <v>37</v>
      </c>
      <c r="AM38">
        <f t="shared" si="28"/>
        <v>0.5</v>
      </c>
      <c r="AN38">
        <f t="shared" si="29"/>
        <v>0.5</v>
      </c>
      <c r="AO38">
        <v>38</v>
      </c>
      <c r="AP38">
        <f t="shared" si="30"/>
        <v>37</v>
      </c>
      <c r="AQ38">
        <f t="shared" si="31"/>
        <v>1.0529327610872659</v>
      </c>
      <c r="AR38">
        <f t="shared" si="32"/>
        <v>1</v>
      </c>
      <c r="AS38">
        <v>38</v>
      </c>
      <c r="AT38">
        <f t="shared" si="33"/>
        <v>37</v>
      </c>
      <c r="AU38">
        <f t="shared" si="34"/>
        <v>1.0529327610872659</v>
      </c>
      <c r="AV38">
        <f t="shared" si="35"/>
        <v>1</v>
      </c>
    </row>
    <row r="39" spans="1:48" x14ac:dyDescent="0.3">
      <c r="A39">
        <v>39</v>
      </c>
      <c r="B39">
        <f t="shared" si="0"/>
        <v>38</v>
      </c>
      <c r="C39">
        <f t="shared" si="1"/>
        <v>5.4363376251786694E-2</v>
      </c>
      <c r="D39">
        <f t="shared" si="2"/>
        <v>1</v>
      </c>
      <c r="E39">
        <v>39</v>
      </c>
      <c r="F39">
        <f t="shared" si="3"/>
        <v>38</v>
      </c>
      <c r="G39">
        <f t="shared" si="4"/>
        <v>9.955800774192769E-2</v>
      </c>
      <c r="H39">
        <f t="shared" si="5"/>
        <v>1.0507079412706399</v>
      </c>
      <c r="I39">
        <v>39</v>
      </c>
      <c r="J39">
        <f t="shared" si="6"/>
        <v>38</v>
      </c>
      <c r="K39">
        <f t="shared" si="7"/>
        <v>1.3044540686639245</v>
      </c>
      <c r="L39">
        <f t="shared" si="8"/>
        <v>1.28059934830832</v>
      </c>
      <c r="M39">
        <v>39</v>
      </c>
      <c r="N39">
        <f t="shared" si="9"/>
        <v>38</v>
      </c>
      <c r="O39">
        <f t="shared" si="10"/>
        <v>0.25359377928335519</v>
      </c>
      <c r="P39">
        <f t="shared" si="11"/>
        <v>0.22353459344954499</v>
      </c>
      <c r="Q39">
        <v>39</v>
      </c>
      <c r="R39">
        <f t="shared" si="12"/>
        <v>38</v>
      </c>
      <c r="S39">
        <f t="shared" si="13"/>
        <v>1.0543633762517866</v>
      </c>
      <c r="T39">
        <f t="shared" si="14"/>
        <v>0</v>
      </c>
      <c r="U39">
        <v>39</v>
      </c>
      <c r="V39">
        <f t="shared" si="15"/>
        <v>38</v>
      </c>
      <c r="W39">
        <f t="shared" si="16"/>
        <v>1.1286834573873064</v>
      </c>
      <c r="X39">
        <f t="shared" si="17"/>
        <v>8.3386415270827005E-2</v>
      </c>
      <c r="Y39">
        <v>39</v>
      </c>
      <c r="Z39">
        <f t="shared" si="18"/>
        <v>38</v>
      </c>
      <c r="AA39">
        <f t="shared" si="19"/>
        <v>0.5</v>
      </c>
      <c r="AB39">
        <f t="shared" si="20"/>
        <v>1.5</v>
      </c>
      <c r="AC39">
        <v>39</v>
      </c>
      <c r="AD39">
        <f t="shared" si="21"/>
        <v>38</v>
      </c>
      <c r="AE39">
        <f t="shared" si="22"/>
        <v>0.5</v>
      </c>
      <c r="AF39">
        <f t="shared" si="23"/>
        <v>1.5</v>
      </c>
      <c r="AG39">
        <v>39</v>
      </c>
      <c r="AH39">
        <f t="shared" si="24"/>
        <v>38</v>
      </c>
      <c r="AI39">
        <f t="shared" si="25"/>
        <v>1.5</v>
      </c>
      <c r="AJ39">
        <f t="shared" si="26"/>
        <v>1.5</v>
      </c>
      <c r="AK39">
        <v>39</v>
      </c>
      <c r="AL39">
        <f t="shared" si="27"/>
        <v>38</v>
      </c>
      <c r="AM39">
        <f t="shared" si="28"/>
        <v>0.5</v>
      </c>
      <c r="AN39">
        <f t="shared" si="29"/>
        <v>0.5</v>
      </c>
      <c r="AO39">
        <v>39</v>
      </c>
      <c r="AP39">
        <f t="shared" si="30"/>
        <v>38</v>
      </c>
      <c r="AQ39">
        <f t="shared" si="31"/>
        <v>1.0543633762517866</v>
      </c>
      <c r="AR39">
        <f t="shared" si="32"/>
        <v>0</v>
      </c>
      <c r="AS39">
        <v>39</v>
      </c>
      <c r="AT39">
        <f t="shared" si="33"/>
        <v>38</v>
      </c>
      <c r="AU39">
        <f t="shared" si="34"/>
        <v>1.0543633762517866</v>
      </c>
      <c r="AV39">
        <f t="shared" si="35"/>
        <v>0</v>
      </c>
    </row>
    <row r="40" spans="1:48" x14ac:dyDescent="0.3">
      <c r="A40">
        <v>40</v>
      </c>
      <c r="B40">
        <f t="shared" si="0"/>
        <v>39</v>
      </c>
      <c r="C40">
        <f t="shared" si="1"/>
        <v>5.5793991416307392E-2</v>
      </c>
      <c r="D40">
        <f t="shared" si="2"/>
        <v>2</v>
      </c>
      <c r="E40">
        <v>40</v>
      </c>
      <c r="F40">
        <f t="shared" si="3"/>
        <v>39</v>
      </c>
      <c r="G40">
        <f t="shared" si="4"/>
        <v>0.10084353580696159</v>
      </c>
      <c r="H40">
        <f t="shared" si="5"/>
        <v>1.9492920587293601</v>
      </c>
      <c r="I40">
        <v>40</v>
      </c>
      <c r="J40">
        <f t="shared" si="6"/>
        <v>39</v>
      </c>
      <c r="K40">
        <f t="shared" si="7"/>
        <v>1.3050818244627562</v>
      </c>
      <c r="L40">
        <f t="shared" si="8"/>
        <v>1.71940065169168</v>
      </c>
      <c r="M40">
        <v>40</v>
      </c>
      <c r="N40">
        <f t="shared" si="9"/>
        <v>39</v>
      </c>
      <c r="O40">
        <f t="shared" si="10"/>
        <v>0.25438481048950806</v>
      </c>
      <c r="P40">
        <f t="shared" si="11"/>
        <v>0.77646540655045504</v>
      </c>
      <c r="Q40">
        <v>40</v>
      </c>
      <c r="R40">
        <f t="shared" si="12"/>
        <v>39</v>
      </c>
      <c r="S40">
        <f t="shared" si="13"/>
        <v>1.0557939914163073</v>
      </c>
      <c r="T40">
        <f t="shared" si="14"/>
        <v>1</v>
      </c>
      <c r="U40">
        <v>40</v>
      </c>
      <c r="V40">
        <f t="shared" si="15"/>
        <v>39</v>
      </c>
      <c r="W40">
        <f t="shared" si="16"/>
        <v>1.1298754848114241</v>
      </c>
      <c r="X40">
        <f t="shared" si="17"/>
        <v>0.91661358472917298</v>
      </c>
      <c r="Y40">
        <v>40</v>
      </c>
      <c r="Z40">
        <f t="shared" si="18"/>
        <v>39</v>
      </c>
      <c r="AA40">
        <f t="shared" si="19"/>
        <v>0.5</v>
      </c>
      <c r="AB40">
        <f t="shared" si="20"/>
        <v>1.5</v>
      </c>
      <c r="AC40">
        <v>40</v>
      </c>
      <c r="AD40">
        <f t="shared" si="21"/>
        <v>39</v>
      </c>
      <c r="AE40">
        <f t="shared" si="22"/>
        <v>0.5</v>
      </c>
      <c r="AF40">
        <f t="shared" si="23"/>
        <v>1.5</v>
      </c>
      <c r="AG40">
        <v>40</v>
      </c>
      <c r="AH40">
        <f t="shared" si="24"/>
        <v>39</v>
      </c>
      <c r="AI40">
        <f t="shared" si="25"/>
        <v>1.5</v>
      </c>
      <c r="AJ40">
        <f t="shared" si="26"/>
        <v>1.5</v>
      </c>
      <c r="AK40">
        <v>40</v>
      </c>
      <c r="AL40">
        <f t="shared" si="27"/>
        <v>39</v>
      </c>
      <c r="AM40">
        <f t="shared" si="28"/>
        <v>0.5</v>
      </c>
      <c r="AN40">
        <f t="shared" si="29"/>
        <v>0.5</v>
      </c>
      <c r="AO40">
        <v>40</v>
      </c>
      <c r="AP40">
        <f t="shared" si="30"/>
        <v>39</v>
      </c>
      <c r="AQ40">
        <f t="shared" si="31"/>
        <v>1.0557939914163073</v>
      </c>
      <c r="AR40">
        <f t="shared" si="32"/>
        <v>1</v>
      </c>
      <c r="AS40">
        <v>40</v>
      </c>
      <c r="AT40">
        <f t="shared" si="33"/>
        <v>39</v>
      </c>
      <c r="AU40">
        <f t="shared" si="34"/>
        <v>1.0557939914163073</v>
      </c>
      <c r="AV40">
        <f t="shared" si="35"/>
        <v>1</v>
      </c>
    </row>
    <row r="41" spans="1:48" x14ac:dyDescent="0.3">
      <c r="A41">
        <v>41</v>
      </c>
      <c r="B41">
        <f t="shared" si="0"/>
        <v>40</v>
      </c>
      <c r="C41">
        <f t="shared" si="1"/>
        <v>5.7224606580828091E-2</v>
      </c>
      <c r="D41">
        <f t="shared" si="2"/>
        <v>1</v>
      </c>
      <c r="E41">
        <v>41</v>
      </c>
      <c r="F41">
        <f t="shared" si="3"/>
        <v>40</v>
      </c>
      <c r="G41">
        <f t="shared" si="4"/>
        <v>0.1021290638719955</v>
      </c>
      <c r="H41">
        <f t="shared" si="5"/>
        <v>1.0507079412706399</v>
      </c>
      <c r="I41">
        <v>41</v>
      </c>
      <c r="J41">
        <f t="shared" si="6"/>
        <v>40</v>
      </c>
      <c r="K41">
        <f t="shared" si="7"/>
        <v>1.3057095802615879</v>
      </c>
      <c r="L41">
        <f t="shared" si="8"/>
        <v>1.28059934830832</v>
      </c>
      <c r="M41">
        <v>41</v>
      </c>
      <c r="N41">
        <f t="shared" si="9"/>
        <v>40</v>
      </c>
      <c r="O41">
        <f t="shared" si="10"/>
        <v>0.25517584169566099</v>
      </c>
      <c r="P41">
        <f t="shared" si="11"/>
        <v>0.22353459344954499</v>
      </c>
      <c r="Q41">
        <v>41</v>
      </c>
      <c r="R41">
        <f t="shared" si="12"/>
        <v>40</v>
      </c>
      <c r="S41">
        <f t="shared" si="13"/>
        <v>1.057224606580828</v>
      </c>
      <c r="T41">
        <f t="shared" si="14"/>
        <v>0</v>
      </c>
      <c r="U41">
        <v>41</v>
      </c>
      <c r="V41">
        <f t="shared" si="15"/>
        <v>40</v>
      </c>
      <c r="W41">
        <f t="shared" si="16"/>
        <v>1.1310675122355418</v>
      </c>
      <c r="X41">
        <f t="shared" si="17"/>
        <v>8.3386415270827005E-2</v>
      </c>
      <c r="Y41">
        <v>41</v>
      </c>
      <c r="Z41">
        <f t="shared" si="18"/>
        <v>40</v>
      </c>
      <c r="AA41">
        <f t="shared" si="19"/>
        <v>0.5</v>
      </c>
      <c r="AB41">
        <f t="shared" si="20"/>
        <v>1.5</v>
      </c>
      <c r="AC41">
        <v>41</v>
      </c>
      <c r="AD41">
        <f t="shared" si="21"/>
        <v>40</v>
      </c>
      <c r="AE41">
        <f t="shared" si="22"/>
        <v>0.5</v>
      </c>
      <c r="AF41">
        <f t="shared" si="23"/>
        <v>1.5</v>
      </c>
      <c r="AG41">
        <v>41</v>
      </c>
      <c r="AH41">
        <f t="shared" si="24"/>
        <v>40</v>
      </c>
      <c r="AI41">
        <f t="shared" si="25"/>
        <v>1.5</v>
      </c>
      <c r="AJ41">
        <f t="shared" si="26"/>
        <v>1.5</v>
      </c>
      <c r="AK41">
        <v>41</v>
      </c>
      <c r="AL41">
        <f t="shared" si="27"/>
        <v>40</v>
      </c>
      <c r="AM41">
        <f t="shared" si="28"/>
        <v>0.5</v>
      </c>
      <c r="AN41">
        <f t="shared" si="29"/>
        <v>0.5</v>
      </c>
      <c r="AO41">
        <v>41</v>
      </c>
      <c r="AP41">
        <f t="shared" si="30"/>
        <v>40</v>
      </c>
      <c r="AQ41">
        <f t="shared" si="31"/>
        <v>1.057224606580828</v>
      </c>
      <c r="AR41">
        <f t="shared" si="32"/>
        <v>0</v>
      </c>
      <c r="AS41">
        <v>41</v>
      </c>
      <c r="AT41">
        <f t="shared" si="33"/>
        <v>40</v>
      </c>
      <c r="AU41">
        <f t="shared" si="34"/>
        <v>1.057224606580828</v>
      </c>
      <c r="AV41">
        <f t="shared" si="35"/>
        <v>0</v>
      </c>
    </row>
    <row r="42" spans="1:48" x14ac:dyDescent="0.3">
      <c r="A42">
        <v>42</v>
      </c>
      <c r="B42">
        <f t="shared" si="0"/>
        <v>41</v>
      </c>
      <c r="C42">
        <f t="shared" si="1"/>
        <v>5.865522174534879E-2</v>
      </c>
      <c r="D42">
        <f t="shared" si="2"/>
        <v>2</v>
      </c>
      <c r="E42">
        <v>42</v>
      </c>
      <c r="F42">
        <f t="shared" si="3"/>
        <v>41</v>
      </c>
      <c r="G42">
        <f t="shared" si="4"/>
        <v>0.1034145919370294</v>
      </c>
      <c r="H42">
        <f t="shared" si="5"/>
        <v>1.9492920587293601</v>
      </c>
      <c r="I42">
        <v>42</v>
      </c>
      <c r="J42">
        <f t="shared" si="6"/>
        <v>41</v>
      </c>
      <c r="K42">
        <f t="shared" si="7"/>
        <v>1.3063373360604198</v>
      </c>
      <c r="L42">
        <f t="shared" si="8"/>
        <v>1.71940065169168</v>
      </c>
      <c r="M42">
        <v>42</v>
      </c>
      <c r="N42">
        <f t="shared" si="9"/>
        <v>41</v>
      </c>
      <c r="O42">
        <f t="shared" si="10"/>
        <v>0.25596687290181386</v>
      </c>
      <c r="P42">
        <f t="shared" si="11"/>
        <v>0.77646540655045504</v>
      </c>
      <c r="Q42">
        <v>42</v>
      </c>
      <c r="R42">
        <f t="shared" si="12"/>
        <v>41</v>
      </c>
      <c r="S42">
        <f t="shared" si="13"/>
        <v>1.0586552217453487</v>
      </c>
      <c r="T42">
        <f t="shared" si="14"/>
        <v>1</v>
      </c>
      <c r="U42">
        <v>42</v>
      </c>
      <c r="V42">
        <f t="shared" si="15"/>
        <v>41</v>
      </c>
      <c r="W42">
        <f t="shared" si="16"/>
        <v>1.1322595396596598</v>
      </c>
      <c r="X42">
        <f t="shared" si="17"/>
        <v>0.91661358472917298</v>
      </c>
      <c r="Y42">
        <v>42</v>
      </c>
      <c r="Z42">
        <f t="shared" si="18"/>
        <v>41</v>
      </c>
      <c r="AA42">
        <f t="shared" si="19"/>
        <v>0.5</v>
      </c>
      <c r="AB42">
        <f t="shared" si="20"/>
        <v>1.5</v>
      </c>
      <c r="AC42">
        <v>42</v>
      </c>
      <c r="AD42">
        <f t="shared" si="21"/>
        <v>41</v>
      </c>
      <c r="AE42">
        <f t="shared" si="22"/>
        <v>0.5</v>
      </c>
      <c r="AF42">
        <f t="shared" si="23"/>
        <v>1.5</v>
      </c>
      <c r="AG42">
        <v>42</v>
      </c>
      <c r="AH42">
        <f t="shared" si="24"/>
        <v>41</v>
      </c>
      <c r="AI42">
        <f t="shared" si="25"/>
        <v>1.5</v>
      </c>
      <c r="AJ42">
        <f t="shared" si="26"/>
        <v>1.5</v>
      </c>
      <c r="AK42">
        <v>42</v>
      </c>
      <c r="AL42">
        <f t="shared" si="27"/>
        <v>41</v>
      </c>
      <c r="AM42">
        <f t="shared" si="28"/>
        <v>0.5</v>
      </c>
      <c r="AN42">
        <f t="shared" si="29"/>
        <v>0.5</v>
      </c>
      <c r="AO42">
        <v>42</v>
      </c>
      <c r="AP42">
        <f t="shared" si="30"/>
        <v>41</v>
      </c>
      <c r="AQ42">
        <f t="shared" si="31"/>
        <v>1.0586552217453487</v>
      </c>
      <c r="AR42">
        <f t="shared" si="32"/>
        <v>1</v>
      </c>
      <c r="AS42">
        <v>42</v>
      </c>
      <c r="AT42">
        <f t="shared" si="33"/>
        <v>41</v>
      </c>
      <c r="AU42">
        <f t="shared" si="34"/>
        <v>1.0586552217453487</v>
      </c>
      <c r="AV42">
        <f t="shared" si="35"/>
        <v>1</v>
      </c>
    </row>
    <row r="43" spans="1:48" x14ac:dyDescent="0.3">
      <c r="A43">
        <v>43</v>
      </c>
      <c r="B43">
        <f t="shared" si="0"/>
        <v>42</v>
      </c>
      <c r="C43">
        <f t="shared" si="1"/>
        <v>6.0085836909869496E-2</v>
      </c>
      <c r="D43">
        <f t="shared" si="2"/>
        <v>1</v>
      </c>
      <c r="E43">
        <v>43</v>
      </c>
      <c r="F43">
        <f t="shared" si="3"/>
        <v>42</v>
      </c>
      <c r="G43">
        <f t="shared" si="4"/>
        <v>0.1047001200020633</v>
      </c>
      <c r="H43">
        <f t="shared" si="5"/>
        <v>1.0507079412706399</v>
      </c>
      <c r="I43">
        <v>43</v>
      </c>
      <c r="J43">
        <f t="shared" si="6"/>
        <v>42</v>
      </c>
      <c r="K43">
        <f t="shared" si="7"/>
        <v>1.3069650918592515</v>
      </c>
      <c r="L43">
        <f t="shared" si="8"/>
        <v>1.28059934830832</v>
      </c>
      <c r="M43">
        <v>43</v>
      </c>
      <c r="N43">
        <f t="shared" si="9"/>
        <v>42</v>
      </c>
      <c r="O43">
        <f t="shared" si="10"/>
        <v>0.25675790410796678</v>
      </c>
      <c r="P43">
        <f t="shared" si="11"/>
        <v>0.22353459344954499</v>
      </c>
      <c r="Q43">
        <v>43</v>
      </c>
      <c r="R43">
        <f t="shared" si="12"/>
        <v>42</v>
      </c>
      <c r="S43">
        <f t="shared" si="13"/>
        <v>1.0600858369098694</v>
      </c>
      <c r="T43">
        <f t="shared" si="14"/>
        <v>0</v>
      </c>
      <c r="U43">
        <v>43</v>
      </c>
      <c r="V43">
        <f t="shared" si="15"/>
        <v>42</v>
      </c>
      <c r="W43">
        <f t="shared" si="16"/>
        <v>1.1334515670837775</v>
      </c>
      <c r="X43">
        <f t="shared" si="17"/>
        <v>8.3386415270827005E-2</v>
      </c>
      <c r="Y43">
        <v>43</v>
      </c>
      <c r="Z43">
        <f t="shared" si="18"/>
        <v>42</v>
      </c>
      <c r="AA43">
        <f t="shared" si="19"/>
        <v>0.5</v>
      </c>
      <c r="AB43">
        <f t="shared" si="20"/>
        <v>1.5</v>
      </c>
      <c r="AC43">
        <v>43</v>
      </c>
      <c r="AD43">
        <f t="shared" si="21"/>
        <v>42</v>
      </c>
      <c r="AE43">
        <f t="shared" si="22"/>
        <v>0.5</v>
      </c>
      <c r="AF43">
        <f t="shared" si="23"/>
        <v>1.5</v>
      </c>
      <c r="AG43">
        <v>43</v>
      </c>
      <c r="AH43">
        <f t="shared" si="24"/>
        <v>42</v>
      </c>
      <c r="AI43">
        <f t="shared" si="25"/>
        <v>1.5</v>
      </c>
      <c r="AJ43">
        <f t="shared" si="26"/>
        <v>1.5</v>
      </c>
      <c r="AK43">
        <v>43</v>
      </c>
      <c r="AL43">
        <f t="shared" si="27"/>
        <v>42</v>
      </c>
      <c r="AM43">
        <f t="shared" si="28"/>
        <v>0.5</v>
      </c>
      <c r="AN43">
        <f t="shared" si="29"/>
        <v>0.5</v>
      </c>
      <c r="AO43">
        <v>43</v>
      </c>
      <c r="AP43">
        <f t="shared" si="30"/>
        <v>42</v>
      </c>
      <c r="AQ43">
        <f t="shared" si="31"/>
        <v>1.0600858369098694</v>
      </c>
      <c r="AR43">
        <f t="shared" si="32"/>
        <v>0</v>
      </c>
      <c r="AS43">
        <v>43</v>
      </c>
      <c r="AT43">
        <f t="shared" si="33"/>
        <v>42</v>
      </c>
      <c r="AU43">
        <f t="shared" si="34"/>
        <v>1.0600858369098694</v>
      </c>
      <c r="AV43">
        <f t="shared" si="35"/>
        <v>0</v>
      </c>
    </row>
    <row r="44" spans="1:48" x14ac:dyDescent="0.3">
      <c r="A44">
        <v>44</v>
      </c>
      <c r="B44">
        <f t="shared" si="0"/>
        <v>43</v>
      </c>
      <c r="C44">
        <f t="shared" si="1"/>
        <v>6.1516452074390195E-2</v>
      </c>
      <c r="D44">
        <f t="shared" si="2"/>
        <v>2</v>
      </c>
      <c r="E44">
        <v>44</v>
      </c>
      <c r="F44">
        <f t="shared" si="3"/>
        <v>43</v>
      </c>
      <c r="G44">
        <f t="shared" si="4"/>
        <v>0.1059856480670972</v>
      </c>
      <c r="H44">
        <f t="shared" si="5"/>
        <v>1.9492920587293601</v>
      </c>
      <c r="I44">
        <v>44</v>
      </c>
      <c r="J44">
        <f t="shared" si="6"/>
        <v>43</v>
      </c>
      <c r="K44">
        <f t="shared" si="7"/>
        <v>1.3075928476580831</v>
      </c>
      <c r="L44">
        <f t="shared" si="8"/>
        <v>1.71940065169168</v>
      </c>
      <c r="M44">
        <v>44</v>
      </c>
      <c r="N44">
        <f t="shared" si="9"/>
        <v>43</v>
      </c>
      <c r="O44">
        <f t="shared" si="10"/>
        <v>0.25754893531411971</v>
      </c>
      <c r="P44">
        <f t="shared" si="11"/>
        <v>0.77646540655045504</v>
      </c>
      <c r="Q44">
        <v>44</v>
      </c>
      <c r="R44">
        <f t="shared" si="12"/>
        <v>43</v>
      </c>
      <c r="S44">
        <f t="shared" si="13"/>
        <v>1.06151645207439</v>
      </c>
      <c r="T44">
        <f t="shared" si="14"/>
        <v>1</v>
      </c>
      <c r="U44">
        <v>44</v>
      </c>
      <c r="V44">
        <f t="shared" si="15"/>
        <v>43</v>
      </c>
      <c r="W44">
        <f t="shared" si="16"/>
        <v>1.1346435945078952</v>
      </c>
      <c r="X44">
        <f t="shared" si="17"/>
        <v>0.91661358472917298</v>
      </c>
      <c r="Y44">
        <v>44</v>
      </c>
      <c r="Z44">
        <f t="shared" si="18"/>
        <v>43</v>
      </c>
      <c r="AA44">
        <f t="shared" si="19"/>
        <v>0.5</v>
      </c>
      <c r="AB44">
        <f t="shared" si="20"/>
        <v>1.5</v>
      </c>
      <c r="AC44">
        <v>44</v>
      </c>
      <c r="AD44">
        <f t="shared" si="21"/>
        <v>43</v>
      </c>
      <c r="AE44">
        <f t="shared" si="22"/>
        <v>0.5</v>
      </c>
      <c r="AF44">
        <f t="shared" si="23"/>
        <v>1.5</v>
      </c>
      <c r="AG44">
        <v>44</v>
      </c>
      <c r="AH44">
        <f t="shared" si="24"/>
        <v>43</v>
      </c>
      <c r="AI44">
        <f t="shared" si="25"/>
        <v>1.5</v>
      </c>
      <c r="AJ44">
        <f t="shared" si="26"/>
        <v>1.5</v>
      </c>
      <c r="AK44">
        <v>44</v>
      </c>
      <c r="AL44">
        <f t="shared" si="27"/>
        <v>43</v>
      </c>
      <c r="AM44">
        <f t="shared" si="28"/>
        <v>0.5</v>
      </c>
      <c r="AN44">
        <f t="shared" si="29"/>
        <v>0.5</v>
      </c>
      <c r="AO44">
        <v>44</v>
      </c>
      <c r="AP44">
        <f t="shared" si="30"/>
        <v>43</v>
      </c>
      <c r="AQ44">
        <f t="shared" si="31"/>
        <v>1.06151645207439</v>
      </c>
      <c r="AR44">
        <f t="shared" si="32"/>
        <v>1</v>
      </c>
      <c r="AS44">
        <v>44</v>
      </c>
      <c r="AT44">
        <f t="shared" si="33"/>
        <v>43</v>
      </c>
      <c r="AU44">
        <f t="shared" si="34"/>
        <v>1.06151645207439</v>
      </c>
      <c r="AV44">
        <f t="shared" si="35"/>
        <v>1</v>
      </c>
    </row>
    <row r="45" spans="1:48" x14ac:dyDescent="0.3">
      <c r="A45">
        <v>45</v>
      </c>
      <c r="B45">
        <f t="shared" si="0"/>
        <v>44</v>
      </c>
      <c r="C45">
        <f t="shared" si="1"/>
        <v>6.2947067238910887E-2</v>
      </c>
      <c r="D45">
        <f t="shared" si="2"/>
        <v>1</v>
      </c>
      <c r="E45">
        <v>45</v>
      </c>
      <c r="F45">
        <f t="shared" si="3"/>
        <v>44</v>
      </c>
      <c r="G45">
        <f t="shared" si="4"/>
        <v>0.10727117613213111</v>
      </c>
      <c r="H45">
        <f t="shared" si="5"/>
        <v>1.0507079412706399</v>
      </c>
      <c r="I45">
        <v>45</v>
      </c>
      <c r="J45">
        <f t="shared" si="6"/>
        <v>44</v>
      </c>
      <c r="K45">
        <f t="shared" si="7"/>
        <v>1.3082206034569148</v>
      </c>
      <c r="L45">
        <f t="shared" si="8"/>
        <v>1.28059934830832</v>
      </c>
      <c r="M45">
        <v>45</v>
      </c>
      <c r="N45">
        <f t="shared" si="9"/>
        <v>44</v>
      </c>
      <c r="O45">
        <f t="shared" si="10"/>
        <v>0.25833996652027258</v>
      </c>
      <c r="P45">
        <f t="shared" si="11"/>
        <v>0.22353459344954499</v>
      </c>
      <c r="Q45">
        <v>45</v>
      </c>
      <c r="R45">
        <f t="shared" si="12"/>
        <v>44</v>
      </c>
      <c r="S45">
        <f t="shared" si="13"/>
        <v>1.0629470672389107</v>
      </c>
      <c r="T45">
        <f t="shared" si="14"/>
        <v>0</v>
      </c>
      <c r="U45">
        <v>45</v>
      </c>
      <c r="V45">
        <f t="shared" si="15"/>
        <v>44</v>
      </c>
      <c r="W45">
        <f t="shared" si="16"/>
        <v>1.1358356219320132</v>
      </c>
      <c r="X45">
        <f t="shared" si="17"/>
        <v>8.3386415270827005E-2</v>
      </c>
      <c r="Y45">
        <v>45</v>
      </c>
      <c r="Z45">
        <f t="shared" si="18"/>
        <v>44</v>
      </c>
      <c r="AA45">
        <f t="shared" si="19"/>
        <v>0.5</v>
      </c>
      <c r="AB45">
        <f t="shared" si="20"/>
        <v>1.5</v>
      </c>
      <c r="AC45">
        <v>45</v>
      </c>
      <c r="AD45">
        <f t="shared" si="21"/>
        <v>44</v>
      </c>
      <c r="AE45">
        <f t="shared" si="22"/>
        <v>0.5</v>
      </c>
      <c r="AF45">
        <f t="shared" si="23"/>
        <v>1.5</v>
      </c>
      <c r="AG45">
        <v>45</v>
      </c>
      <c r="AH45">
        <f t="shared" si="24"/>
        <v>44</v>
      </c>
      <c r="AI45">
        <f t="shared" si="25"/>
        <v>1.5</v>
      </c>
      <c r="AJ45">
        <f t="shared" si="26"/>
        <v>1.5</v>
      </c>
      <c r="AK45">
        <v>45</v>
      </c>
      <c r="AL45">
        <f t="shared" si="27"/>
        <v>44</v>
      </c>
      <c r="AM45">
        <f t="shared" si="28"/>
        <v>0.5</v>
      </c>
      <c r="AN45">
        <f t="shared" si="29"/>
        <v>0.5</v>
      </c>
      <c r="AO45">
        <v>45</v>
      </c>
      <c r="AP45">
        <f t="shared" si="30"/>
        <v>44</v>
      </c>
      <c r="AQ45">
        <f t="shared" si="31"/>
        <v>1.0629470672389107</v>
      </c>
      <c r="AR45">
        <f t="shared" si="32"/>
        <v>0</v>
      </c>
      <c r="AS45">
        <v>45</v>
      </c>
      <c r="AT45">
        <f t="shared" si="33"/>
        <v>44</v>
      </c>
      <c r="AU45">
        <f t="shared" si="34"/>
        <v>1.0629470672389107</v>
      </c>
      <c r="AV45">
        <f t="shared" si="35"/>
        <v>0</v>
      </c>
    </row>
    <row r="46" spans="1:48" x14ac:dyDescent="0.3">
      <c r="A46">
        <v>46</v>
      </c>
      <c r="B46">
        <f t="shared" si="0"/>
        <v>45</v>
      </c>
      <c r="C46">
        <f t="shared" si="1"/>
        <v>6.4377682403431599E-2</v>
      </c>
      <c r="D46">
        <f t="shared" si="2"/>
        <v>2</v>
      </c>
      <c r="E46">
        <v>46</v>
      </c>
      <c r="F46">
        <f t="shared" si="3"/>
        <v>45</v>
      </c>
      <c r="G46">
        <f t="shared" si="4"/>
        <v>0.108556704197165</v>
      </c>
      <c r="H46">
        <f t="shared" si="5"/>
        <v>1.9492920587293601</v>
      </c>
      <c r="I46">
        <v>46</v>
      </c>
      <c r="J46">
        <f t="shared" si="6"/>
        <v>45</v>
      </c>
      <c r="K46">
        <f t="shared" si="7"/>
        <v>1.3088483592557465</v>
      </c>
      <c r="L46">
        <f t="shared" si="8"/>
        <v>1.71940065169168</v>
      </c>
      <c r="M46">
        <v>46</v>
      </c>
      <c r="N46">
        <f t="shared" si="9"/>
        <v>45</v>
      </c>
      <c r="O46">
        <f t="shared" si="10"/>
        <v>0.2591309977264255</v>
      </c>
      <c r="P46">
        <f t="shared" si="11"/>
        <v>0.77646540655045504</v>
      </c>
      <c r="Q46">
        <v>46</v>
      </c>
      <c r="R46">
        <f t="shared" si="12"/>
        <v>45</v>
      </c>
      <c r="S46">
        <f t="shared" si="13"/>
        <v>1.0643776824034314</v>
      </c>
      <c r="T46">
        <f t="shared" si="14"/>
        <v>1</v>
      </c>
      <c r="U46">
        <v>46</v>
      </c>
      <c r="V46">
        <f t="shared" si="15"/>
        <v>45</v>
      </c>
      <c r="W46">
        <f t="shared" si="16"/>
        <v>1.1370276493561309</v>
      </c>
      <c r="X46">
        <f t="shared" si="17"/>
        <v>0.91661358472917298</v>
      </c>
      <c r="Y46">
        <v>46</v>
      </c>
      <c r="Z46">
        <f t="shared" si="18"/>
        <v>45</v>
      </c>
      <c r="AA46">
        <f t="shared" si="19"/>
        <v>0.5</v>
      </c>
      <c r="AB46">
        <f t="shared" si="20"/>
        <v>1.5</v>
      </c>
      <c r="AC46">
        <v>46</v>
      </c>
      <c r="AD46">
        <f t="shared" si="21"/>
        <v>45</v>
      </c>
      <c r="AE46">
        <f t="shared" si="22"/>
        <v>0.5</v>
      </c>
      <c r="AF46">
        <f t="shared" si="23"/>
        <v>1.5</v>
      </c>
      <c r="AG46">
        <v>46</v>
      </c>
      <c r="AH46">
        <f t="shared" si="24"/>
        <v>45</v>
      </c>
      <c r="AI46">
        <f t="shared" si="25"/>
        <v>1.5</v>
      </c>
      <c r="AJ46">
        <f t="shared" si="26"/>
        <v>1.5</v>
      </c>
      <c r="AK46">
        <v>46</v>
      </c>
      <c r="AL46">
        <f t="shared" si="27"/>
        <v>45</v>
      </c>
      <c r="AM46">
        <f t="shared" si="28"/>
        <v>0.5</v>
      </c>
      <c r="AN46">
        <f t="shared" si="29"/>
        <v>0.5</v>
      </c>
      <c r="AO46">
        <v>46</v>
      </c>
      <c r="AP46">
        <f t="shared" si="30"/>
        <v>45</v>
      </c>
      <c r="AQ46">
        <f t="shared" si="31"/>
        <v>1.0643776824034314</v>
      </c>
      <c r="AR46">
        <f t="shared" si="32"/>
        <v>1</v>
      </c>
      <c r="AS46">
        <v>46</v>
      </c>
      <c r="AT46">
        <f t="shared" si="33"/>
        <v>45</v>
      </c>
      <c r="AU46">
        <f t="shared" si="34"/>
        <v>1.0643776824034314</v>
      </c>
      <c r="AV46">
        <f t="shared" si="35"/>
        <v>1</v>
      </c>
    </row>
    <row r="47" spans="1:48" x14ac:dyDescent="0.3">
      <c r="A47">
        <v>47</v>
      </c>
      <c r="B47">
        <f t="shared" si="0"/>
        <v>46</v>
      </c>
      <c r="C47">
        <f t="shared" si="1"/>
        <v>6.5808297567952298E-2</v>
      </c>
      <c r="D47">
        <f t="shared" si="2"/>
        <v>1</v>
      </c>
      <c r="E47">
        <v>47</v>
      </c>
      <c r="F47">
        <f t="shared" si="3"/>
        <v>46</v>
      </c>
      <c r="G47">
        <f t="shared" si="4"/>
        <v>0.1098422322621989</v>
      </c>
      <c r="H47">
        <f t="shared" si="5"/>
        <v>1.0507079412706399</v>
      </c>
      <c r="I47">
        <v>47</v>
      </c>
      <c r="J47">
        <f t="shared" si="6"/>
        <v>46</v>
      </c>
      <c r="K47">
        <f t="shared" si="7"/>
        <v>1.3094761150545782</v>
      </c>
      <c r="L47">
        <f t="shared" si="8"/>
        <v>1.28059934830832</v>
      </c>
      <c r="M47">
        <v>47</v>
      </c>
      <c r="N47">
        <f t="shared" si="9"/>
        <v>46</v>
      </c>
      <c r="O47">
        <f t="shared" si="10"/>
        <v>0.25992202893257838</v>
      </c>
      <c r="P47">
        <f t="shared" si="11"/>
        <v>0.22353459344954499</v>
      </c>
      <c r="Q47">
        <v>47</v>
      </c>
      <c r="R47">
        <f t="shared" si="12"/>
        <v>46</v>
      </c>
      <c r="S47">
        <f t="shared" si="13"/>
        <v>1.0658082975679521</v>
      </c>
      <c r="T47">
        <f t="shared" si="14"/>
        <v>0</v>
      </c>
      <c r="U47">
        <v>47</v>
      </c>
      <c r="V47">
        <f t="shared" si="15"/>
        <v>46</v>
      </c>
      <c r="W47">
        <f t="shared" si="16"/>
        <v>1.1382196767802486</v>
      </c>
      <c r="X47">
        <f t="shared" si="17"/>
        <v>8.3386415270827005E-2</v>
      </c>
      <c r="Y47">
        <v>47</v>
      </c>
      <c r="Z47">
        <f t="shared" si="18"/>
        <v>46</v>
      </c>
      <c r="AA47">
        <f t="shared" si="19"/>
        <v>0.5</v>
      </c>
      <c r="AB47">
        <f t="shared" si="20"/>
        <v>1.5</v>
      </c>
      <c r="AC47">
        <v>47</v>
      </c>
      <c r="AD47">
        <f t="shared" si="21"/>
        <v>46</v>
      </c>
      <c r="AE47">
        <f t="shared" si="22"/>
        <v>0.5</v>
      </c>
      <c r="AF47">
        <f t="shared" si="23"/>
        <v>1.5</v>
      </c>
      <c r="AG47">
        <v>47</v>
      </c>
      <c r="AH47">
        <f t="shared" si="24"/>
        <v>46</v>
      </c>
      <c r="AI47">
        <f t="shared" si="25"/>
        <v>1.5</v>
      </c>
      <c r="AJ47">
        <f t="shared" si="26"/>
        <v>1.5</v>
      </c>
      <c r="AK47">
        <v>47</v>
      </c>
      <c r="AL47">
        <f t="shared" si="27"/>
        <v>46</v>
      </c>
      <c r="AM47">
        <f t="shared" si="28"/>
        <v>0.5</v>
      </c>
      <c r="AN47">
        <f t="shared" si="29"/>
        <v>0.5</v>
      </c>
      <c r="AO47">
        <v>47</v>
      </c>
      <c r="AP47">
        <f t="shared" si="30"/>
        <v>46</v>
      </c>
      <c r="AQ47">
        <f t="shared" si="31"/>
        <v>1.0658082975679521</v>
      </c>
      <c r="AR47">
        <f t="shared" si="32"/>
        <v>0</v>
      </c>
      <c r="AS47">
        <v>47</v>
      </c>
      <c r="AT47">
        <f t="shared" si="33"/>
        <v>46</v>
      </c>
      <c r="AU47">
        <f t="shared" si="34"/>
        <v>1.0658082975679521</v>
      </c>
      <c r="AV47">
        <f t="shared" si="35"/>
        <v>0</v>
      </c>
    </row>
    <row r="48" spans="1:48" x14ac:dyDescent="0.3">
      <c r="A48">
        <v>48</v>
      </c>
      <c r="B48">
        <f t="shared" si="0"/>
        <v>47</v>
      </c>
      <c r="C48">
        <f t="shared" si="1"/>
        <v>6.7238912732472997E-2</v>
      </c>
      <c r="D48">
        <f t="shared" si="2"/>
        <v>2</v>
      </c>
      <c r="E48">
        <v>48</v>
      </c>
      <c r="F48">
        <f t="shared" si="3"/>
        <v>47</v>
      </c>
      <c r="G48">
        <f t="shared" si="4"/>
        <v>0.11112776032723279</v>
      </c>
      <c r="H48">
        <f t="shared" si="5"/>
        <v>1.9492920587293601</v>
      </c>
      <c r="I48">
        <v>48</v>
      </c>
      <c r="J48">
        <f t="shared" si="6"/>
        <v>47</v>
      </c>
      <c r="K48">
        <f t="shared" si="7"/>
        <v>1.3101038708534098</v>
      </c>
      <c r="L48">
        <f t="shared" si="8"/>
        <v>1.71940065169168</v>
      </c>
      <c r="M48">
        <v>48</v>
      </c>
      <c r="N48">
        <f t="shared" si="9"/>
        <v>47</v>
      </c>
      <c r="O48">
        <f t="shared" si="10"/>
        <v>0.2607130601387313</v>
      </c>
      <c r="P48">
        <f t="shared" si="11"/>
        <v>0.77646540655045504</v>
      </c>
      <c r="Q48">
        <v>48</v>
      </c>
      <c r="R48">
        <f t="shared" si="12"/>
        <v>47</v>
      </c>
      <c r="S48">
        <f t="shared" si="13"/>
        <v>1.0672389127324728</v>
      </c>
      <c r="T48">
        <f t="shared" si="14"/>
        <v>1</v>
      </c>
      <c r="U48">
        <v>48</v>
      </c>
      <c r="V48">
        <f t="shared" si="15"/>
        <v>47</v>
      </c>
      <c r="W48">
        <f t="shared" si="16"/>
        <v>1.1394117042043665</v>
      </c>
      <c r="X48">
        <f t="shared" si="17"/>
        <v>0.91661358472917298</v>
      </c>
      <c r="Y48">
        <v>48</v>
      </c>
      <c r="Z48">
        <f t="shared" si="18"/>
        <v>47</v>
      </c>
      <c r="AA48">
        <f t="shared" si="19"/>
        <v>0.5</v>
      </c>
      <c r="AB48">
        <f t="shared" si="20"/>
        <v>1.5</v>
      </c>
      <c r="AC48">
        <v>48</v>
      </c>
      <c r="AD48">
        <f t="shared" si="21"/>
        <v>47</v>
      </c>
      <c r="AE48">
        <f t="shared" si="22"/>
        <v>0.5</v>
      </c>
      <c r="AF48">
        <f t="shared" si="23"/>
        <v>1.5</v>
      </c>
      <c r="AG48">
        <v>48</v>
      </c>
      <c r="AH48">
        <f t="shared" si="24"/>
        <v>47</v>
      </c>
      <c r="AI48">
        <f t="shared" si="25"/>
        <v>1.5</v>
      </c>
      <c r="AJ48">
        <f t="shared" si="26"/>
        <v>1.5</v>
      </c>
      <c r="AK48">
        <v>48</v>
      </c>
      <c r="AL48">
        <f t="shared" si="27"/>
        <v>47</v>
      </c>
      <c r="AM48">
        <f t="shared" si="28"/>
        <v>0.5</v>
      </c>
      <c r="AN48">
        <f t="shared" si="29"/>
        <v>0.5</v>
      </c>
      <c r="AO48">
        <v>48</v>
      </c>
      <c r="AP48">
        <f t="shared" si="30"/>
        <v>47</v>
      </c>
      <c r="AQ48">
        <f t="shared" si="31"/>
        <v>1.0672389127324728</v>
      </c>
      <c r="AR48">
        <f t="shared" si="32"/>
        <v>1</v>
      </c>
      <c r="AS48">
        <v>48</v>
      </c>
      <c r="AT48">
        <f t="shared" si="33"/>
        <v>47</v>
      </c>
      <c r="AU48">
        <f t="shared" si="34"/>
        <v>1.0672389127324728</v>
      </c>
      <c r="AV48">
        <f t="shared" si="35"/>
        <v>1</v>
      </c>
    </row>
    <row r="49" spans="1:48" x14ac:dyDescent="0.3">
      <c r="A49">
        <v>49</v>
      </c>
      <c r="B49">
        <f t="shared" si="0"/>
        <v>48</v>
      </c>
      <c r="C49">
        <f t="shared" si="1"/>
        <v>6.8669527896993696E-2</v>
      </c>
      <c r="D49">
        <f t="shared" si="2"/>
        <v>1</v>
      </c>
      <c r="E49">
        <v>49</v>
      </c>
      <c r="F49">
        <f t="shared" si="3"/>
        <v>48</v>
      </c>
      <c r="G49">
        <f t="shared" si="4"/>
        <v>0.11241328839226669</v>
      </c>
      <c r="H49">
        <f t="shared" si="5"/>
        <v>1.0507079412706399</v>
      </c>
      <c r="I49">
        <v>49</v>
      </c>
      <c r="J49">
        <f t="shared" si="6"/>
        <v>48</v>
      </c>
      <c r="K49">
        <f t="shared" si="7"/>
        <v>1.3107316266522415</v>
      </c>
      <c r="L49">
        <f t="shared" si="8"/>
        <v>1.28059934830832</v>
      </c>
      <c r="M49">
        <v>49</v>
      </c>
      <c r="N49">
        <f t="shared" si="9"/>
        <v>48</v>
      </c>
      <c r="O49">
        <f t="shared" si="10"/>
        <v>0.26150409134488417</v>
      </c>
      <c r="P49">
        <f t="shared" si="11"/>
        <v>0.22353459344954499</v>
      </c>
      <c r="Q49">
        <v>49</v>
      </c>
      <c r="R49">
        <f t="shared" si="12"/>
        <v>48</v>
      </c>
      <c r="S49">
        <f t="shared" si="13"/>
        <v>1.0686695278969935</v>
      </c>
      <c r="T49">
        <f t="shared" si="14"/>
        <v>0</v>
      </c>
      <c r="U49">
        <v>49</v>
      </c>
      <c r="V49">
        <f t="shared" si="15"/>
        <v>48</v>
      </c>
      <c r="W49">
        <f t="shared" si="16"/>
        <v>1.1406037316284843</v>
      </c>
      <c r="X49">
        <f t="shared" si="17"/>
        <v>8.3386415270827005E-2</v>
      </c>
      <c r="Y49">
        <v>49</v>
      </c>
      <c r="Z49">
        <f t="shared" si="18"/>
        <v>48</v>
      </c>
      <c r="AA49">
        <f t="shared" si="19"/>
        <v>0.5</v>
      </c>
      <c r="AB49">
        <f t="shared" si="20"/>
        <v>1.5</v>
      </c>
      <c r="AC49">
        <v>49</v>
      </c>
      <c r="AD49">
        <f t="shared" si="21"/>
        <v>48</v>
      </c>
      <c r="AE49">
        <f t="shared" si="22"/>
        <v>0.5</v>
      </c>
      <c r="AF49">
        <f t="shared" si="23"/>
        <v>1.5</v>
      </c>
      <c r="AG49">
        <v>49</v>
      </c>
      <c r="AH49">
        <f t="shared" si="24"/>
        <v>48</v>
      </c>
      <c r="AI49">
        <f t="shared" si="25"/>
        <v>1.5</v>
      </c>
      <c r="AJ49">
        <f t="shared" si="26"/>
        <v>1.5</v>
      </c>
      <c r="AK49">
        <v>49</v>
      </c>
      <c r="AL49">
        <f t="shared" si="27"/>
        <v>48</v>
      </c>
      <c r="AM49">
        <f t="shared" si="28"/>
        <v>0.5</v>
      </c>
      <c r="AN49">
        <f t="shared" si="29"/>
        <v>0.5</v>
      </c>
      <c r="AO49">
        <v>49</v>
      </c>
      <c r="AP49">
        <f t="shared" si="30"/>
        <v>48</v>
      </c>
      <c r="AQ49">
        <f t="shared" si="31"/>
        <v>1.0686695278969935</v>
      </c>
      <c r="AR49">
        <f t="shared" si="32"/>
        <v>0</v>
      </c>
      <c r="AS49">
        <v>49</v>
      </c>
      <c r="AT49">
        <f t="shared" si="33"/>
        <v>48</v>
      </c>
      <c r="AU49">
        <f t="shared" si="34"/>
        <v>1.0686695278969935</v>
      </c>
      <c r="AV49">
        <f t="shared" si="35"/>
        <v>0</v>
      </c>
    </row>
    <row r="50" spans="1:48" x14ac:dyDescent="0.3">
      <c r="A50">
        <v>50</v>
      </c>
      <c r="B50">
        <f t="shared" si="0"/>
        <v>49</v>
      </c>
      <c r="C50">
        <f t="shared" si="1"/>
        <v>7.0100143061514394E-2</v>
      </c>
      <c r="D50">
        <f t="shared" si="2"/>
        <v>2</v>
      </c>
      <c r="E50">
        <v>50</v>
      </c>
      <c r="F50">
        <f t="shared" si="3"/>
        <v>49</v>
      </c>
      <c r="G50">
        <f t="shared" si="4"/>
        <v>0.11369881645730059</v>
      </c>
      <c r="H50">
        <f t="shared" si="5"/>
        <v>1.9492920587293601</v>
      </c>
      <c r="I50">
        <v>50</v>
      </c>
      <c r="J50">
        <f t="shared" si="6"/>
        <v>49</v>
      </c>
      <c r="K50">
        <f t="shared" si="7"/>
        <v>1.3113593824510734</v>
      </c>
      <c r="L50">
        <f t="shared" si="8"/>
        <v>1.71940065169168</v>
      </c>
      <c r="M50">
        <v>50</v>
      </c>
      <c r="N50">
        <f t="shared" si="9"/>
        <v>49</v>
      </c>
      <c r="O50">
        <f t="shared" si="10"/>
        <v>0.2622951225510371</v>
      </c>
      <c r="P50">
        <f t="shared" si="11"/>
        <v>0.77646540655045504</v>
      </c>
      <c r="Q50">
        <v>50</v>
      </c>
      <c r="R50">
        <f t="shared" si="12"/>
        <v>49</v>
      </c>
      <c r="S50">
        <f t="shared" si="13"/>
        <v>1.0701001430615142</v>
      </c>
      <c r="T50">
        <f t="shared" si="14"/>
        <v>1</v>
      </c>
      <c r="U50">
        <v>50</v>
      </c>
      <c r="V50">
        <f t="shared" si="15"/>
        <v>49</v>
      </c>
      <c r="W50">
        <f t="shared" si="16"/>
        <v>1.141795759052602</v>
      </c>
      <c r="X50">
        <f t="shared" si="17"/>
        <v>0.91661358472917298</v>
      </c>
      <c r="Y50">
        <v>50</v>
      </c>
      <c r="Z50">
        <f t="shared" si="18"/>
        <v>49</v>
      </c>
      <c r="AA50">
        <f t="shared" si="19"/>
        <v>0.5</v>
      </c>
      <c r="AB50">
        <f t="shared" si="20"/>
        <v>1.5</v>
      </c>
      <c r="AC50">
        <v>50</v>
      </c>
      <c r="AD50">
        <f t="shared" si="21"/>
        <v>49</v>
      </c>
      <c r="AE50">
        <f t="shared" si="22"/>
        <v>0.5</v>
      </c>
      <c r="AF50">
        <f t="shared" si="23"/>
        <v>1.5</v>
      </c>
      <c r="AG50">
        <v>50</v>
      </c>
      <c r="AH50">
        <f t="shared" si="24"/>
        <v>49</v>
      </c>
      <c r="AI50">
        <f t="shared" si="25"/>
        <v>1.5</v>
      </c>
      <c r="AJ50">
        <f t="shared" si="26"/>
        <v>1.5</v>
      </c>
      <c r="AK50">
        <v>50</v>
      </c>
      <c r="AL50">
        <f t="shared" si="27"/>
        <v>49</v>
      </c>
      <c r="AM50">
        <f t="shared" si="28"/>
        <v>0.5</v>
      </c>
      <c r="AN50">
        <f t="shared" si="29"/>
        <v>0.5</v>
      </c>
      <c r="AO50">
        <v>50</v>
      </c>
      <c r="AP50">
        <f t="shared" si="30"/>
        <v>49</v>
      </c>
      <c r="AQ50">
        <f t="shared" si="31"/>
        <v>1.0701001430615142</v>
      </c>
      <c r="AR50">
        <f t="shared" si="32"/>
        <v>1</v>
      </c>
      <c r="AS50">
        <v>50</v>
      </c>
      <c r="AT50">
        <f t="shared" si="33"/>
        <v>49</v>
      </c>
      <c r="AU50">
        <f t="shared" si="34"/>
        <v>1.0701001430615142</v>
      </c>
      <c r="AV50">
        <f t="shared" si="35"/>
        <v>1</v>
      </c>
    </row>
    <row r="51" spans="1:48" x14ac:dyDescent="0.3">
      <c r="A51">
        <v>51</v>
      </c>
      <c r="B51">
        <f t="shared" si="0"/>
        <v>50</v>
      </c>
      <c r="C51">
        <f t="shared" si="1"/>
        <v>7.1530758226035093E-2</v>
      </c>
      <c r="D51">
        <f t="shared" si="2"/>
        <v>1</v>
      </c>
      <c r="E51">
        <v>51</v>
      </c>
      <c r="F51">
        <f t="shared" si="3"/>
        <v>50</v>
      </c>
      <c r="G51">
        <f t="shared" si="4"/>
        <v>0.1149843445223345</v>
      </c>
      <c r="H51">
        <f t="shared" si="5"/>
        <v>1.0507079412706399</v>
      </c>
      <c r="I51">
        <v>51</v>
      </c>
      <c r="J51">
        <f t="shared" si="6"/>
        <v>50</v>
      </c>
      <c r="K51">
        <f t="shared" si="7"/>
        <v>1.3119871382499051</v>
      </c>
      <c r="L51">
        <f t="shared" si="8"/>
        <v>1.28059934830832</v>
      </c>
      <c r="M51">
        <v>51</v>
      </c>
      <c r="N51">
        <f t="shared" si="9"/>
        <v>50</v>
      </c>
      <c r="O51">
        <f t="shared" si="10"/>
        <v>0.26308615375718997</v>
      </c>
      <c r="P51">
        <f t="shared" si="11"/>
        <v>0.22353459344954499</v>
      </c>
      <c r="Q51">
        <v>51</v>
      </c>
      <c r="R51">
        <f t="shared" si="12"/>
        <v>50</v>
      </c>
      <c r="S51">
        <f t="shared" si="13"/>
        <v>1.0715307582260349</v>
      </c>
      <c r="T51">
        <f t="shared" si="14"/>
        <v>0</v>
      </c>
      <c r="U51">
        <v>51</v>
      </c>
      <c r="V51">
        <f t="shared" si="15"/>
        <v>50</v>
      </c>
      <c r="W51">
        <f t="shared" si="16"/>
        <v>1.1429877864767199</v>
      </c>
      <c r="X51">
        <f t="shared" si="17"/>
        <v>8.3386415270827005E-2</v>
      </c>
      <c r="Y51">
        <v>51</v>
      </c>
      <c r="Z51">
        <f t="shared" si="18"/>
        <v>50</v>
      </c>
      <c r="AA51">
        <f t="shared" si="19"/>
        <v>0.5</v>
      </c>
      <c r="AB51">
        <f t="shared" si="20"/>
        <v>1.5</v>
      </c>
      <c r="AC51">
        <v>51</v>
      </c>
      <c r="AD51">
        <f t="shared" si="21"/>
        <v>50</v>
      </c>
      <c r="AE51">
        <f t="shared" si="22"/>
        <v>0.5</v>
      </c>
      <c r="AF51">
        <f t="shared" si="23"/>
        <v>1.5</v>
      </c>
      <c r="AG51">
        <v>51</v>
      </c>
      <c r="AH51">
        <f t="shared" si="24"/>
        <v>50</v>
      </c>
      <c r="AI51">
        <f t="shared" si="25"/>
        <v>1.5</v>
      </c>
      <c r="AJ51">
        <f t="shared" si="26"/>
        <v>1.5</v>
      </c>
      <c r="AK51">
        <v>51</v>
      </c>
      <c r="AL51">
        <f t="shared" si="27"/>
        <v>50</v>
      </c>
      <c r="AM51">
        <f t="shared" si="28"/>
        <v>0.5</v>
      </c>
      <c r="AN51">
        <f t="shared" si="29"/>
        <v>0.5</v>
      </c>
      <c r="AO51">
        <v>51</v>
      </c>
      <c r="AP51">
        <f t="shared" si="30"/>
        <v>50</v>
      </c>
      <c r="AQ51">
        <f t="shared" si="31"/>
        <v>1.0715307582260349</v>
      </c>
      <c r="AR51">
        <f t="shared" si="32"/>
        <v>0</v>
      </c>
      <c r="AS51">
        <v>51</v>
      </c>
      <c r="AT51">
        <f t="shared" si="33"/>
        <v>50</v>
      </c>
      <c r="AU51">
        <f t="shared" si="34"/>
        <v>1.0715307582260349</v>
      </c>
      <c r="AV51">
        <f t="shared" si="35"/>
        <v>0</v>
      </c>
    </row>
    <row r="52" spans="1:48" x14ac:dyDescent="0.3">
      <c r="A52">
        <v>52</v>
      </c>
      <c r="B52">
        <f t="shared" si="0"/>
        <v>51</v>
      </c>
      <c r="C52">
        <f t="shared" si="1"/>
        <v>7.2961373390555792E-2</v>
      </c>
      <c r="D52">
        <f t="shared" si="2"/>
        <v>2</v>
      </c>
      <c r="E52">
        <v>52</v>
      </c>
      <c r="F52">
        <f t="shared" si="3"/>
        <v>51</v>
      </c>
      <c r="G52">
        <f t="shared" si="4"/>
        <v>0.1162698725873684</v>
      </c>
      <c r="H52">
        <f t="shared" si="5"/>
        <v>1.9492920587293601</v>
      </c>
      <c r="I52">
        <v>52</v>
      </c>
      <c r="J52">
        <f t="shared" si="6"/>
        <v>51</v>
      </c>
      <c r="K52">
        <f t="shared" si="7"/>
        <v>1.3126148940487368</v>
      </c>
      <c r="L52">
        <f t="shared" si="8"/>
        <v>1.71940065169168</v>
      </c>
      <c r="M52">
        <v>52</v>
      </c>
      <c r="N52">
        <f t="shared" si="9"/>
        <v>51</v>
      </c>
      <c r="O52">
        <f t="shared" si="10"/>
        <v>0.26387718496334289</v>
      </c>
      <c r="P52">
        <f t="shared" si="11"/>
        <v>0.77646540655045504</v>
      </c>
      <c r="Q52">
        <v>52</v>
      </c>
      <c r="R52">
        <f t="shared" si="12"/>
        <v>51</v>
      </c>
      <c r="S52">
        <f t="shared" si="13"/>
        <v>1.0729613733905556</v>
      </c>
      <c r="T52">
        <f t="shared" si="14"/>
        <v>1</v>
      </c>
      <c r="U52">
        <v>52</v>
      </c>
      <c r="V52">
        <f t="shared" si="15"/>
        <v>51</v>
      </c>
      <c r="W52">
        <f t="shared" si="16"/>
        <v>1.1441798139008377</v>
      </c>
      <c r="X52">
        <f t="shared" si="17"/>
        <v>0.91661358472917298</v>
      </c>
      <c r="Y52">
        <v>52</v>
      </c>
      <c r="Z52">
        <f t="shared" si="18"/>
        <v>51</v>
      </c>
      <c r="AA52">
        <f t="shared" si="19"/>
        <v>0.5</v>
      </c>
      <c r="AB52">
        <f t="shared" si="20"/>
        <v>1.5</v>
      </c>
      <c r="AC52">
        <v>52</v>
      </c>
      <c r="AD52">
        <f t="shared" si="21"/>
        <v>51</v>
      </c>
      <c r="AE52">
        <f t="shared" si="22"/>
        <v>0.5</v>
      </c>
      <c r="AF52">
        <f t="shared" si="23"/>
        <v>1.5</v>
      </c>
      <c r="AG52">
        <v>52</v>
      </c>
      <c r="AH52">
        <f t="shared" si="24"/>
        <v>51</v>
      </c>
      <c r="AI52">
        <f t="shared" si="25"/>
        <v>1.5</v>
      </c>
      <c r="AJ52">
        <f t="shared" si="26"/>
        <v>1.5</v>
      </c>
      <c r="AK52">
        <v>52</v>
      </c>
      <c r="AL52">
        <f t="shared" si="27"/>
        <v>51</v>
      </c>
      <c r="AM52">
        <f t="shared" si="28"/>
        <v>0.5</v>
      </c>
      <c r="AN52">
        <f t="shared" si="29"/>
        <v>0.5</v>
      </c>
      <c r="AO52">
        <v>52</v>
      </c>
      <c r="AP52">
        <f t="shared" si="30"/>
        <v>51</v>
      </c>
      <c r="AQ52">
        <f t="shared" si="31"/>
        <v>1.0729613733905556</v>
      </c>
      <c r="AR52">
        <f t="shared" si="32"/>
        <v>1</v>
      </c>
      <c r="AS52">
        <v>52</v>
      </c>
      <c r="AT52">
        <f t="shared" si="33"/>
        <v>51</v>
      </c>
      <c r="AU52">
        <f t="shared" si="34"/>
        <v>1.0729613733905556</v>
      </c>
      <c r="AV52">
        <f t="shared" si="35"/>
        <v>1</v>
      </c>
    </row>
    <row r="53" spans="1:48" x14ac:dyDescent="0.3">
      <c r="A53">
        <v>53</v>
      </c>
      <c r="B53">
        <f t="shared" si="0"/>
        <v>52</v>
      </c>
      <c r="C53">
        <f t="shared" si="1"/>
        <v>7.4391988555076491E-2</v>
      </c>
      <c r="D53">
        <f t="shared" si="2"/>
        <v>1</v>
      </c>
      <c r="E53">
        <v>53</v>
      </c>
      <c r="F53">
        <f t="shared" si="3"/>
        <v>52</v>
      </c>
      <c r="G53">
        <f t="shared" si="4"/>
        <v>0.1175554006524023</v>
      </c>
      <c r="H53">
        <f t="shared" si="5"/>
        <v>1.0507079412706399</v>
      </c>
      <c r="I53">
        <v>53</v>
      </c>
      <c r="J53">
        <f t="shared" si="6"/>
        <v>52</v>
      </c>
      <c r="K53">
        <f t="shared" si="7"/>
        <v>1.3132426498475684</v>
      </c>
      <c r="L53">
        <f t="shared" si="8"/>
        <v>1.28059934830832</v>
      </c>
      <c r="M53">
        <v>53</v>
      </c>
      <c r="N53">
        <f t="shared" si="9"/>
        <v>52</v>
      </c>
      <c r="O53">
        <f t="shared" si="10"/>
        <v>0.26466821616949576</v>
      </c>
      <c r="P53">
        <f t="shared" si="11"/>
        <v>0.22353459344954499</v>
      </c>
      <c r="Q53">
        <v>53</v>
      </c>
      <c r="R53">
        <f t="shared" si="12"/>
        <v>52</v>
      </c>
      <c r="S53">
        <f t="shared" si="13"/>
        <v>1.0743919885550763</v>
      </c>
      <c r="T53">
        <f t="shared" si="14"/>
        <v>0</v>
      </c>
      <c r="U53">
        <v>53</v>
      </c>
      <c r="V53">
        <f t="shared" si="15"/>
        <v>52</v>
      </c>
      <c r="W53">
        <f t="shared" si="16"/>
        <v>1.1453718413249554</v>
      </c>
      <c r="X53">
        <f t="shared" si="17"/>
        <v>8.3386415270827005E-2</v>
      </c>
      <c r="Y53">
        <v>53</v>
      </c>
      <c r="Z53">
        <f t="shared" si="18"/>
        <v>52</v>
      </c>
      <c r="AA53">
        <f t="shared" si="19"/>
        <v>0.5</v>
      </c>
      <c r="AB53">
        <f t="shared" si="20"/>
        <v>1.5</v>
      </c>
      <c r="AC53">
        <v>53</v>
      </c>
      <c r="AD53">
        <f t="shared" si="21"/>
        <v>52</v>
      </c>
      <c r="AE53">
        <f t="shared" si="22"/>
        <v>0.5</v>
      </c>
      <c r="AF53">
        <f t="shared" si="23"/>
        <v>1.5</v>
      </c>
      <c r="AG53">
        <v>53</v>
      </c>
      <c r="AH53">
        <f t="shared" si="24"/>
        <v>52</v>
      </c>
      <c r="AI53">
        <f t="shared" si="25"/>
        <v>1.5</v>
      </c>
      <c r="AJ53">
        <f t="shared" si="26"/>
        <v>1.5</v>
      </c>
      <c r="AK53">
        <v>53</v>
      </c>
      <c r="AL53">
        <f t="shared" si="27"/>
        <v>52</v>
      </c>
      <c r="AM53">
        <f t="shared" si="28"/>
        <v>0.5</v>
      </c>
      <c r="AN53">
        <f t="shared" si="29"/>
        <v>0.5</v>
      </c>
      <c r="AO53">
        <v>53</v>
      </c>
      <c r="AP53">
        <f t="shared" si="30"/>
        <v>52</v>
      </c>
      <c r="AQ53">
        <f t="shared" si="31"/>
        <v>1.0743919885550763</v>
      </c>
      <c r="AR53">
        <f t="shared" si="32"/>
        <v>0</v>
      </c>
      <c r="AS53">
        <v>53</v>
      </c>
      <c r="AT53">
        <f t="shared" si="33"/>
        <v>52</v>
      </c>
      <c r="AU53">
        <f t="shared" si="34"/>
        <v>1.0743919885550763</v>
      </c>
      <c r="AV53">
        <f t="shared" si="35"/>
        <v>0</v>
      </c>
    </row>
    <row r="54" spans="1:48" x14ac:dyDescent="0.3">
      <c r="A54">
        <v>54</v>
      </c>
      <c r="B54">
        <f t="shared" si="0"/>
        <v>53</v>
      </c>
      <c r="C54">
        <f t="shared" si="1"/>
        <v>7.582260371959719E-2</v>
      </c>
      <c r="D54">
        <f t="shared" si="2"/>
        <v>2</v>
      </c>
      <c r="E54">
        <v>54</v>
      </c>
      <c r="F54">
        <f t="shared" si="3"/>
        <v>53</v>
      </c>
      <c r="G54">
        <f t="shared" si="4"/>
        <v>0.11884092871743619</v>
      </c>
      <c r="H54">
        <f t="shared" si="5"/>
        <v>1.9492920587293601</v>
      </c>
      <c r="I54">
        <v>54</v>
      </c>
      <c r="J54">
        <f t="shared" si="6"/>
        <v>53</v>
      </c>
      <c r="K54">
        <f t="shared" si="7"/>
        <v>1.3138704056464001</v>
      </c>
      <c r="L54">
        <f t="shared" si="8"/>
        <v>1.71940065169168</v>
      </c>
      <c r="M54">
        <v>54</v>
      </c>
      <c r="N54">
        <f t="shared" si="9"/>
        <v>53</v>
      </c>
      <c r="O54">
        <f t="shared" si="10"/>
        <v>0.26545924737564869</v>
      </c>
      <c r="P54">
        <f t="shared" si="11"/>
        <v>0.77646540655045504</v>
      </c>
      <c r="Q54">
        <v>54</v>
      </c>
      <c r="R54">
        <f t="shared" si="12"/>
        <v>53</v>
      </c>
      <c r="S54">
        <f t="shared" si="13"/>
        <v>1.075822603719597</v>
      </c>
      <c r="T54">
        <f t="shared" si="14"/>
        <v>1</v>
      </c>
      <c r="U54">
        <v>54</v>
      </c>
      <c r="V54">
        <f t="shared" si="15"/>
        <v>53</v>
      </c>
      <c r="W54">
        <f t="shared" si="16"/>
        <v>1.1465638687490733</v>
      </c>
      <c r="X54">
        <f t="shared" si="17"/>
        <v>0.91661358472917298</v>
      </c>
      <c r="Y54">
        <v>54</v>
      </c>
      <c r="Z54">
        <f t="shared" si="18"/>
        <v>53</v>
      </c>
      <c r="AA54">
        <f t="shared" si="19"/>
        <v>0.5</v>
      </c>
      <c r="AB54">
        <f t="shared" si="20"/>
        <v>1.5</v>
      </c>
      <c r="AC54">
        <v>54</v>
      </c>
      <c r="AD54">
        <f t="shared" si="21"/>
        <v>53</v>
      </c>
      <c r="AE54">
        <f t="shared" si="22"/>
        <v>0.5</v>
      </c>
      <c r="AF54">
        <f t="shared" si="23"/>
        <v>1.5</v>
      </c>
      <c r="AG54">
        <v>54</v>
      </c>
      <c r="AH54">
        <f t="shared" si="24"/>
        <v>53</v>
      </c>
      <c r="AI54">
        <f t="shared" si="25"/>
        <v>1.5</v>
      </c>
      <c r="AJ54">
        <f t="shared" si="26"/>
        <v>1.5</v>
      </c>
      <c r="AK54">
        <v>54</v>
      </c>
      <c r="AL54">
        <f t="shared" si="27"/>
        <v>53</v>
      </c>
      <c r="AM54">
        <f t="shared" si="28"/>
        <v>0.5</v>
      </c>
      <c r="AN54">
        <f t="shared" si="29"/>
        <v>0.5</v>
      </c>
      <c r="AO54">
        <v>54</v>
      </c>
      <c r="AP54">
        <f t="shared" si="30"/>
        <v>53</v>
      </c>
      <c r="AQ54">
        <f t="shared" si="31"/>
        <v>1.075822603719597</v>
      </c>
      <c r="AR54">
        <f t="shared" si="32"/>
        <v>1</v>
      </c>
      <c r="AS54">
        <v>54</v>
      </c>
      <c r="AT54">
        <f t="shared" si="33"/>
        <v>53</v>
      </c>
      <c r="AU54">
        <f t="shared" si="34"/>
        <v>1.075822603719597</v>
      </c>
      <c r="AV54">
        <f t="shared" si="35"/>
        <v>1</v>
      </c>
    </row>
    <row r="55" spans="1:48" x14ac:dyDescent="0.3">
      <c r="A55">
        <v>55</v>
      </c>
      <c r="B55">
        <f t="shared" si="0"/>
        <v>54</v>
      </c>
      <c r="C55">
        <f t="shared" si="1"/>
        <v>7.7253218884117889E-2</v>
      </c>
      <c r="D55">
        <f t="shared" si="2"/>
        <v>1</v>
      </c>
      <c r="E55">
        <v>55</v>
      </c>
      <c r="F55">
        <f t="shared" si="3"/>
        <v>54</v>
      </c>
      <c r="G55">
        <f t="shared" si="4"/>
        <v>0.1201264567824701</v>
      </c>
      <c r="H55">
        <f t="shared" si="5"/>
        <v>1.0507079412706399</v>
      </c>
      <c r="I55">
        <v>55</v>
      </c>
      <c r="J55">
        <f t="shared" si="6"/>
        <v>54</v>
      </c>
      <c r="K55">
        <f t="shared" si="7"/>
        <v>1.3144981614452318</v>
      </c>
      <c r="L55">
        <f t="shared" si="8"/>
        <v>1.28059934830832</v>
      </c>
      <c r="M55">
        <v>55</v>
      </c>
      <c r="N55">
        <f t="shared" si="9"/>
        <v>54</v>
      </c>
      <c r="O55">
        <f t="shared" si="10"/>
        <v>0.26625027858180161</v>
      </c>
      <c r="P55">
        <f t="shared" si="11"/>
        <v>0.22353459344954499</v>
      </c>
      <c r="Q55">
        <v>55</v>
      </c>
      <c r="R55">
        <f t="shared" si="12"/>
        <v>54</v>
      </c>
      <c r="S55">
        <f t="shared" si="13"/>
        <v>1.0772532188841177</v>
      </c>
      <c r="T55">
        <f t="shared" si="14"/>
        <v>0</v>
      </c>
      <c r="U55">
        <v>55</v>
      </c>
      <c r="V55">
        <f t="shared" si="15"/>
        <v>54</v>
      </c>
      <c r="W55">
        <f t="shared" si="16"/>
        <v>1.1477558961731911</v>
      </c>
      <c r="X55">
        <f t="shared" si="17"/>
        <v>8.3386415270827005E-2</v>
      </c>
      <c r="Y55">
        <v>55</v>
      </c>
      <c r="Z55">
        <f t="shared" si="18"/>
        <v>54</v>
      </c>
      <c r="AA55">
        <f t="shared" si="19"/>
        <v>0.5</v>
      </c>
      <c r="AB55">
        <f t="shared" si="20"/>
        <v>1.5</v>
      </c>
      <c r="AC55">
        <v>55</v>
      </c>
      <c r="AD55">
        <f t="shared" si="21"/>
        <v>54</v>
      </c>
      <c r="AE55">
        <f t="shared" si="22"/>
        <v>0.5</v>
      </c>
      <c r="AF55">
        <f t="shared" si="23"/>
        <v>1.5</v>
      </c>
      <c r="AG55">
        <v>55</v>
      </c>
      <c r="AH55">
        <f t="shared" si="24"/>
        <v>54</v>
      </c>
      <c r="AI55">
        <f t="shared" si="25"/>
        <v>1.5</v>
      </c>
      <c r="AJ55">
        <f t="shared" si="26"/>
        <v>1.5</v>
      </c>
      <c r="AK55">
        <v>55</v>
      </c>
      <c r="AL55">
        <f t="shared" si="27"/>
        <v>54</v>
      </c>
      <c r="AM55">
        <f t="shared" si="28"/>
        <v>0.5</v>
      </c>
      <c r="AN55">
        <f t="shared" si="29"/>
        <v>0.5</v>
      </c>
      <c r="AO55">
        <v>55</v>
      </c>
      <c r="AP55">
        <f t="shared" si="30"/>
        <v>54</v>
      </c>
      <c r="AQ55">
        <f t="shared" si="31"/>
        <v>1.0772532188841177</v>
      </c>
      <c r="AR55">
        <f t="shared" si="32"/>
        <v>0</v>
      </c>
      <c r="AS55">
        <v>55</v>
      </c>
      <c r="AT55">
        <f t="shared" si="33"/>
        <v>54</v>
      </c>
      <c r="AU55">
        <f t="shared" si="34"/>
        <v>1.0772532188841177</v>
      </c>
      <c r="AV55">
        <f t="shared" si="35"/>
        <v>0</v>
      </c>
    </row>
    <row r="56" spans="1:48" x14ac:dyDescent="0.3">
      <c r="A56">
        <v>56</v>
      </c>
      <c r="B56">
        <f t="shared" si="0"/>
        <v>55</v>
      </c>
      <c r="C56">
        <f t="shared" si="1"/>
        <v>7.8683834048638587E-2</v>
      </c>
      <c r="D56">
        <f t="shared" si="2"/>
        <v>2</v>
      </c>
      <c r="E56">
        <v>56</v>
      </c>
      <c r="F56">
        <f t="shared" si="3"/>
        <v>55</v>
      </c>
      <c r="G56">
        <f t="shared" si="4"/>
        <v>0.121411984847504</v>
      </c>
      <c r="H56">
        <f t="shared" si="5"/>
        <v>1.9492920587293601</v>
      </c>
      <c r="I56">
        <v>56</v>
      </c>
      <c r="J56">
        <f t="shared" si="6"/>
        <v>55</v>
      </c>
      <c r="K56">
        <f t="shared" si="7"/>
        <v>1.3151259172440635</v>
      </c>
      <c r="L56">
        <f t="shared" si="8"/>
        <v>1.71940065169168</v>
      </c>
      <c r="M56">
        <v>56</v>
      </c>
      <c r="N56">
        <f t="shared" si="9"/>
        <v>55</v>
      </c>
      <c r="O56">
        <f t="shared" si="10"/>
        <v>0.26704130978795448</v>
      </c>
      <c r="P56">
        <f t="shared" si="11"/>
        <v>0.77646540655045504</v>
      </c>
      <c r="Q56">
        <v>56</v>
      </c>
      <c r="R56">
        <f t="shared" si="12"/>
        <v>55</v>
      </c>
      <c r="S56">
        <f t="shared" si="13"/>
        <v>1.0786838340486384</v>
      </c>
      <c r="T56">
        <f t="shared" si="14"/>
        <v>1</v>
      </c>
      <c r="U56">
        <v>56</v>
      </c>
      <c r="V56">
        <f t="shared" si="15"/>
        <v>55</v>
      </c>
      <c r="W56">
        <f t="shared" si="16"/>
        <v>1.148947923597309</v>
      </c>
      <c r="X56">
        <f t="shared" si="17"/>
        <v>0.91661358472917298</v>
      </c>
      <c r="Y56">
        <v>56</v>
      </c>
      <c r="Z56">
        <f t="shared" si="18"/>
        <v>55</v>
      </c>
      <c r="AA56">
        <f t="shared" si="19"/>
        <v>0.5</v>
      </c>
      <c r="AB56">
        <f t="shared" si="20"/>
        <v>1.5</v>
      </c>
      <c r="AC56">
        <v>56</v>
      </c>
      <c r="AD56">
        <f t="shared" si="21"/>
        <v>55</v>
      </c>
      <c r="AE56">
        <f t="shared" si="22"/>
        <v>0.5</v>
      </c>
      <c r="AF56">
        <f t="shared" si="23"/>
        <v>1.5</v>
      </c>
      <c r="AG56">
        <v>56</v>
      </c>
      <c r="AH56">
        <f t="shared" si="24"/>
        <v>55</v>
      </c>
      <c r="AI56">
        <f t="shared" si="25"/>
        <v>1.5</v>
      </c>
      <c r="AJ56">
        <f t="shared" si="26"/>
        <v>1.5</v>
      </c>
      <c r="AK56">
        <v>56</v>
      </c>
      <c r="AL56">
        <f t="shared" si="27"/>
        <v>55</v>
      </c>
      <c r="AM56">
        <f t="shared" si="28"/>
        <v>0.5</v>
      </c>
      <c r="AN56">
        <f t="shared" si="29"/>
        <v>0.5</v>
      </c>
      <c r="AO56">
        <v>56</v>
      </c>
      <c r="AP56">
        <f t="shared" si="30"/>
        <v>55</v>
      </c>
      <c r="AQ56">
        <f t="shared" si="31"/>
        <v>1.0786838340486384</v>
      </c>
      <c r="AR56">
        <f t="shared" si="32"/>
        <v>1</v>
      </c>
      <c r="AS56">
        <v>56</v>
      </c>
      <c r="AT56">
        <f t="shared" si="33"/>
        <v>55</v>
      </c>
      <c r="AU56">
        <f t="shared" si="34"/>
        <v>1.0786838340486384</v>
      </c>
      <c r="AV56">
        <f t="shared" si="35"/>
        <v>1</v>
      </c>
    </row>
    <row r="57" spans="1:48" x14ac:dyDescent="0.3">
      <c r="A57">
        <v>57</v>
      </c>
      <c r="B57">
        <f t="shared" si="0"/>
        <v>56</v>
      </c>
      <c r="C57">
        <f t="shared" si="1"/>
        <v>8.0114449213159286E-2</v>
      </c>
      <c r="D57">
        <f t="shared" si="2"/>
        <v>1</v>
      </c>
      <c r="E57">
        <v>57</v>
      </c>
      <c r="F57">
        <f t="shared" si="3"/>
        <v>56</v>
      </c>
      <c r="G57">
        <f t="shared" si="4"/>
        <v>0.1226975129125379</v>
      </c>
      <c r="H57">
        <f t="shared" si="5"/>
        <v>1.0507079412706399</v>
      </c>
      <c r="I57">
        <v>57</v>
      </c>
      <c r="J57">
        <f t="shared" si="6"/>
        <v>56</v>
      </c>
      <c r="K57">
        <f t="shared" si="7"/>
        <v>1.3157536730428951</v>
      </c>
      <c r="L57">
        <f t="shared" si="8"/>
        <v>1.28059934830832</v>
      </c>
      <c r="M57">
        <v>57</v>
      </c>
      <c r="N57">
        <f t="shared" si="9"/>
        <v>56</v>
      </c>
      <c r="O57">
        <f t="shared" si="10"/>
        <v>0.26783234099410741</v>
      </c>
      <c r="P57">
        <f t="shared" si="11"/>
        <v>0.22353459344954499</v>
      </c>
      <c r="Q57">
        <v>57</v>
      </c>
      <c r="R57">
        <f t="shared" si="12"/>
        <v>56</v>
      </c>
      <c r="S57">
        <f t="shared" si="13"/>
        <v>1.0801144492131591</v>
      </c>
      <c r="T57">
        <f t="shared" si="14"/>
        <v>0</v>
      </c>
      <c r="U57">
        <v>57</v>
      </c>
      <c r="V57">
        <f t="shared" si="15"/>
        <v>56</v>
      </c>
      <c r="W57">
        <f t="shared" si="16"/>
        <v>1.1501399510214267</v>
      </c>
      <c r="X57">
        <f t="shared" si="17"/>
        <v>8.3386415270827005E-2</v>
      </c>
      <c r="Y57">
        <v>57</v>
      </c>
      <c r="Z57">
        <f t="shared" si="18"/>
        <v>56</v>
      </c>
      <c r="AA57">
        <f t="shared" si="19"/>
        <v>0.5</v>
      </c>
      <c r="AB57">
        <f t="shared" si="20"/>
        <v>1.5</v>
      </c>
      <c r="AC57">
        <v>57</v>
      </c>
      <c r="AD57">
        <f t="shared" si="21"/>
        <v>56</v>
      </c>
      <c r="AE57">
        <f t="shared" si="22"/>
        <v>0.5</v>
      </c>
      <c r="AF57">
        <f t="shared" si="23"/>
        <v>1.5</v>
      </c>
      <c r="AG57">
        <v>57</v>
      </c>
      <c r="AH57">
        <f t="shared" si="24"/>
        <v>56</v>
      </c>
      <c r="AI57">
        <f t="shared" si="25"/>
        <v>1.5</v>
      </c>
      <c r="AJ57">
        <f t="shared" si="26"/>
        <v>1.5</v>
      </c>
      <c r="AK57">
        <v>57</v>
      </c>
      <c r="AL57">
        <f t="shared" si="27"/>
        <v>56</v>
      </c>
      <c r="AM57">
        <f t="shared" si="28"/>
        <v>0.5</v>
      </c>
      <c r="AN57">
        <f t="shared" si="29"/>
        <v>0.5</v>
      </c>
      <c r="AO57">
        <v>57</v>
      </c>
      <c r="AP57">
        <f t="shared" si="30"/>
        <v>56</v>
      </c>
      <c r="AQ57">
        <f t="shared" si="31"/>
        <v>1.0801144492131591</v>
      </c>
      <c r="AR57">
        <f t="shared" si="32"/>
        <v>0</v>
      </c>
      <c r="AS57">
        <v>57</v>
      </c>
      <c r="AT57">
        <f t="shared" si="33"/>
        <v>56</v>
      </c>
      <c r="AU57">
        <f t="shared" si="34"/>
        <v>1.0801144492131591</v>
      </c>
      <c r="AV57">
        <f t="shared" si="35"/>
        <v>0</v>
      </c>
    </row>
    <row r="58" spans="1:48" x14ac:dyDescent="0.3">
      <c r="A58">
        <v>58</v>
      </c>
      <c r="B58">
        <f t="shared" si="0"/>
        <v>57</v>
      </c>
      <c r="C58">
        <f t="shared" si="1"/>
        <v>8.1545064377679985E-2</v>
      </c>
      <c r="D58">
        <f t="shared" si="2"/>
        <v>2</v>
      </c>
      <c r="E58">
        <v>58</v>
      </c>
      <c r="F58">
        <f t="shared" si="3"/>
        <v>57</v>
      </c>
      <c r="G58">
        <f t="shared" si="4"/>
        <v>0.1239830409775718</v>
      </c>
      <c r="H58">
        <f t="shared" si="5"/>
        <v>1.9492920587293601</v>
      </c>
      <c r="I58">
        <v>58</v>
      </c>
      <c r="J58">
        <f t="shared" si="6"/>
        <v>57</v>
      </c>
      <c r="K58">
        <f t="shared" si="7"/>
        <v>1.3163814288417268</v>
      </c>
      <c r="L58">
        <f t="shared" si="8"/>
        <v>1.71940065169168</v>
      </c>
      <c r="M58">
        <v>58</v>
      </c>
      <c r="N58">
        <f t="shared" si="9"/>
        <v>57</v>
      </c>
      <c r="O58">
        <f t="shared" si="10"/>
        <v>0.26862337220026028</v>
      </c>
      <c r="P58">
        <f t="shared" si="11"/>
        <v>0.77646540655045504</v>
      </c>
      <c r="Q58">
        <v>58</v>
      </c>
      <c r="R58">
        <f t="shared" si="12"/>
        <v>57</v>
      </c>
      <c r="S58">
        <f t="shared" si="13"/>
        <v>1.0815450643776798</v>
      </c>
      <c r="T58">
        <f t="shared" si="14"/>
        <v>1</v>
      </c>
      <c r="U58">
        <v>58</v>
      </c>
      <c r="V58">
        <f t="shared" si="15"/>
        <v>57</v>
      </c>
      <c r="W58">
        <f t="shared" si="16"/>
        <v>1.1513319784455445</v>
      </c>
      <c r="X58">
        <f t="shared" si="17"/>
        <v>0.91661358472917298</v>
      </c>
      <c r="Y58">
        <v>58</v>
      </c>
      <c r="Z58">
        <f t="shared" si="18"/>
        <v>57</v>
      </c>
      <c r="AA58">
        <f t="shared" si="19"/>
        <v>0.5</v>
      </c>
      <c r="AB58">
        <f t="shared" si="20"/>
        <v>1.5</v>
      </c>
      <c r="AC58">
        <v>58</v>
      </c>
      <c r="AD58">
        <f t="shared" si="21"/>
        <v>57</v>
      </c>
      <c r="AE58">
        <f t="shared" si="22"/>
        <v>0.5</v>
      </c>
      <c r="AF58">
        <f t="shared" si="23"/>
        <v>1.5</v>
      </c>
      <c r="AG58">
        <v>58</v>
      </c>
      <c r="AH58">
        <f t="shared" si="24"/>
        <v>57</v>
      </c>
      <c r="AI58">
        <f t="shared" si="25"/>
        <v>1.5</v>
      </c>
      <c r="AJ58">
        <f t="shared" si="26"/>
        <v>1.5</v>
      </c>
      <c r="AK58">
        <v>58</v>
      </c>
      <c r="AL58">
        <f t="shared" si="27"/>
        <v>57</v>
      </c>
      <c r="AM58">
        <f t="shared" si="28"/>
        <v>0.5</v>
      </c>
      <c r="AN58">
        <f t="shared" si="29"/>
        <v>0.5</v>
      </c>
      <c r="AO58">
        <v>58</v>
      </c>
      <c r="AP58">
        <f t="shared" si="30"/>
        <v>57</v>
      </c>
      <c r="AQ58">
        <f t="shared" si="31"/>
        <v>1.0815450643776798</v>
      </c>
      <c r="AR58">
        <f t="shared" si="32"/>
        <v>1</v>
      </c>
      <c r="AS58">
        <v>58</v>
      </c>
      <c r="AT58">
        <f t="shared" si="33"/>
        <v>57</v>
      </c>
      <c r="AU58">
        <f t="shared" si="34"/>
        <v>1.0815450643776798</v>
      </c>
      <c r="AV58">
        <f t="shared" si="35"/>
        <v>1</v>
      </c>
    </row>
    <row r="59" spans="1:48" x14ac:dyDescent="0.3">
      <c r="A59">
        <v>59</v>
      </c>
      <c r="B59">
        <f t="shared" si="0"/>
        <v>58</v>
      </c>
      <c r="C59">
        <f t="shared" si="1"/>
        <v>8.2975679542200698E-2</v>
      </c>
      <c r="D59">
        <f t="shared" si="2"/>
        <v>1</v>
      </c>
      <c r="E59">
        <v>59</v>
      </c>
      <c r="F59">
        <f t="shared" si="3"/>
        <v>58</v>
      </c>
      <c r="G59">
        <f t="shared" si="4"/>
        <v>0.12526856904260569</v>
      </c>
      <c r="H59">
        <f t="shared" si="5"/>
        <v>1.0507079412706399</v>
      </c>
      <c r="I59">
        <v>59</v>
      </c>
      <c r="J59">
        <f t="shared" si="6"/>
        <v>58</v>
      </c>
      <c r="K59">
        <f t="shared" si="7"/>
        <v>1.3170091846405585</v>
      </c>
      <c r="L59">
        <f t="shared" si="8"/>
        <v>1.28059934830832</v>
      </c>
      <c r="M59">
        <v>59</v>
      </c>
      <c r="N59">
        <f t="shared" si="9"/>
        <v>58</v>
      </c>
      <c r="O59">
        <f t="shared" si="10"/>
        <v>0.26941440340641321</v>
      </c>
      <c r="P59">
        <f t="shared" si="11"/>
        <v>0.22353459344954499</v>
      </c>
      <c r="Q59">
        <v>59</v>
      </c>
      <c r="R59">
        <f t="shared" si="12"/>
        <v>58</v>
      </c>
      <c r="S59">
        <f t="shared" si="13"/>
        <v>1.0829756795422005</v>
      </c>
      <c r="T59">
        <f t="shared" si="14"/>
        <v>0</v>
      </c>
      <c r="U59">
        <v>59</v>
      </c>
      <c r="V59">
        <f t="shared" si="15"/>
        <v>58</v>
      </c>
      <c r="W59">
        <f t="shared" si="16"/>
        <v>1.1525240058696622</v>
      </c>
      <c r="X59">
        <f t="shared" si="17"/>
        <v>8.3386415270827005E-2</v>
      </c>
      <c r="Y59">
        <v>59</v>
      </c>
      <c r="Z59">
        <f t="shared" si="18"/>
        <v>58</v>
      </c>
      <c r="AA59">
        <f t="shared" si="19"/>
        <v>0.5</v>
      </c>
      <c r="AB59">
        <f t="shared" si="20"/>
        <v>1.5</v>
      </c>
      <c r="AC59">
        <v>59</v>
      </c>
      <c r="AD59">
        <f t="shared" si="21"/>
        <v>58</v>
      </c>
      <c r="AE59">
        <f t="shared" si="22"/>
        <v>0.5</v>
      </c>
      <c r="AF59">
        <f t="shared" si="23"/>
        <v>1.5</v>
      </c>
      <c r="AG59">
        <v>59</v>
      </c>
      <c r="AH59">
        <f t="shared" si="24"/>
        <v>58</v>
      </c>
      <c r="AI59">
        <f t="shared" si="25"/>
        <v>1.5</v>
      </c>
      <c r="AJ59">
        <f t="shared" si="26"/>
        <v>1.5</v>
      </c>
      <c r="AK59">
        <v>59</v>
      </c>
      <c r="AL59">
        <f t="shared" si="27"/>
        <v>58</v>
      </c>
      <c r="AM59">
        <f t="shared" si="28"/>
        <v>0.5</v>
      </c>
      <c r="AN59">
        <f t="shared" si="29"/>
        <v>0.5</v>
      </c>
      <c r="AO59">
        <v>59</v>
      </c>
      <c r="AP59">
        <f t="shared" si="30"/>
        <v>58</v>
      </c>
      <c r="AQ59">
        <f t="shared" si="31"/>
        <v>1.0829756795422005</v>
      </c>
      <c r="AR59">
        <f t="shared" si="32"/>
        <v>0</v>
      </c>
      <c r="AS59">
        <v>59</v>
      </c>
      <c r="AT59">
        <f t="shared" si="33"/>
        <v>58</v>
      </c>
      <c r="AU59">
        <f t="shared" si="34"/>
        <v>1.0829756795422005</v>
      </c>
      <c r="AV59">
        <f t="shared" si="35"/>
        <v>0</v>
      </c>
    </row>
    <row r="60" spans="1:48" x14ac:dyDescent="0.3">
      <c r="A60">
        <v>60</v>
      </c>
      <c r="B60">
        <f t="shared" si="0"/>
        <v>59</v>
      </c>
      <c r="C60">
        <f t="shared" si="1"/>
        <v>8.4406294706721396E-2</v>
      </c>
      <c r="D60">
        <f t="shared" si="2"/>
        <v>2</v>
      </c>
      <c r="E60">
        <v>60</v>
      </c>
      <c r="F60">
        <f t="shared" si="3"/>
        <v>59</v>
      </c>
      <c r="G60">
        <f t="shared" si="4"/>
        <v>0.1265540971076396</v>
      </c>
      <c r="H60">
        <f t="shared" si="5"/>
        <v>1.9492920587293601</v>
      </c>
      <c r="I60">
        <v>60</v>
      </c>
      <c r="J60">
        <f t="shared" si="6"/>
        <v>59</v>
      </c>
      <c r="K60">
        <f t="shared" si="7"/>
        <v>1.3176369404393904</v>
      </c>
      <c r="L60">
        <f t="shared" si="8"/>
        <v>1.71940065169168</v>
      </c>
      <c r="M60">
        <v>60</v>
      </c>
      <c r="N60">
        <f t="shared" si="9"/>
        <v>59</v>
      </c>
      <c r="O60">
        <f t="shared" si="10"/>
        <v>0.27020543461256608</v>
      </c>
      <c r="P60">
        <f t="shared" si="11"/>
        <v>0.77646540655045504</v>
      </c>
      <c r="Q60">
        <v>60</v>
      </c>
      <c r="R60">
        <f t="shared" si="12"/>
        <v>59</v>
      </c>
      <c r="S60">
        <f t="shared" si="13"/>
        <v>1.0844062947067212</v>
      </c>
      <c r="T60">
        <f t="shared" si="14"/>
        <v>1</v>
      </c>
      <c r="U60">
        <v>60</v>
      </c>
      <c r="V60">
        <f t="shared" si="15"/>
        <v>59</v>
      </c>
      <c r="W60">
        <f t="shared" si="16"/>
        <v>1.1537160332937801</v>
      </c>
      <c r="X60">
        <f t="shared" si="17"/>
        <v>0.91661358472917298</v>
      </c>
      <c r="Y60">
        <v>60</v>
      </c>
      <c r="Z60">
        <f t="shared" si="18"/>
        <v>59</v>
      </c>
      <c r="AA60">
        <f t="shared" si="19"/>
        <v>0.5</v>
      </c>
      <c r="AB60">
        <f t="shared" si="20"/>
        <v>1.5</v>
      </c>
      <c r="AC60">
        <v>60</v>
      </c>
      <c r="AD60">
        <f t="shared" si="21"/>
        <v>59</v>
      </c>
      <c r="AE60">
        <f t="shared" si="22"/>
        <v>0.5</v>
      </c>
      <c r="AF60">
        <f t="shared" si="23"/>
        <v>1.5</v>
      </c>
      <c r="AG60">
        <v>60</v>
      </c>
      <c r="AH60">
        <f t="shared" si="24"/>
        <v>59</v>
      </c>
      <c r="AI60">
        <f t="shared" si="25"/>
        <v>1.5</v>
      </c>
      <c r="AJ60">
        <f t="shared" si="26"/>
        <v>1.5</v>
      </c>
      <c r="AK60">
        <v>60</v>
      </c>
      <c r="AL60">
        <f t="shared" si="27"/>
        <v>59</v>
      </c>
      <c r="AM60">
        <f t="shared" si="28"/>
        <v>0.5</v>
      </c>
      <c r="AN60">
        <f t="shared" si="29"/>
        <v>0.5</v>
      </c>
      <c r="AO60">
        <v>60</v>
      </c>
      <c r="AP60">
        <f t="shared" si="30"/>
        <v>59</v>
      </c>
      <c r="AQ60">
        <f t="shared" si="31"/>
        <v>1.0844062947067212</v>
      </c>
      <c r="AR60">
        <f t="shared" si="32"/>
        <v>1</v>
      </c>
      <c r="AS60">
        <v>60</v>
      </c>
      <c r="AT60">
        <f t="shared" si="33"/>
        <v>59</v>
      </c>
      <c r="AU60">
        <f t="shared" si="34"/>
        <v>1.0844062947067212</v>
      </c>
      <c r="AV60">
        <f t="shared" si="35"/>
        <v>1</v>
      </c>
    </row>
    <row r="61" spans="1:48" x14ac:dyDescent="0.3">
      <c r="A61">
        <v>61</v>
      </c>
      <c r="B61">
        <f t="shared" si="0"/>
        <v>60</v>
      </c>
      <c r="C61">
        <f t="shared" si="1"/>
        <v>8.5836909871242095E-2</v>
      </c>
      <c r="D61">
        <f t="shared" si="2"/>
        <v>1</v>
      </c>
      <c r="E61">
        <v>61</v>
      </c>
      <c r="F61">
        <f t="shared" si="3"/>
        <v>60</v>
      </c>
      <c r="G61">
        <f t="shared" si="4"/>
        <v>0.1278396251726735</v>
      </c>
      <c r="H61">
        <f t="shared" si="5"/>
        <v>1.0507079412706399</v>
      </c>
      <c r="I61">
        <v>61</v>
      </c>
      <c r="J61">
        <f t="shared" si="6"/>
        <v>60</v>
      </c>
      <c r="K61">
        <f t="shared" si="7"/>
        <v>1.3182646962382221</v>
      </c>
      <c r="L61">
        <f t="shared" si="8"/>
        <v>1.28059934830832</v>
      </c>
      <c r="M61">
        <v>61</v>
      </c>
      <c r="N61">
        <f t="shared" si="9"/>
        <v>60</v>
      </c>
      <c r="O61">
        <f t="shared" si="10"/>
        <v>0.270996465818719</v>
      </c>
      <c r="P61">
        <f t="shared" si="11"/>
        <v>0.22353459344954499</v>
      </c>
      <c r="Q61">
        <v>61</v>
      </c>
      <c r="R61">
        <f t="shared" si="12"/>
        <v>60</v>
      </c>
      <c r="S61">
        <f t="shared" si="13"/>
        <v>1.0858369098712419</v>
      </c>
      <c r="T61">
        <f t="shared" si="14"/>
        <v>0</v>
      </c>
      <c r="U61">
        <v>61</v>
      </c>
      <c r="V61">
        <f t="shared" si="15"/>
        <v>60</v>
      </c>
      <c r="W61">
        <f t="shared" si="16"/>
        <v>1.1549080607178979</v>
      </c>
      <c r="X61">
        <f t="shared" si="17"/>
        <v>8.3386415270827005E-2</v>
      </c>
      <c r="Y61">
        <v>61</v>
      </c>
      <c r="Z61">
        <f t="shared" si="18"/>
        <v>60</v>
      </c>
      <c r="AA61">
        <f t="shared" si="19"/>
        <v>0.5</v>
      </c>
      <c r="AB61">
        <f t="shared" si="20"/>
        <v>1.5</v>
      </c>
      <c r="AC61">
        <v>61</v>
      </c>
      <c r="AD61">
        <f t="shared" si="21"/>
        <v>60</v>
      </c>
      <c r="AE61">
        <f t="shared" si="22"/>
        <v>0.5</v>
      </c>
      <c r="AF61">
        <f t="shared" si="23"/>
        <v>1.5</v>
      </c>
      <c r="AG61">
        <v>61</v>
      </c>
      <c r="AH61">
        <f t="shared" si="24"/>
        <v>60</v>
      </c>
      <c r="AI61">
        <f t="shared" si="25"/>
        <v>1.5</v>
      </c>
      <c r="AJ61">
        <f t="shared" si="26"/>
        <v>1.5</v>
      </c>
      <c r="AK61">
        <v>61</v>
      </c>
      <c r="AL61">
        <f t="shared" si="27"/>
        <v>60</v>
      </c>
      <c r="AM61">
        <f t="shared" si="28"/>
        <v>0.5</v>
      </c>
      <c r="AN61">
        <f t="shared" si="29"/>
        <v>0.5</v>
      </c>
      <c r="AO61">
        <v>61</v>
      </c>
      <c r="AP61">
        <f t="shared" si="30"/>
        <v>60</v>
      </c>
      <c r="AQ61">
        <f t="shared" si="31"/>
        <v>1.0858369098712419</v>
      </c>
      <c r="AR61">
        <f t="shared" si="32"/>
        <v>0</v>
      </c>
      <c r="AS61">
        <v>61</v>
      </c>
      <c r="AT61">
        <f t="shared" si="33"/>
        <v>60</v>
      </c>
      <c r="AU61">
        <f t="shared" si="34"/>
        <v>1.0858369098712419</v>
      </c>
      <c r="AV61">
        <f t="shared" si="35"/>
        <v>0</v>
      </c>
    </row>
    <row r="62" spans="1:48" x14ac:dyDescent="0.3">
      <c r="A62">
        <v>62</v>
      </c>
      <c r="B62">
        <f t="shared" si="0"/>
        <v>61</v>
      </c>
      <c r="C62">
        <f t="shared" si="1"/>
        <v>8.7267525035762794E-2</v>
      </c>
      <c r="D62">
        <f t="shared" si="2"/>
        <v>2</v>
      </c>
      <c r="E62">
        <v>62</v>
      </c>
      <c r="F62">
        <f t="shared" si="3"/>
        <v>61</v>
      </c>
      <c r="G62">
        <f t="shared" si="4"/>
        <v>0.1291251532377074</v>
      </c>
      <c r="H62">
        <f t="shared" si="5"/>
        <v>1.9492920587293601</v>
      </c>
      <c r="I62">
        <v>62</v>
      </c>
      <c r="J62">
        <f t="shared" si="6"/>
        <v>61</v>
      </c>
      <c r="K62">
        <f t="shared" si="7"/>
        <v>1.3188924520370537</v>
      </c>
      <c r="L62">
        <f t="shared" si="8"/>
        <v>1.71940065169168</v>
      </c>
      <c r="M62">
        <v>62</v>
      </c>
      <c r="N62">
        <f t="shared" si="9"/>
        <v>61</v>
      </c>
      <c r="O62">
        <f t="shared" si="10"/>
        <v>0.27178749702487187</v>
      </c>
      <c r="P62">
        <f t="shared" si="11"/>
        <v>0.77646540655045504</v>
      </c>
      <c r="Q62">
        <v>62</v>
      </c>
      <c r="R62">
        <f t="shared" si="12"/>
        <v>61</v>
      </c>
      <c r="S62">
        <f t="shared" si="13"/>
        <v>1.0872675250357626</v>
      </c>
      <c r="T62">
        <f t="shared" si="14"/>
        <v>1</v>
      </c>
      <c r="U62">
        <v>62</v>
      </c>
      <c r="V62">
        <f t="shared" si="15"/>
        <v>61</v>
      </c>
      <c r="W62">
        <f t="shared" si="16"/>
        <v>1.1561000881420158</v>
      </c>
      <c r="X62">
        <f t="shared" si="17"/>
        <v>0.91661358472917298</v>
      </c>
      <c r="Y62">
        <v>62</v>
      </c>
      <c r="Z62">
        <f t="shared" si="18"/>
        <v>61</v>
      </c>
      <c r="AA62">
        <f t="shared" si="19"/>
        <v>0.5</v>
      </c>
      <c r="AB62">
        <f t="shared" si="20"/>
        <v>1.5</v>
      </c>
      <c r="AC62">
        <v>62</v>
      </c>
      <c r="AD62">
        <f t="shared" si="21"/>
        <v>61</v>
      </c>
      <c r="AE62">
        <f t="shared" si="22"/>
        <v>0.5</v>
      </c>
      <c r="AF62">
        <f t="shared" si="23"/>
        <v>1.5</v>
      </c>
      <c r="AG62">
        <v>62</v>
      </c>
      <c r="AH62">
        <f t="shared" si="24"/>
        <v>61</v>
      </c>
      <c r="AI62">
        <f t="shared" si="25"/>
        <v>1.5</v>
      </c>
      <c r="AJ62">
        <f t="shared" si="26"/>
        <v>1.5</v>
      </c>
      <c r="AK62">
        <v>62</v>
      </c>
      <c r="AL62">
        <f t="shared" si="27"/>
        <v>61</v>
      </c>
      <c r="AM62">
        <f t="shared" si="28"/>
        <v>0.5</v>
      </c>
      <c r="AN62">
        <f t="shared" si="29"/>
        <v>0.5</v>
      </c>
      <c r="AO62">
        <v>62</v>
      </c>
      <c r="AP62">
        <f t="shared" si="30"/>
        <v>61</v>
      </c>
      <c r="AQ62">
        <f t="shared" si="31"/>
        <v>1.0872675250357626</v>
      </c>
      <c r="AR62">
        <f t="shared" si="32"/>
        <v>1</v>
      </c>
      <c r="AS62">
        <v>62</v>
      </c>
      <c r="AT62">
        <f t="shared" si="33"/>
        <v>61</v>
      </c>
      <c r="AU62">
        <f t="shared" si="34"/>
        <v>1.0872675250357626</v>
      </c>
      <c r="AV62">
        <f t="shared" si="35"/>
        <v>1</v>
      </c>
    </row>
    <row r="63" spans="1:48" x14ac:dyDescent="0.3">
      <c r="A63">
        <v>63</v>
      </c>
      <c r="B63">
        <f t="shared" si="0"/>
        <v>62</v>
      </c>
      <c r="C63">
        <f t="shared" si="1"/>
        <v>8.8698140200283493E-2</v>
      </c>
      <c r="D63">
        <f t="shared" si="2"/>
        <v>1</v>
      </c>
      <c r="E63">
        <v>63</v>
      </c>
      <c r="F63">
        <f t="shared" si="3"/>
        <v>62</v>
      </c>
      <c r="G63">
        <f t="shared" si="4"/>
        <v>0.1304106813027413</v>
      </c>
      <c r="H63">
        <f t="shared" si="5"/>
        <v>1.0507079412706399</v>
      </c>
      <c r="I63">
        <v>63</v>
      </c>
      <c r="J63">
        <f t="shared" si="6"/>
        <v>62</v>
      </c>
      <c r="K63">
        <f t="shared" si="7"/>
        <v>1.3195202078358854</v>
      </c>
      <c r="L63">
        <f t="shared" si="8"/>
        <v>1.28059934830832</v>
      </c>
      <c r="M63">
        <v>63</v>
      </c>
      <c r="N63">
        <f t="shared" si="9"/>
        <v>62</v>
      </c>
      <c r="O63">
        <f t="shared" si="10"/>
        <v>0.2725785282310248</v>
      </c>
      <c r="P63">
        <f t="shared" si="11"/>
        <v>0.22353459344954499</v>
      </c>
      <c r="Q63">
        <v>63</v>
      </c>
      <c r="R63">
        <f t="shared" si="12"/>
        <v>62</v>
      </c>
      <c r="S63">
        <f t="shared" si="13"/>
        <v>1.0886981402002833</v>
      </c>
      <c r="T63">
        <f t="shared" si="14"/>
        <v>0</v>
      </c>
      <c r="U63">
        <v>63</v>
      </c>
      <c r="V63">
        <f t="shared" si="15"/>
        <v>62</v>
      </c>
      <c r="W63">
        <f t="shared" si="16"/>
        <v>1.1572921155661335</v>
      </c>
      <c r="X63">
        <f t="shared" si="17"/>
        <v>8.3386415270827005E-2</v>
      </c>
      <c r="Y63">
        <v>63</v>
      </c>
      <c r="Z63">
        <f t="shared" si="18"/>
        <v>62</v>
      </c>
      <c r="AA63">
        <f t="shared" si="19"/>
        <v>0.5</v>
      </c>
      <c r="AB63">
        <f t="shared" si="20"/>
        <v>1.5</v>
      </c>
      <c r="AC63">
        <v>63</v>
      </c>
      <c r="AD63">
        <f t="shared" si="21"/>
        <v>62</v>
      </c>
      <c r="AE63">
        <f t="shared" si="22"/>
        <v>0.5</v>
      </c>
      <c r="AF63">
        <f t="shared" si="23"/>
        <v>1.5</v>
      </c>
      <c r="AG63">
        <v>63</v>
      </c>
      <c r="AH63">
        <f t="shared" si="24"/>
        <v>62</v>
      </c>
      <c r="AI63">
        <f t="shared" si="25"/>
        <v>1.5</v>
      </c>
      <c r="AJ63">
        <f t="shared" si="26"/>
        <v>1.5</v>
      </c>
      <c r="AK63">
        <v>63</v>
      </c>
      <c r="AL63">
        <f t="shared" si="27"/>
        <v>62</v>
      </c>
      <c r="AM63">
        <f t="shared" si="28"/>
        <v>0.5</v>
      </c>
      <c r="AN63">
        <f t="shared" si="29"/>
        <v>0.5</v>
      </c>
      <c r="AO63">
        <v>63</v>
      </c>
      <c r="AP63">
        <f t="shared" si="30"/>
        <v>62</v>
      </c>
      <c r="AQ63">
        <f t="shared" si="31"/>
        <v>1.0886981402002833</v>
      </c>
      <c r="AR63">
        <f t="shared" si="32"/>
        <v>0</v>
      </c>
      <c r="AS63">
        <v>63</v>
      </c>
      <c r="AT63">
        <f t="shared" si="33"/>
        <v>62</v>
      </c>
      <c r="AU63">
        <f t="shared" si="34"/>
        <v>1.0886981402002833</v>
      </c>
      <c r="AV63">
        <f t="shared" si="35"/>
        <v>0</v>
      </c>
    </row>
    <row r="64" spans="1:48" x14ac:dyDescent="0.3">
      <c r="A64">
        <v>64</v>
      </c>
      <c r="B64">
        <f t="shared" si="0"/>
        <v>63</v>
      </c>
      <c r="C64">
        <f t="shared" si="1"/>
        <v>9.0128755364804192E-2</v>
      </c>
      <c r="D64">
        <f t="shared" si="2"/>
        <v>2</v>
      </c>
      <c r="E64">
        <v>64</v>
      </c>
      <c r="F64">
        <f t="shared" si="3"/>
        <v>63</v>
      </c>
      <c r="G64">
        <f t="shared" si="4"/>
        <v>0.13169620936777521</v>
      </c>
      <c r="H64">
        <f t="shared" si="5"/>
        <v>1.9492920587293601</v>
      </c>
      <c r="I64">
        <v>64</v>
      </c>
      <c r="J64">
        <f t="shared" si="6"/>
        <v>63</v>
      </c>
      <c r="K64">
        <f t="shared" si="7"/>
        <v>1.3201479636347171</v>
      </c>
      <c r="L64">
        <f t="shared" si="8"/>
        <v>1.71940065169168</v>
      </c>
      <c r="M64">
        <v>64</v>
      </c>
      <c r="N64">
        <f t="shared" si="9"/>
        <v>63</v>
      </c>
      <c r="O64">
        <f t="shared" si="10"/>
        <v>0.27336955943717767</v>
      </c>
      <c r="P64">
        <f t="shared" si="11"/>
        <v>0.77646540655045504</v>
      </c>
      <c r="Q64">
        <v>64</v>
      </c>
      <c r="R64">
        <f t="shared" si="12"/>
        <v>63</v>
      </c>
      <c r="S64">
        <f t="shared" si="13"/>
        <v>1.090128755364804</v>
      </c>
      <c r="T64">
        <f t="shared" si="14"/>
        <v>1</v>
      </c>
      <c r="U64">
        <v>64</v>
      </c>
      <c r="V64">
        <f t="shared" si="15"/>
        <v>63</v>
      </c>
      <c r="W64">
        <f t="shared" si="16"/>
        <v>1.1584841429902513</v>
      </c>
      <c r="X64">
        <f t="shared" si="17"/>
        <v>0.91661358472917298</v>
      </c>
      <c r="Y64">
        <v>64</v>
      </c>
      <c r="Z64">
        <f t="shared" si="18"/>
        <v>63</v>
      </c>
      <c r="AA64">
        <f t="shared" si="19"/>
        <v>0.5</v>
      </c>
      <c r="AB64">
        <f t="shared" si="20"/>
        <v>1.5</v>
      </c>
      <c r="AC64">
        <v>64</v>
      </c>
      <c r="AD64">
        <f t="shared" si="21"/>
        <v>63</v>
      </c>
      <c r="AE64">
        <f t="shared" si="22"/>
        <v>0.5</v>
      </c>
      <c r="AF64">
        <f t="shared" si="23"/>
        <v>1.5</v>
      </c>
      <c r="AG64">
        <v>64</v>
      </c>
      <c r="AH64">
        <f t="shared" si="24"/>
        <v>63</v>
      </c>
      <c r="AI64">
        <f t="shared" si="25"/>
        <v>1.5</v>
      </c>
      <c r="AJ64">
        <f t="shared" si="26"/>
        <v>1.5</v>
      </c>
      <c r="AK64">
        <v>64</v>
      </c>
      <c r="AL64">
        <f t="shared" si="27"/>
        <v>63</v>
      </c>
      <c r="AM64">
        <f t="shared" si="28"/>
        <v>0.5</v>
      </c>
      <c r="AN64">
        <f t="shared" si="29"/>
        <v>0.5</v>
      </c>
      <c r="AO64">
        <v>64</v>
      </c>
      <c r="AP64">
        <f t="shared" si="30"/>
        <v>63</v>
      </c>
      <c r="AQ64">
        <f t="shared" si="31"/>
        <v>1.090128755364804</v>
      </c>
      <c r="AR64">
        <f t="shared" si="32"/>
        <v>1</v>
      </c>
      <c r="AS64">
        <v>64</v>
      </c>
      <c r="AT64">
        <f t="shared" si="33"/>
        <v>63</v>
      </c>
      <c r="AU64">
        <f t="shared" si="34"/>
        <v>1.090128755364804</v>
      </c>
      <c r="AV64">
        <f t="shared" si="35"/>
        <v>1</v>
      </c>
    </row>
    <row r="65" spans="1:48" x14ac:dyDescent="0.3">
      <c r="A65">
        <v>65</v>
      </c>
      <c r="B65">
        <f t="shared" ref="B65:B128" si="36">(A65-1)</f>
        <v>64</v>
      </c>
      <c r="C65">
        <f t="shared" ref="C65:C128" si="37">0.0000000000000001+B65*0.0014306151645207</f>
        <v>9.1559370529324891E-2</v>
      </c>
      <c r="D65">
        <f t="shared" ref="D65:D128" si="38">IF(B65/2-INT(B65/2)&lt;0.1,1,2)</f>
        <v>1</v>
      </c>
      <c r="E65">
        <v>65</v>
      </c>
      <c r="F65">
        <f t="shared" ref="F65:F128" si="39">(E65-1)</f>
        <v>64</v>
      </c>
      <c r="G65">
        <f t="shared" ref="G65:G128" si="40">0.0507079412706395+F65*0.0012855280650339</f>
        <v>0.13298173743280911</v>
      </c>
      <c r="H65">
        <f t="shared" ref="H65:H128" si="41">IF(F65/2-INT(F65/2)&lt;0.1,1.05070794127064,1.94929205872936)</f>
        <v>1.0507079412706399</v>
      </c>
      <c r="I65">
        <v>65</v>
      </c>
      <c r="J65">
        <f t="shared" ref="J65:J128" si="42">(I65-1)</f>
        <v>64</v>
      </c>
      <c r="K65">
        <f t="shared" ref="K65:K128" si="43">1.28059934830832+J65*0.0006277557988317</f>
        <v>1.3207757194335488</v>
      </c>
      <c r="L65">
        <f t="shared" ref="L65:L128" si="44">IF(J65/2-INT(J65/2)&lt;0.1,1.28059934830832,1.71940065169168)</f>
        <v>1.28059934830832</v>
      </c>
      <c r="M65">
        <v>65</v>
      </c>
      <c r="N65">
        <f t="shared" ref="N65:N128" si="45">(M65-1)</f>
        <v>64</v>
      </c>
      <c r="O65">
        <f t="shared" ref="O65:O128" si="46">0.223534593449545+N65*0.0007910312061529</f>
        <v>0.27416059064333059</v>
      </c>
      <c r="P65">
        <f t="shared" ref="P65:P128" si="47">IF(N65/2-INT(N65/2)&lt;0.1,0.223534593449545,0.776465406550455)</f>
        <v>0.22353459344954499</v>
      </c>
      <c r="Q65">
        <v>65</v>
      </c>
      <c r="R65">
        <f t="shared" ref="R65:R128" si="48">(Q65-1)</f>
        <v>64</v>
      </c>
      <c r="S65">
        <f t="shared" ref="S65:S128" si="49">1+R65*0.0014306151645207</f>
        <v>1.0915593705293247</v>
      </c>
      <c r="T65">
        <f t="shared" ref="T65:T128" si="50">IF(R65/2-INT(R65/2)&lt;0.1,0,1)</f>
        <v>0</v>
      </c>
      <c r="U65">
        <v>65</v>
      </c>
      <c r="V65">
        <f t="shared" ref="V65:V128" si="51">(U65-1)</f>
        <v>64</v>
      </c>
      <c r="W65">
        <f t="shared" ref="W65:W128" si="52">1.08338641527083+V65*0.0011920274241178</f>
        <v>1.159676170414369</v>
      </c>
      <c r="X65">
        <f t="shared" ref="X65:X128" si="53">IF(V65/2-INT(V65/2)&lt;0.1,0.083386415270827,0.916613584729173)</f>
        <v>8.3386415270827005E-2</v>
      </c>
      <c r="Y65">
        <v>65</v>
      </c>
      <c r="Z65">
        <f t="shared" ref="Z65:Z128" si="54">(Y65-1)</f>
        <v>64</v>
      </c>
      <c r="AA65">
        <f t="shared" ref="AA65:AA128" si="55">0.5+Z65*0</f>
        <v>0.5</v>
      </c>
      <c r="AB65">
        <f t="shared" ref="AB65:AB128" si="56">IF(Z65/2-INT(Z65/2)&lt;0.1,1.5,1.5)</f>
        <v>1.5</v>
      </c>
      <c r="AC65">
        <v>65</v>
      </c>
      <c r="AD65">
        <f t="shared" ref="AD65:AD128" si="57">(AC65-1)</f>
        <v>64</v>
      </c>
      <c r="AE65">
        <f t="shared" ref="AE65:AE128" si="58">0.5+AD65*0</f>
        <v>0.5</v>
      </c>
      <c r="AF65">
        <f t="shared" ref="AF65:AF128" si="59">IF(AD65/2-INT(AD65/2)&lt;0.1,1.5,1.5)</f>
        <v>1.5</v>
      </c>
      <c r="AG65">
        <v>65</v>
      </c>
      <c r="AH65">
        <f t="shared" ref="AH65:AH128" si="60">(AG65-1)</f>
        <v>64</v>
      </c>
      <c r="AI65">
        <f t="shared" ref="AI65:AI128" si="61">1.5+AH65*0</f>
        <v>1.5</v>
      </c>
      <c r="AJ65">
        <f t="shared" ref="AJ65:AJ128" si="62">IF(AH65/2-INT(AH65/2)&lt;0.1,1.5,1.5)</f>
        <v>1.5</v>
      </c>
      <c r="AK65">
        <v>65</v>
      </c>
      <c r="AL65">
        <f t="shared" ref="AL65:AL128" si="63">(AK65-1)</f>
        <v>64</v>
      </c>
      <c r="AM65">
        <f t="shared" ref="AM65:AM128" si="64">0.5+AL65*0</f>
        <v>0.5</v>
      </c>
      <c r="AN65">
        <f t="shared" ref="AN65:AN128" si="65">IF(AL65/2-INT(AL65/2)&lt;0.1,0.5,0.5)</f>
        <v>0.5</v>
      </c>
      <c r="AO65">
        <v>65</v>
      </c>
      <c r="AP65">
        <f t="shared" ref="AP65:AP128" si="66">(AO65-1)</f>
        <v>64</v>
      </c>
      <c r="AQ65">
        <f t="shared" ref="AQ65:AQ128" si="67">1+AP65*0.0014306151645207</f>
        <v>1.0915593705293247</v>
      </c>
      <c r="AR65">
        <f t="shared" ref="AR65:AR128" si="68">IF(AP65/2-INT(AP65/2)&lt;0.1,0,1)</f>
        <v>0</v>
      </c>
      <c r="AS65">
        <v>65</v>
      </c>
      <c r="AT65">
        <f t="shared" ref="AT65:AT128" si="69">(AS65-1)</f>
        <v>64</v>
      </c>
      <c r="AU65">
        <f t="shared" ref="AU65:AU128" si="70">1+AT65*0.0014306151645207</f>
        <v>1.0915593705293247</v>
      </c>
      <c r="AV65">
        <f t="shared" ref="AV65:AV128" si="71">IF(AT65/2-INT(AT65/2)&lt;0.1,0,1)</f>
        <v>0</v>
      </c>
    </row>
    <row r="66" spans="1:48" x14ac:dyDescent="0.3">
      <c r="A66">
        <v>66</v>
      </c>
      <c r="B66">
        <f t="shared" si="36"/>
        <v>65</v>
      </c>
      <c r="C66">
        <f t="shared" si="37"/>
        <v>9.2989985693845589E-2</v>
      </c>
      <c r="D66">
        <f t="shared" si="38"/>
        <v>2</v>
      </c>
      <c r="E66">
        <v>66</v>
      </c>
      <c r="F66">
        <f t="shared" si="39"/>
        <v>65</v>
      </c>
      <c r="G66">
        <f t="shared" si="40"/>
        <v>0.13426726549784301</v>
      </c>
      <c r="H66">
        <f t="shared" si="41"/>
        <v>1.9492920587293601</v>
      </c>
      <c r="I66">
        <v>66</v>
      </c>
      <c r="J66">
        <f t="shared" si="42"/>
        <v>65</v>
      </c>
      <c r="K66">
        <f t="shared" si="43"/>
        <v>1.3214034752323804</v>
      </c>
      <c r="L66">
        <f t="shared" si="44"/>
        <v>1.71940065169168</v>
      </c>
      <c r="M66">
        <v>66</v>
      </c>
      <c r="N66">
        <f t="shared" si="45"/>
        <v>65</v>
      </c>
      <c r="O66">
        <f t="shared" si="46"/>
        <v>0.27495162184948346</v>
      </c>
      <c r="P66">
        <f t="shared" si="47"/>
        <v>0.77646540655045504</v>
      </c>
      <c r="Q66">
        <v>66</v>
      </c>
      <c r="R66">
        <f t="shared" si="48"/>
        <v>65</v>
      </c>
      <c r="S66">
        <f t="shared" si="49"/>
        <v>1.0929899856938454</v>
      </c>
      <c r="T66">
        <f t="shared" si="50"/>
        <v>1</v>
      </c>
      <c r="U66">
        <v>66</v>
      </c>
      <c r="V66">
        <f t="shared" si="51"/>
        <v>65</v>
      </c>
      <c r="W66">
        <f t="shared" si="52"/>
        <v>1.1608681978384869</v>
      </c>
      <c r="X66">
        <f t="shared" si="53"/>
        <v>0.91661358472917298</v>
      </c>
      <c r="Y66">
        <v>66</v>
      </c>
      <c r="Z66">
        <f t="shared" si="54"/>
        <v>65</v>
      </c>
      <c r="AA66">
        <f t="shared" si="55"/>
        <v>0.5</v>
      </c>
      <c r="AB66">
        <f t="shared" si="56"/>
        <v>1.5</v>
      </c>
      <c r="AC66">
        <v>66</v>
      </c>
      <c r="AD66">
        <f t="shared" si="57"/>
        <v>65</v>
      </c>
      <c r="AE66">
        <f t="shared" si="58"/>
        <v>0.5</v>
      </c>
      <c r="AF66">
        <f t="shared" si="59"/>
        <v>1.5</v>
      </c>
      <c r="AG66">
        <v>66</v>
      </c>
      <c r="AH66">
        <f t="shared" si="60"/>
        <v>65</v>
      </c>
      <c r="AI66">
        <f t="shared" si="61"/>
        <v>1.5</v>
      </c>
      <c r="AJ66">
        <f t="shared" si="62"/>
        <v>1.5</v>
      </c>
      <c r="AK66">
        <v>66</v>
      </c>
      <c r="AL66">
        <f t="shared" si="63"/>
        <v>65</v>
      </c>
      <c r="AM66">
        <f t="shared" si="64"/>
        <v>0.5</v>
      </c>
      <c r="AN66">
        <f t="shared" si="65"/>
        <v>0.5</v>
      </c>
      <c r="AO66">
        <v>66</v>
      </c>
      <c r="AP66">
        <f t="shared" si="66"/>
        <v>65</v>
      </c>
      <c r="AQ66">
        <f t="shared" si="67"/>
        <v>1.0929899856938454</v>
      </c>
      <c r="AR66">
        <f t="shared" si="68"/>
        <v>1</v>
      </c>
      <c r="AS66">
        <v>66</v>
      </c>
      <c r="AT66">
        <f t="shared" si="69"/>
        <v>65</v>
      </c>
      <c r="AU66">
        <f t="shared" si="70"/>
        <v>1.0929899856938454</v>
      </c>
      <c r="AV66">
        <f t="shared" si="71"/>
        <v>1</v>
      </c>
    </row>
    <row r="67" spans="1:48" x14ac:dyDescent="0.3">
      <c r="A67">
        <v>67</v>
      </c>
      <c r="B67">
        <f t="shared" si="36"/>
        <v>66</v>
      </c>
      <c r="C67">
        <f t="shared" si="37"/>
        <v>9.4420600858366288E-2</v>
      </c>
      <c r="D67">
        <f t="shared" si="38"/>
        <v>1</v>
      </c>
      <c r="E67">
        <v>67</v>
      </c>
      <c r="F67">
        <f t="shared" si="39"/>
        <v>66</v>
      </c>
      <c r="G67">
        <f t="shared" si="40"/>
        <v>0.13555279356287692</v>
      </c>
      <c r="H67">
        <f t="shared" si="41"/>
        <v>1.0507079412706399</v>
      </c>
      <c r="I67">
        <v>67</v>
      </c>
      <c r="J67">
        <f t="shared" si="42"/>
        <v>66</v>
      </c>
      <c r="K67">
        <f t="shared" si="43"/>
        <v>1.3220312310312121</v>
      </c>
      <c r="L67">
        <f t="shared" si="44"/>
        <v>1.28059934830832</v>
      </c>
      <c r="M67">
        <v>67</v>
      </c>
      <c r="N67">
        <f t="shared" si="45"/>
        <v>66</v>
      </c>
      <c r="O67">
        <f t="shared" si="46"/>
        <v>0.27574265305563639</v>
      </c>
      <c r="P67">
        <f t="shared" si="47"/>
        <v>0.22353459344954499</v>
      </c>
      <c r="Q67">
        <v>67</v>
      </c>
      <c r="R67">
        <f t="shared" si="48"/>
        <v>66</v>
      </c>
      <c r="S67">
        <f t="shared" si="49"/>
        <v>1.0944206008583661</v>
      </c>
      <c r="T67">
        <f t="shared" si="50"/>
        <v>0</v>
      </c>
      <c r="U67">
        <v>67</v>
      </c>
      <c r="V67">
        <f t="shared" si="51"/>
        <v>66</v>
      </c>
      <c r="W67">
        <f t="shared" si="52"/>
        <v>1.1620602252626047</v>
      </c>
      <c r="X67">
        <f t="shared" si="53"/>
        <v>8.3386415270827005E-2</v>
      </c>
      <c r="Y67">
        <v>67</v>
      </c>
      <c r="Z67">
        <f t="shared" si="54"/>
        <v>66</v>
      </c>
      <c r="AA67">
        <f t="shared" si="55"/>
        <v>0.5</v>
      </c>
      <c r="AB67">
        <f t="shared" si="56"/>
        <v>1.5</v>
      </c>
      <c r="AC67">
        <v>67</v>
      </c>
      <c r="AD67">
        <f t="shared" si="57"/>
        <v>66</v>
      </c>
      <c r="AE67">
        <f t="shared" si="58"/>
        <v>0.5</v>
      </c>
      <c r="AF67">
        <f t="shared" si="59"/>
        <v>1.5</v>
      </c>
      <c r="AG67">
        <v>67</v>
      </c>
      <c r="AH67">
        <f t="shared" si="60"/>
        <v>66</v>
      </c>
      <c r="AI67">
        <f t="shared" si="61"/>
        <v>1.5</v>
      </c>
      <c r="AJ67">
        <f t="shared" si="62"/>
        <v>1.5</v>
      </c>
      <c r="AK67">
        <v>67</v>
      </c>
      <c r="AL67">
        <f t="shared" si="63"/>
        <v>66</v>
      </c>
      <c r="AM67">
        <f t="shared" si="64"/>
        <v>0.5</v>
      </c>
      <c r="AN67">
        <f t="shared" si="65"/>
        <v>0.5</v>
      </c>
      <c r="AO67">
        <v>67</v>
      </c>
      <c r="AP67">
        <f t="shared" si="66"/>
        <v>66</v>
      </c>
      <c r="AQ67">
        <f t="shared" si="67"/>
        <v>1.0944206008583661</v>
      </c>
      <c r="AR67">
        <f t="shared" si="68"/>
        <v>0</v>
      </c>
      <c r="AS67">
        <v>67</v>
      </c>
      <c r="AT67">
        <f t="shared" si="69"/>
        <v>66</v>
      </c>
      <c r="AU67">
        <f t="shared" si="70"/>
        <v>1.0944206008583661</v>
      </c>
      <c r="AV67">
        <f t="shared" si="71"/>
        <v>0</v>
      </c>
    </row>
    <row r="68" spans="1:48" x14ac:dyDescent="0.3">
      <c r="A68">
        <v>68</v>
      </c>
      <c r="B68">
        <f t="shared" si="36"/>
        <v>67</v>
      </c>
      <c r="C68">
        <f t="shared" si="37"/>
        <v>9.5851216022886987E-2</v>
      </c>
      <c r="D68">
        <f t="shared" si="38"/>
        <v>2</v>
      </c>
      <c r="E68">
        <v>68</v>
      </c>
      <c r="F68">
        <f t="shared" si="39"/>
        <v>67</v>
      </c>
      <c r="G68">
        <f t="shared" si="40"/>
        <v>0.13683832162791079</v>
      </c>
      <c r="H68">
        <f t="shared" si="41"/>
        <v>1.9492920587293601</v>
      </c>
      <c r="I68">
        <v>68</v>
      </c>
      <c r="J68">
        <f t="shared" si="42"/>
        <v>67</v>
      </c>
      <c r="K68">
        <f t="shared" si="43"/>
        <v>1.322658986830044</v>
      </c>
      <c r="L68">
        <f t="shared" si="44"/>
        <v>1.71940065169168</v>
      </c>
      <c r="M68">
        <v>68</v>
      </c>
      <c r="N68">
        <f t="shared" si="45"/>
        <v>67</v>
      </c>
      <c r="O68">
        <f t="shared" si="46"/>
        <v>0.27653368426178926</v>
      </c>
      <c r="P68">
        <f t="shared" si="47"/>
        <v>0.77646540655045504</v>
      </c>
      <c r="Q68">
        <v>68</v>
      </c>
      <c r="R68">
        <f t="shared" si="48"/>
        <v>67</v>
      </c>
      <c r="S68">
        <f t="shared" si="49"/>
        <v>1.0958512160228868</v>
      </c>
      <c r="T68">
        <f t="shared" si="50"/>
        <v>1</v>
      </c>
      <c r="U68">
        <v>68</v>
      </c>
      <c r="V68">
        <f t="shared" si="51"/>
        <v>67</v>
      </c>
      <c r="W68">
        <f t="shared" si="52"/>
        <v>1.1632522526867226</v>
      </c>
      <c r="X68">
        <f t="shared" si="53"/>
        <v>0.91661358472917298</v>
      </c>
      <c r="Y68">
        <v>68</v>
      </c>
      <c r="Z68">
        <f t="shared" si="54"/>
        <v>67</v>
      </c>
      <c r="AA68">
        <f t="shared" si="55"/>
        <v>0.5</v>
      </c>
      <c r="AB68">
        <f t="shared" si="56"/>
        <v>1.5</v>
      </c>
      <c r="AC68">
        <v>68</v>
      </c>
      <c r="AD68">
        <f t="shared" si="57"/>
        <v>67</v>
      </c>
      <c r="AE68">
        <f t="shared" si="58"/>
        <v>0.5</v>
      </c>
      <c r="AF68">
        <f t="shared" si="59"/>
        <v>1.5</v>
      </c>
      <c r="AG68">
        <v>68</v>
      </c>
      <c r="AH68">
        <f t="shared" si="60"/>
        <v>67</v>
      </c>
      <c r="AI68">
        <f t="shared" si="61"/>
        <v>1.5</v>
      </c>
      <c r="AJ68">
        <f t="shared" si="62"/>
        <v>1.5</v>
      </c>
      <c r="AK68">
        <v>68</v>
      </c>
      <c r="AL68">
        <f t="shared" si="63"/>
        <v>67</v>
      </c>
      <c r="AM68">
        <f t="shared" si="64"/>
        <v>0.5</v>
      </c>
      <c r="AN68">
        <f t="shared" si="65"/>
        <v>0.5</v>
      </c>
      <c r="AO68">
        <v>68</v>
      </c>
      <c r="AP68">
        <f t="shared" si="66"/>
        <v>67</v>
      </c>
      <c r="AQ68">
        <f t="shared" si="67"/>
        <v>1.0958512160228868</v>
      </c>
      <c r="AR68">
        <f t="shared" si="68"/>
        <v>1</v>
      </c>
      <c r="AS68">
        <v>68</v>
      </c>
      <c r="AT68">
        <f t="shared" si="69"/>
        <v>67</v>
      </c>
      <c r="AU68">
        <f t="shared" si="70"/>
        <v>1.0958512160228868</v>
      </c>
      <c r="AV68">
        <f t="shared" si="71"/>
        <v>1</v>
      </c>
    </row>
    <row r="69" spans="1:48" x14ac:dyDescent="0.3">
      <c r="A69">
        <v>69</v>
      </c>
      <c r="B69">
        <f t="shared" si="36"/>
        <v>68</v>
      </c>
      <c r="C69">
        <f t="shared" si="37"/>
        <v>9.7281831187407686E-2</v>
      </c>
      <c r="D69">
        <f t="shared" si="38"/>
        <v>1</v>
      </c>
      <c r="E69">
        <v>69</v>
      </c>
      <c r="F69">
        <f t="shared" si="39"/>
        <v>68</v>
      </c>
      <c r="G69">
        <f t="shared" si="40"/>
        <v>0.13812384969294469</v>
      </c>
      <c r="H69">
        <f t="shared" si="41"/>
        <v>1.0507079412706399</v>
      </c>
      <c r="I69">
        <v>69</v>
      </c>
      <c r="J69">
        <f t="shared" si="42"/>
        <v>68</v>
      </c>
      <c r="K69">
        <f t="shared" si="43"/>
        <v>1.3232867426288757</v>
      </c>
      <c r="L69">
        <f t="shared" si="44"/>
        <v>1.28059934830832</v>
      </c>
      <c r="M69">
        <v>69</v>
      </c>
      <c r="N69">
        <f t="shared" si="45"/>
        <v>68</v>
      </c>
      <c r="O69">
        <f t="shared" si="46"/>
        <v>0.27732471546794218</v>
      </c>
      <c r="P69">
        <f t="shared" si="47"/>
        <v>0.22353459344954499</v>
      </c>
      <c r="Q69">
        <v>69</v>
      </c>
      <c r="R69">
        <f t="shared" si="48"/>
        <v>68</v>
      </c>
      <c r="S69">
        <f t="shared" si="49"/>
        <v>1.0972818311874075</v>
      </c>
      <c r="T69">
        <f t="shared" si="50"/>
        <v>0</v>
      </c>
      <c r="U69">
        <v>69</v>
      </c>
      <c r="V69">
        <f t="shared" si="51"/>
        <v>68</v>
      </c>
      <c r="W69">
        <f t="shared" si="52"/>
        <v>1.1644442801108403</v>
      </c>
      <c r="X69">
        <f t="shared" si="53"/>
        <v>8.3386415270827005E-2</v>
      </c>
      <c r="Y69">
        <v>69</v>
      </c>
      <c r="Z69">
        <f t="shared" si="54"/>
        <v>68</v>
      </c>
      <c r="AA69">
        <f t="shared" si="55"/>
        <v>0.5</v>
      </c>
      <c r="AB69">
        <f t="shared" si="56"/>
        <v>1.5</v>
      </c>
      <c r="AC69">
        <v>69</v>
      </c>
      <c r="AD69">
        <f t="shared" si="57"/>
        <v>68</v>
      </c>
      <c r="AE69">
        <f t="shared" si="58"/>
        <v>0.5</v>
      </c>
      <c r="AF69">
        <f t="shared" si="59"/>
        <v>1.5</v>
      </c>
      <c r="AG69">
        <v>69</v>
      </c>
      <c r="AH69">
        <f t="shared" si="60"/>
        <v>68</v>
      </c>
      <c r="AI69">
        <f t="shared" si="61"/>
        <v>1.5</v>
      </c>
      <c r="AJ69">
        <f t="shared" si="62"/>
        <v>1.5</v>
      </c>
      <c r="AK69">
        <v>69</v>
      </c>
      <c r="AL69">
        <f t="shared" si="63"/>
        <v>68</v>
      </c>
      <c r="AM69">
        <f t="shared" si="64"/>
        <v>0.5</v>
      </c>
      <c r="AN69">
        <f t="shared" si="65"/>
        <v>0.5</v>
      </c>
      <c r="AO69">
        <v>69</v>
      </c>
      <c r="AP69">
        <f t="shared" si="66"/>
        <v>68</v>
      </c>
      <c r="AQ69">
        <f t="shared" si="67"/>
        <v>1.0972818311874075</v>
      </c>
      <c r="AR69">
        <f t="shared" si="68"/>
        <v>0</v>
      </c>
      <c r="AS69">
        <v>69</v>
      </c>
      <c r="AT69">
        <f t="shared" si="69"/>
        <v>68</v>
      </c>
      <c r="AU69">
        <f t="shared" si="70"/>
        <v>1.0972818311874075</v>
      </c>
      <c r="AV69">
        <f t="shared" si="71"/>
        <v>0</v>
      </c>
    </row>
    <row r="70" spans="1:48" x14ac:dyDescent="0.3">
      <c r="A70">
        <v>70</v>
      </c>
      <c r="B70">
        <f t="shared" si="36"/>
        <v>69</v>
      </c>
      <c r="C70">
        <f t="shared" si="37"/>
        <v>9.8712446351928385E-2</v>
      </c>
      <c r="D70">
        <f t="shared" si="38"/>
        <v>2</v>
      </c>
      <c r="E70">
        <v>70</v>
      </c>
      <c r="F70">
        <f t="shared" si="39"/>
        <v>69</v>
      </c>
      <c r="G70">
        <f t="shared" si="40"/>
        <v>0.1394093777579786</v>
      </c>
      <c r="H70">
        <f t="shared" si="41"/>
        <v>1.9492920587293601</v>
      </c>
      <c r="I70">
        <v>70</v>
      </c>
      <c r="J70">
        <f t="shared" si="42"/>
        <v>69</v>
      </c>
      <c r="K70">
        <f t="shared" si="43"/>
        <v>1.3239144984277074</v>
      </c>
      <c r="L70">
        <f t="shared" si="44"/>
        <v>1.71940065169168</v>
      </c>
      <c r="M70">
        <v>70</v>
      </c>
      <c r="N70">
        <f t="shared" si="45"/>
        <v>69</v>
      </c>
      <c r="O70">
        <f t="shared" si="46"/>
        <v>0.27811574667409511</v>
      </c>
      <c r="P70">
        <f t="shared" si="47"/>
        <v>0.77646540655045504</v>
      </c>
      <c r="Q70">
        <v>70</v>
      </c>
      <c r="R70">
        <f t="shared" si="48"/>
        <v>69</v>
      </c>
      <c r="S70">
        <f t="shared" si="49"/>
        <v>1.0987124463519282</v>
      </c>
      <c r="T70">
        <f t="shared" si="50"/>
        <v>1</v>
      </c>
      <c r="U70">
        <v>70</v>
      </c>
      <c r="V70">
        <f t="shared" si="51"/>
        <v>69</v>
      </c>
      <c r="W70">
        <f t="shared" si="52"/>
        <v>1.1656363075349581</v>
      </c>
      <c r="X70">
        <f t="shared" si="53"/>
        <v>0.91661358472917298</v>
      </c>
      <c r="Y70">
        <v>70</v>
      </c>
      <c r="Z70">
        <f t="shared" si="54"/>
        <v>69</v>
      </c>
      <c r="AA70">
        <f t="shared" si="55"/>
        <v>0.5</v>
      </c>
      <c r="AB70">
        <f t="shared" si="56"/>
        <v>1.5</v>
      </c>
      <c r="AC70">
        <v>70</v>
      </c>
      <c r="AD70">
        <f t="shared" si="57"/>
        <v>69</v>
      </c>
      <c r="AE70">
        <f t="shared" si="58"/>
        <v>0.5</v>
      </c>
      <c r="AF70">
        <f t="shared" si="59"/>
        <v>1.5</v>
      </c>
      <c r="AG70">
        <v>70</v>
      </c>
      <c r="AH70">
        <f t="shared" si="60"/>
        <v>69</v>
      </c>
      <c r="AI70">
        <f t="shared" si="61"/>
        <v>1.5</v>
      </c>
      <c r="AJ70">
        <f t="shared" si="62"/>
        <v>1.5</v>
      </c>
      <c r="AK70">
        <v>70</v>
      </c>
      <c r="AL70">
        <f t="shared" si="63"/>
        <v>69</v>
      </c>
      <c r="AM70">
        <f t="shared" si="64"/>
        <v>0.5</v>
      </c>
      <c r="AN70">
        <f t="shared" si="65"/>
        <v>0.5</v>
      </c>
      <c r="AO70">
        <v>70</v>
      </c>
      <c r="AP70">
        <f t="shared" si="66"/>
        <v>69</v>
      </c>
      <c r="AQ70">
        <f t="shared" si="67"/>
        <v>1.0987124463519282</v>
      </c>
      <c r="AR70">
        <f t="shared" si="68"/>
        <v>1</v>
      </c>
      <c r="AS70">
        <v>70</v>
      </c>
      <c r="AT70">
        <f t="shared" si="69"/>
        <v>69</v>
      </c>
      <c r="AU70">
        <f t="shared" si="70"/>
        <v>1.0987124463519282</v>
      </c>
      <c r="AV70">
        <f t="shared" si="71"/>
        <v>1</v>
      </c>
    </row>
    <row r="71" spans="1:48" x14ac:dyDescent="0.3">
      <c r="A71">
        <v>71</v>
      </c>
      <c r="B71">
        <f t="shared" si="36"/>
        <v>70</v>
      </c>
      <c r="C71">
        <f t="shared" si="37"/>
        <v>0.10014306151644908</v>
      </c>
      <c r="D71">
        <f t="shared" si="38"/>
        <v>1</v>
      </c>
      <c r="E71">
        <v>71</v>
      </c>
      <c r="F71">
        <f t="shared" si="39"/>
        <v>70</v>
      </c>
      <c r="G71">
        <f t="shared" si="40"/>
        <v>0.1406949058230125</v>
      </c>
      <c r="H71">
        <f t="shared" si="41"/>
        <v>1.0507079412706399</v>
      </c>
      <c r="I71">
        <v>71</v>
      </c>
      <c r="J71">
        <f t="shared" si="42"/>
        <v>70</v>
      </c>
      <c r="K71">
        <f t="shared" si="43"/>
        <v>1.324542254226539</v>
      </c>
      <c r="L71">
        <f t="shared" si="44"/>
        <v>1.28059934830832</v>
      </c>
      <c r="M71">
        <v>71</v>
      </c>
      <c r="N71">
        <f t="shared" si="45"/>
        <v>70</v>
      </c>
      <c r="O71">
        <f t="shared" si="46"/>
        <v>0.27890677788024798</v>
      </c>
      <c r="P71">
        <f t="shared" si="47"/>
        <v>0.22353459344954499</v>
      </c>
      <c r="Q71">
        <v>71</v>
      </c>
      <c r="R71">
        <f t="shared" si="48"/>
        <v>70</v>
      </c>
      <c r="S71">
        <f t="shared" si="49"/>
        <v>1.1001430615164489</v>
      </c>
      <c r="T71">
        <f t="shared" si="50"/>
        <v>0</v>
      </c>
      <c r="U71">
        <v>71</v>
      </c>
      <c r="V71">
        <f t="shared" si="51"/>
        <v>70</v>
      </c>
      <c r="W71">
        <f t="shared" si="52"/>
        <v>1.1668283349590758</v>
      </c>
      <c r="X71">
        <f t="shared" si="53"/>
        <v>8.3386415270827005E-2</v>
      </c>
      <c r="Y71">
        <v>71</v>
      </c>
      <c r="Z71">
        <f t="shared" si="54"/>
        <v>70</v>
      </c>
      <c r="AA71">
        <f t="shared" si="55"/>
        <v>0.5</v>
      </c>
      <c r="AB71">
        <f t="shared" si="56"/>
        <v>1.5</v>
      </c>
      <c r="AC71">
        <v>71</v>
      </c>
      <c r="AD71">
        <f t="shared" si="57"/>
        <v>70</v>
      </c>
      <c r="AE71">
        <f t="shared" si="58"/>
        <v>0.5</v>
      </c>
      <c r="AF71">
        <f t="shared" si="59"/>
        <v>1.5</v>
      </c>
      <c r="AG71">
        <v>71</v>
      </c>
      <c r="AH71">
        <f t="shared" si="60"/>
        <v>70</v>
      </c>
      <c r="AI71">
        <f t="shared" si="61"/>
        <v>1.5</v>
      </c>
      <c r="AJ71">
        <f t="shared" si="62"/>
        <v>1.5</v>
      </c>
      <c r="AK71">
        <v>71</v>
      </c>
      <c r="AL71">
        <f t="shared" si="63"/>
        <v>70</v>
      </c>
      <c r="AM71">
        <f t="shared" si="64"/>
        <v>0.5</v>
      </c>
      <c r="AN71">
        <f t="shared" si="65"/>
        <v>0.5</v>
      </c>
      <c r="AO71">
        <v>71</v>
      </c>
      <c r="AP71">
        <f t="shared" si="66"/>
        <v>70</v>
      </c>
      <c r="AQ71">
        <f t="shared" si="67"/>
        <v>1.1001430615164489</v>
      </c>
      <c r="AR71">
        <f t="shared" si="68"/>
        <v>0</v>
      </c>
      <c r="AS71">
        <v>71</v>
      </c>
      <c r="AT71">
        <f t="shared" si="69"/>
        <v>70</v>
      </c>
      <c r="AU71">
        <f t="shared" si="70"/>
        <v>1.1001430615164489</v>
      </c>
      <c r="AV71">
        <f t="shared" si="71"/>
        <v>0</v>
      </c>
    </row>
    <row r="72" spans="1:48" x14ac:dyDescent="0.3">
      <c r="A72">
        <v>72</v>
      </c>
      <c r="B72">
        <f t="shared" si="36"/>
        <v>71</v>
      </c>
      <c r="C72">
        <f t="shared" si="37"/>
        <v>0.1015736766809698</v>
      </c>
      <c r="D72">
        <f t="shared" si="38"/>
        <v>2</v>
      </c>
      <c r="E72">
        <v>72</v>
      </c>
      <c r="F72">
        <f t="shared" si="39"/>
        <v>71</v>
      </c>
      <c r="G72">
        <f t="shared" si="40"/>
        <v>0.14198043388804638</v>
      </c>
      <c r="H72">
        <f t="shared" si="41"/>
        <v>1.9492920587293601</v>
      </c>
      <c r="I72">
        <v>72</v>
      </c>
      <c r="J72">
        <f t="shared" si="42"/>
        <v>71</v>
      </c>
      <c r="K72">
        <f t="shared" si="43"/>
        <v>1.3251700100253707</v>
      </c>
      <c r="L72">
        <f t="shared" si="44"/>
        <v>1.71940065169168</v>
      </c>
      <c r="M72">
        <v>72</v>
      </c>
      <c r="N72">
        <f t="shared" si="45"/>
        <v>71</v>
      </c>
      <c r="O72">
        <f t="shared" si="46"/>
        <v>0.27969780908640091</v>
      </c>
      <c r="P72">
        <f t="shared" si="47"/>
        <v>0.77646540655045504</v>
      </c>
      <c r="Q72">
        <v>72</v>
      </c>
      <c r="R72">
        <f t="shared" si="48"/>
        <v>71</v>
      </c>
      <c r="S72">
        <f t="shared" si="49"/>
        <v>1.1015736766809696</v>
      </c>
      <c r="T72">
        <f t="shared" si="50"/>
        <v>1</v>
      </c>
      <c r="U72">
        <v>72</v>
      </c>
      <c r="V72">
        <f t="shared" si="51"/>
        <v>71</v>
      </c>
      <c r="W72">
        <f t="shared" si="52"/>
        <v>1.1680203623831937</v>
      </c>
      <c r="X72">
        <f t="shared" si="53"/>
        <v>0.91661358472917298</v>
      </c>
      <c r="Y72">
        <v>72</v>
      </c>
      <c r="Z72">
        <f t="shared" si="54"/>
        <v>71</v>
      </c>
      <c r="AA72">
        <f t="shared" si="55"/>
        <v>0.5</v>
      </c>
      <c r="AB72">
        <f t="shared" si="56"/>
        <v>1.5</v>
      </c>
      <c r="AC72">
        <v>72</v>
      </c>
      <c r="AD72">
        <f t="shared" si="57"/>
        <v>71</v>
      </c>
      <c r="AE72">
        <f t="shared" si="58"/>
        <v>0.5</v>
      </c>
      <c r="AF72">
        <f t="shared" si="59"/>
        <v>1.5</v>
      </c>
      <c r="AG72">
        <v>72</v>
      </c>
      <c r="AH72">
        <f t="shared" si="60"/>
        <v>71</v>
      </c>
      <c r="AI72">
        <f t="shared" si="61"/>
        <v>1.5</v>
      </c>
      <c r="AJ72">
        <f t="shared" si="62"/>
        <v>1.5</v>
      </c>
      <c r="AK72">
        <v>72</v>
      </c>
      <c r="AL72">
        <f t="shared" si="63"/>
        <v>71</v>
      </c>
      <c r="AM72">
        <f t="shared" si="64"/>
        <v>0.5</v>
      </c>
      <c r="AN72">
        <f t="shared" si="65"/>
        <v>0.5</v>
      </c>
      <c r="AO72">
        <v>72</v>
      </c>
      <c r="AP72">
        <f t="shared" si="66"/>
        <v>71</v>
      </c>
      <c r="AQ72">
        <f t="shared" si="67"/>
        <v>1.1015736766809696</v>
      </c>
      <c r="AR72">
        <f t="shared" si="68"/>
        <v>1</v>
      </c>
      <c r="AS72">
        <v>72</v>
      </c>
      <c r="AT72">
        <f t="shared" si="69"/>
        <v>71</v>
      </c>
      <c r="AU72">
        <f t="shared" si="70"/>
        <v>1.1015736766809696</v>
      </c>
      <c r="AV72">
        <f t="shared" si="71"/>
        <v>1</v>
      </c>
    </row>
    <row r="73" spans="1:48" x14ac:dyDescent="0.3">
      <c r="A73">
        <v>73</v>
      </c>
      <c r="B73">
        <f t="shared" si="36"/>
        <v>72</v>
      </c>
      <c r="C73">
        <f t="shared" si="37"/>
        <v>0.10300429184549049</v>
      </c>
      <c r="D73">
        <f t="shared" si="38"/>
        <v>1</v>
      </c>
      <c r="E73">
        <v>73</v>
      </c>
      <c r="F73">
        <f t="shared" si="39"/>
        <v>72</v>
      </c>
      <c r="G73">
        <f t="shared" si="40"/>
        <v>0.14326596195308028</v>
      </c>
      <c r="H73">
        <f t="shared" si="41"/>
        <v>1.0507079412706399</v>
      </c>
      <c r="I73">
        <v>73</v>
      </c>
      <c r="J73">
        <f t="shared" si="42"/>
        <v>72</v>
      </c>
      <c r="K73">
        <f t="shared" si="43"/>
        <v>1.3257977658242024</v>
      </c>
      <c r="L73">
        <f t="shared" si="44"/>
        <v>1.28059934830832</v>
      </c>
      <c r="M73">
        <v>73</v>
      </c>
      <c r="N73">
        <f t="shared" si="45"/>
        <v>72</v>
      </c>
      <c r="O73">
        <f t="shared" si="46"/>
        <v>0.28048884029255378</v>
      </c>
      <c r="P73">
        <f t="shared" si="47"/>
        <v>0.22353459344954499</v>
      </c>
      <c r="Q73">
        <v>73</v>
      </c>
      <c r="R73">
        <f t="shared" si="48"/>
        <v>72</v>
      </c>
      <c r="S73">
        <f t="shared" si="49"/>
        <v>1.1030042918454903</v>
      </c>
      <c r="T73">
        <f t="shared" si="50"/>
        <v>0</v>
      </c>
      <c r="U73">
        <v>73</v>
      </c>
      <c r="V73">
        <f t="shared" si="51"/>
        <v>72</v>
      </c>
      <c r="W73">
        <f t="shared" si="52"/>
        <v>1.1692123898073115</v>
      </c>
      <c r="X73">
        <f t="shared" si="53"/>
        <v>8.3386415270827005E-2</v>
      </c>
      <c r="Y73">
        <v>73</v>
      </c>
      <c r="Z73">
        <f t="shared" si="54"/>
        <v>72</v>
      </c>
      <c r="AA73">
        <f t="shared" si="55"/>
        <v>0.5</v>
      </c>
      <c r="AB73">
        <f t="shared" si="56"/>
        <v>1.5</v>
      </c>
      <c r="AC73">
        <v>73</v>
      </c>
      <c r="AD73">
        <f t="shared" si="57"/>
        <v>72</v>
      </c>
      <c r="AE73">
        <f t="shared" si="58"/>
        <v>0.5</v>
      </c>
      <c r="AF73">
        <f t="shared" si="59"/>
        <v>1.5</v>
      </c>
      <c r="AG73">
        <v>73</v>
      </c>
      <c r="AH73">
        <f t="shared" si="60"/>
        <v>72</v>
      </c>
      <c r="AI73">
        <f t="shared" si="61"/>
        <v>1.5</v>
      </c>
      <c r="AJ73">
        <f t="shared" si="62"/>
        <v>1.5</v>
      </c>
      <c r="AK73">
        <v>73</v>
      </c>
      <c r="AL73">
        <f t="shared" si="63"/>
        <v>72</v>
      </c>
      <c r="AM73">
        <f t="shared" si="64"/>
        <v>0.5</v>
      </c>
      <c r="AN73">
        <f t="shared" si="65"/>
        <v>0.5</v>
      </c>
      <c r="AO73">
        <v>73</v>
      </c>
      <c r="AP73">
        <f t="shared" si="66"/>
        <v>72</v>
      </c>
      <c r="AQ73">
        <f t="shared" si="67"/>
        <v>1.1030042918454903</v>
      </c>
      <c r="AR73">
        <f t="shared" si="68"/>
        <v>0</v>
      </c>
      <c r="AS73">
        <v>73</v>
      </c>
      <c r="AT73">
        <f t="shared" si="69"/>
        <v>72</v>
      </c>
      <c r="AU73">
        <f t="shared" si="70"/>
        <v>1.1030042918454903</v>
      </c>
      <c r="AV73">
        <f t="shared" si="71"/>
        <v>0</v>
      </c>
    </row>
    <row r="74" spans="1:48" x14ac:dyDescent="0.3">
      <c r="A74">
        <v>74</v>
      </c>
      <c r="B74">
        <f t="shared" si="36"/>
        <v>73</v>
      </c>
      <c r="C74">
        <f t="shared" si="37"/>
        <v>0.10443490701001119</v>
      </c>
      <c r="D74">
        <f t="shared" si="38"/>
        <v>2</v>
      </c>
      <c r="E74">
        <v>74</v>
      </c>
      <c r="F74">
        <f t="shared" si="39"/>
        <v>73</v>
      </c>
      <c r="G74">
        <f t="shared" si="40"/>
        <v>0.14455149001811418</v>
      </c>
      <c r="H74">
        <f t="shared" si="41"/>
        <v>1.9492920587293601</v>
      </c>
      <c r="I74">
        <v>74</v>
      </c>
      <c r="J74">
        <f t="shared" si="42"/>
        <v>73</v>
      </c>
      <c r="K74">
        <f t="shared" si="43"/>
        <v>1.3264255216230341</v>
      </c>
      <c r="L74">
        <f t="shared" si="44"/>
        <v>1.71940065169168</v>
      </c>
      <c r="M74">
        <v>74</v>
      </c>
      <c r="N74">
        <f t="shared" si="45"/>
        <v>73</v>
      </c>
      <c r="O74">
        <f t="shared" si="46"/>
        <v>0.2812798714987067</v>
      </c>
      <c r="P74">
        <f t="shared" si="47"/>
        <v>0.77646540655045504</v>
      </c>
      <c r="Q74">
        <v>74</v>
      </c>
      <c r="R74">
        <f t="shared" si="48"/>
        <v>73</v>
      </c>
      <c r="S74">
        <f t="shared" si="49"/>
        <v>1.104434907010011</v>
      </c>
      <c r="T74">
        <f t="shared" si="50"/>
        <v>1</v>
      </c>
      <c r="U74">
        <v>74</v>
      </c>
      <c r="V74">
        <f t="shared" si="51"/>
        <v>73</v>
      </c>
      <c r="W74">
        <f t="shared" si="52"/>
        <v>1.1704044172314294</v>
      </c>
      <c r="X74">
        <f t="shared" si="53"/>
        <v>0.91661358472917298</v>
      </c>
      <c r="Y74">
        <v>74</v>
      </c>
      <c r="Z74">
        <f t="shared" si="54"/>
        <v>73</v>
      </c>
      <c r="AA74">
        <f t="shared" si="55"/>
        <v>0.5</v>
      </c>
      <c r="AB74">
        <f t="shared" si="56"/>
        <v>1.5</v>
      </c>
      <c r="AC74">
        <v>74</v>
      </c>
      <c r="AD74">
        <f t="shared" si="57"/>
        <v>73</v>
      </c>
      <c r="AE74">
        <f t="shared" si="58"/>
        <v>0.5</v>
      </c>
      <c r="AF74">
        <f t="shared" si="59"/>
        <v>1.5</v>
      </c>
      <c r="AG74">
        <v>74</v>
      </c>
      <c r="AH74">
        <f t="shared" si="60"/>
        <v>73</v>
      </c>
      <c r="AI74">
        <f t="shared" si="61"/>
        <v>1.5</v>
      </c>
      <c r="AJ74">
        <f t="shared" si="62"/>
        <v>1.5</v>
      </c>
      <c r="AK74">
        <v>74</v>
      </c>
      <c r="AL74">
        <f t="shared" si="63"/>
        <v>73</v>
      </c>
      <c r="AM74">
        <f t="shared" si="64"/>
        <v>0.5</v>
      </c>
      <c r="AN74">
        <f t="shared" si="65"/>
        <v>0.5</v>
      </c>
      <c r="AO74">
        <v>74</v>
      </c>
      <c r="AP74">
        <f t="shared" si="66"/>
        <v>73</v>
      </c>
      <c r="AQ74">
        <f t="shared" si="67"/>
        <v>1.104434907010011</v>
      </c>
      <c r="AR74">
        <f t="shared" si="68"/>
        <v>1</v>
      </c>
      <c r="AS74">
        <v>74</v>
      </c>
      <c r="AT74">
        <f t="shared" si="69"/>
        <v>73</v>
      </c>
      <c r="AU74">
        <f t="shared" si="70"/>
        <v>1.104434907010011</v>
      </c>
      <c r="AV74">
        <f t="shared" si="71"/>
        <v>1</v>
      </c>
    </row>
    <row r="75" spans="1:48" x14ac:dyDescent="0.3">
      <c r="A75">
        <v>75</v>
      </c>
      <c r="B75">
        <f t="shared" si="36"/>
        <v>74</v>
      </c>
      <c r="C75">
        <f t="shared" si="37"/>
        <v>0.10586552217453189</v>
      </c>
      <c r="D75">
        <f t="shared" si="38"/>
        <v>1</v>
      </c>
      <c r="E75">
        <v>75</v>
      </c>
      <c r="F75">
        <f t="shared" si="39"/>
        <v>74</v>
      </c>
      <c r="G75">
        <f t="shared" si="40"/>
        <v>0.14583701808314808</v>
      </c>
      <c r="H75">
        <f t="shared" si="41"/>
        <v>1.0507079412706399</v>
      </c>
      <c r="I75">
        <v>75</v>
      </c>
      <c r="J75">
        <f t="shared" si="42"/>
        <v>74</v>
      </c>
      <c r="K75">
        <f t="shared" si="43"/>
        <v>1.3270532774218657</v>
      </c>
      <c r="L75">
        <f t="shared" si="44"/>
        <v>1.28059934830832</v>
      </c>
      <c r="M75">
        <v>75</v>
      </c>
      <c r="N75">
        <f t="shared" si="45"/>
        <v>74</v>
      </c>
      <c r="O75">
        <f t="shared" si="46"/>
        <v>0.28207090270485957</v>
      </c>
      <c r="P75">
        <f t="shared" si="47"/>
        <v>0.22353459344954499</v>
      </c>
      <c r="Q75">
        <v>75</v>
      </c>
      <c r="R75">
        <f t="shared" si="48"/>
        <v>74</v>
      </c>
      <c r="S75">
        <f t="shared" si="49"/>
        <v>1.1058655221745317</v>
      </c>
      <c r="T75">
        <f t="shared" si="50"/>
        <v>0</v>
      </c>
      <c r="U75">
        <v>75</v>
      </c>
      <c r="V75">
        <f t="shared" si="51"/>
        <v>74</v>
      </c>
      <c r="W75">
        <f t="shared" si="52"/>
        <v>1.1715964446555471</v>
      </c>
      <c r="X75">
        <f t="shared" si="53"/>
        <v>8.3386415270827005E-2</v>
      </c>
      <c r="Y75">
        <v>75</v>
      </c>
      <c r="Z75">
        <f t="shared" si="54"/>
        <v>74</v>
      </c>
      <c r="AA75">
        <f t="shared" si="55"/>
        <v>0.5</v>
      </c>
      <c r="AB75">
        <f t="shared" si="56"/>
        <v>1.5</v>
      </c>
      <c r="AC75">
        <v>75</v>
      </c>
      <c r="AD75">
        <f t="shared" si="57"/>
        <v>74</v>
      </c>
      <c r="AE75">
        <f t="shared" si="58"/>
        <v>0.5</v>
      </c>
      <c r="AF75">
        <f t="shared" si="59"/>
        <v>1.5</v>
      </c>
      <c r="AG75">
        <v>75</v>
      </c>
      <c r="AH75">
        <f t="shared" si="60"/>
        <v>74</v>
      </c>
      <c r="AI75">
        <f t="shared" si="61"/>
        <v>1.5</v>
      </c>
      <c r="AJ75">
        <f t="shared" si="62"/>
        <v>1.5</v>
      </c>
      <c r="AK75">
        <v>75</v>
      </c>
      <c r="AL75">
        <f t="shared" si="63"/>
        <v>74</v>
      </c>
      <c r="AM75">
        <f t="shared" si="64"/>
        <v>0.5</v>
      </c>
      <c r="AN75">
        <f t="shared" si="65"/>
        <v>0.5</v>
      </c>
      <c r="AO75">
        <v>75</v>
      </c>
      <c r="AP75">
        <f t="shared" si="66"/>
        <v>74</v>
      </c>
      <c r="AQ75">
        <f t="shared" si="67"/>
        <v>1.1058655221745317</v>
      </c>
      <c r="AR75">
        <f t="shared" si="68"/>
        <v>0</v>
      </c>
      <c r="AS75">
        <v>75</v>
      </c>
      <c r="AT75">
        <f t="shared" si="69"/>
        <v>74</v>
      </c>
      <c r="AU75">
        <f t="shared" si="70"/>
        <v>1.1058655221745317</v>
      </c>
      <c r="AV75">
        <f t="shared" si="71"/>
        <v>0</v>
      </c>
    </row>
    <row r="76" spans="1:48" x14ac:dyDescent="0.3">
      <c r="A76">
        <v>76</v>
      </c>
      <c r="B76">
        <f t="shared" si="36"/>
        <v>75</v>
      </c>
      <c r="C76">
        <f t="shared" si="37"/>
        <v>0.10729613733905259</v>
      </c>
      <c r="D76">
        <f t="shared" si="38"/>
        <v>2</v>
      </c>
      <c r="E76">
        <v>76</v>
      </c>
      <c r="F76">
        <f t="shared" si="39"/>
        <v>75</v>
      </c>
      <c r="G76">
        <f t="shared" si="40"/>
        <v>0.14712254614818199</v>
      </c>
      <c r="H76">
        <f t="shared" si="41"/>
        <v>1.9492920587293601</v>
      </c>
      <c r="I76">
        <v>76</v>
      </c>
      <c r="J76">
        <f t="shared" si="42"/>
        <v>75</v>
      </c>
      <c r="K76">
        <f t="shared" si="43"/>
        <v>1.3276810332206974</v>
      </c>
      <c r="L76">
        <f t="shared" si="44"/>
        <v>1.71940065169168</v>
      </c>
      <c r="M76">
        <v>76</v>
      </c>
      <c r="N76">
        <f t="shared" si="45"/>
        <v>75</v>
      </c>
      <c r="O76">
        <f t="shared" si="46"/>
        <v>0.2828619339110125</v>
      </c>
      <c r="P76">
        <f t="shared" si="47"/>
        <v>0.77646540655045504</v>
      </c>
      <c r="Q76">
        <v>76</v>
      </c>
      <c r="R76">
        <f t="shared" si="48"/>
        <v>75</v>
      </c>
      <c r="S76">
        <f t="shared" si="49"/>
        <v>1.1072961373390524</v>
      </c>
      <c r="T76">
        <f t="shared" si="50"/>
        <v>1</v>
      </c>
      <c r="U76">
        <v>76</v>
      </c>
      <c r="V76">
        <f t="shared" si="51"/>
        <v>75</v>
      </c>
      <c r="W76">
        <f t="shared" si="52"/>
        <v>1.1727884720796649</v>
      </c>
      <c r="X76">
        <f t="shared" si="53"/>
        <v>0.91661358472917298</v>
      </c>
      <c r="Y76">
        <v>76</v>
      </c>
      <c r="Z76">
        <f t="shared" si="54"/>
        <v>75</v>
      </c>
      <c r="AA76">
        <f t="shared" si="55"/>
        <v>0.5</v>
      </c>
      <c r="AB76">
        <f t="shared" si="56"/>
        <v>1.5</v>
      </c>
      <c r="AC76">
        <v>76</v>
      </c>
      <c r="AD76">
        <f t="shared" si="57"/>
        <v>75</v>
      </c>
      <c r="AE76">
        <f t="shared" si="58"/>
        <v>0.5</v>
      </c>
      <c r="AF76">
        <f t="shared" si="59"/>
        <v>1.5</v>
      </c>
      <c r="AG76">
        <v>76</v>
      </c>
      <c r="AH76">
        <f t="shared" si="60"/>
        <v>75</v>
      </c>
      <c r="AI76">
        <f t="shared" si="61"/>
        <v>1.5</v>
      </c>
      <c r="AJ76">
        <f t="shared" si="62"/>
        <v>1.5</v>
      </c>
      <c r="AK76">
        <v>76</v>
      </c>
      <c r="AL76">
        <f t="shared" si="63"/>
        <v>75</v>
      </c>
      <c r="AM76">
        <f t="shared" si="64"/>
        <v>0.5</v>
      </c>
      <c r="AN76">
        <f t="shared" si="65"/>
        <v>0.5</v>
      </c>
      <c r="AO76">
        <v>76</v>
      </c>
      <c r="AP76">
        <f t="shared" si="66"/>
        <v>75</v>
      </c>
      <c r="AQ76">
        <f t="shared" si="67"/>
        <v>1.1072961373390524</v>
      </c>
      <c r="AR76">
        <f t="shared" si="68"/>
        <v>1</v>
      </c>
      <c r="AS76">
        <v>76</v>
      </c>
      <c r="AT76">
        <f t="shared" si="69"/>
        <v>75</v>
      </c>
      <c r="AU76">
        <f t="shared" si="70"/>
        <v>1.1072961373390524</v>
      </c>
      <c r="AV76">
        <f t="shared" si="71"/>
        <v>1</v>
      </c>
    </row>
    <row r="77" spans="1:48" x14ac:dyDescent="0.3">
      <c r="A77">
        <v>77</v>
      </c>
      <c r="B77">
        <f t="shared" si="36"/>
        <v>76</v>
      </c>
      <c r="C77">
        <f t="shared" si="37"/>
        <v>0.10872675250357329</v>
      </c>
      <c r="D77">
        <f t="shared" si="38"/>
        <v>1</v>
      </c>
      <c r="E77">
        <v>77</v>
      </c>
      <c r="F77">
        <f t="shared" si="39"/>
        <v>76</v>
      </c>
      <c r="G77">
        <f t="shared" si="40"/>
        <v>0.14840807421321589</v>
      </c>
      <c r="H77">
        <f t="shared" si="41"/>
        <v>1.0507079412706399</v>
      </c>
      <c r="I77">
        <v>77</v>
      </c>
      <c r="J77">
        <f t="shared" si="42"/>
        <v>76</v>
      </c>
      <c r="K77">
        <f t="shared" si="43"/>
        <v>1.3283087890195293</v>
      </c>
      <c r="L77">
        <f t="shared" si="44"/>
        <v>1.28059934830832</v>
      </c>
      <c r="M77">
        <v>77</v>
      </c>
      <c r="N77">
        <f t="shared" si="45"/>
        <v>76</v>
      </c>
      <c r="O77">
        <f t="shared" si="46"/>
        <v>0.28365296511716537</v>
      </c>
      <c r="P77">
        <f t="shared" si="47"/>
        <v>0.22353459344954499</v>
      </c>
      <c r="Q77">
        <v>77</v>
      </c>
      <c r="R77">
        <f t="shared" si="48"/>
        <v>76</v>
      </c>
      <c r="S77">
        <f t="shared" si="49"/>
        <v>1.1087267525035731</v>
      </c>
      <c r="T77">
        <f t="shared" si="50"/>
        <v>0</v>
      </c>
      <c r="U77">
        <v>77</v>
      </c>
      <c r="V77">
        <f t="shared" si="51"/>
        <v>76</v>
      </c>
      <c r="W77">
        <f t="shared" si="52"/>
        <v>1.1739804995037826</v>
      </c>
      <c r="X77">
        <f t="shared" si="53"/>
        <v>8.3386415270827005E-2</v>
      </c>
      <c r="Y77">
        <v>77</v>
      </c>
      <c r="Z77">
        <f t="shared" si="54"/>
        <v>76</v>
      </c>
      <c r="AA77">
        <f t="shared" si="55"/>
        <v>0.5</v>
      </c>
      <c r="AB77">
        <f t="shared" si="56"/>
        <v>1.5</v>
      </c>
      <c r="AC77">
        <v>77</v>
      </c>
      <c r="AD77">
        <f t="shared" si="57"/>
        <v>76</v>
      </c>
      <c r="AE77">
        <f t="shared" si="58"/>
        <v>0.5</v>
      </c>
      <c r="AF77">
        <f t="shared" si="59"/>
        <v>1.5</v>
      </c>
      <c r="AG77">
        <v>77</v>
      </c>
      <c r="AH77">
        <f t="shared" si="60"/>
        <v>76</v>
      </c>
      <c r="AI77">
        <f t="shared" si="61"/>
        <v>1.5</v>
      </c>
      <c r="AJ77">
        <f t="shared" si="62"/>
        <v>1.5</v>
      </c>
      <c r="AK77">
        <v>77</v>
      </c>
      <c r="AL77">
        <f t="shared" si="63"/>
        <v>76</v>
      </c>
      <c r="AM77">
        <f t="shared" si="64"/>
        <v>0.5</v>
      </c>
      <c r="AN77">
        <f t="shared" si="65"/>
        <v>0.5</v>
      </c>
      <c r="AO77">
        <v>77</v>
      </c>
      <c r="AP77">
        <f t="shared" si="66"/>
        <v>76</v>
      </c>
      <c r="AQ77">
        <f t="shared" si="67"/>
        <v>1.1087267525035731</v>
      </c>
      <c r="AR77">
        <f t="shared" si="68"/>
        <v>0</v>
      </c>
      <c r="AS77">
        <v>77</v>
      </c>
      <c r="AT77">
        <f t="shared" si="69"/>
        <v>76</v>
      </c>
      <c r="AU77">
        <f t="shared" si="70"/>
        <v>1.1087267525035731</v>
      </c>
      <c r="AV77">
        <f t="shared" si="71"/>
        <v>0</v>
      </c>
    </row>
    <row r="78" spans="1:48" x14ac:dyDescent="0.3">
      <c r="A78">
        <v>78</v>
      </c>
      <c r="B78">
        <f t="shared" si="36"/>
        <v>77</v>
      </c>
      <c r="C78">
        <f t="shared" si="37"/>
        <v>0.11015736766809399</v>
      </c>
      <c r="D78">
        <f t="shared" si="38"/>
        <v>2</v>
      </c>
      <c r="E78">
        <v>78</v>
      </c>
      <c r="F78">
        <f t="shared" si="39"/>
        <v>77</v>
      </c>
      <c r="G78">
        <f t="shared" si="40"/>
        <v>0.14969360227824979</v>
      </c>
      <c r="H78">
        <f t="shared" si="41"/>
        <v>1.9492920587293601</v>
      </c>
      <c r="I78">
        <v>78</v>
      </c>
      <c r="J78">
        <f t="shared" si="42"/>
        <v>77</v>
      </c>
      <c r="K78">
        <f t="shared" si="43"/>
        <v>1.328936544818361</v>
      </c>
      <c r="L78">
        <f t="shared" si="44"/>
        <v>1.71940065169168</v>
      </c>
      <c r="M78">
        <v>78</v>
      </c>
      <c r="N78">
        <f t="shared" si="45"/>
        <v>77</v>
      </c>
      <c r="O78">
        <f t="shared" si="46"/>
        <v>0.28444399632331829</v>
      </c>
      <c r="P78">
        <f t="shared" si="47"/>
        <v>0.77646540655045504</v>
      </c>
      <c r="Q78">
        <v>78</v>
      </c>
      <c r="R78">
        <f t="shared" si="48"/>
        <v>77</v>
      </c>
      <c r="S78">
        <f t="shared" si="49"/>
        <v>1.1101573676680938</v>
      </c>
      <c r="T78">
        <f t="shared" si="50"/>
        <v>1</v>
      </c>
      <c r="U78">
        <v>78</v>
      </c>
      <c r="V78">
        <f t="shared" si="51"/>
        <v>77</v>
      </c>
      <c r="W78">
        <f t="shared" si="52"/>
        <v>1.1751725269279005</v>
      </c>
      <c r="X78">
        <f t="shared" si="53"/>
        <v>0.91661358472917298</v>
      </c>
      <c r="Y78">
        <v>78</v>
      </c>
      <c r="Z78">
        <f t="shared" si="54"/>
        <v>77</v>
      </c>
      <c r="AA78">
        <f t="shared" si="55"/>
        <v>0.5</v>
      </c>
      <c r="AB78">
        <f t="shared" si="56"/>
        <v>1.5</v>
      </c>
      <c r="AC78">
        <v>78</v>
      </c>
      <c r="AD78">
        <f t="shared" si="57"/>
        <v>77</v>
      </c>
      <c r="AE78">
        <f t="shared" si="58"/>
        <v>0.5</v>
      </c>
      <c r="AF78">
        <f t="shared" si="59"/>
        <v>1.5</v>
      </c>
      <c r="AG78">
        <v>78</v>
      </c>
      <c r="AH78">
        <f t="shared" si="60"/>
        <v>77</v>
      </c>
      <c r="AI78">
        <f t="shared" si="61"/>
        <v>1.5</v>
      </c>
      <c r="AJ78">
        <f t="shared" si="62"/>
        <v>1.5</v>
      </c>
      <c r="AK78">
        <v>78</v>
      </c>
      <c r="AL78">
        <f t="shared" si="63"/>
        <v>77</v>
      </c>
      <c r="AM78">
        <f t="shared" si="64"/>
        <v>0.5</v>
      </c>
      <c r="AN78">
        <f t="shared" si="65"/>
        <v>0.5</v>
      </c>
      <c r="AO78">
        <v>78</v>
      </c>
      <c r="AP78">
        <f t="shared" si="66"/>
        <v>77</v>
      </c>
      <c r="AQ78">
        <f t="shared" si="67"/>
        <v>1.1101573676680938</v>
      </c>
      <c r="AR78">
        <f t="shared" si="68"/>
        <v>1</v>
      </c>
      <c r="AS78">
        <v>78</v>
      </c>
      <c r="AT78">
        <f t="shared" si="69"/>
        <v>77</v>
      </c>
      <c r="AU78">
        <f t="shared" si="70"/>
        <v>1.1101573676680938</v>
      </c>
      <c r="AV78">
        <f t="shared" si="71"/>
        <v>1</v>
      </c>
    </row>
    <row r="79" spans="1:48" x14ac:dyDescent="0.3">
      <c r="A79">
        <v>79</v>
      </c>
      <c r="B79">
        <f t="shared" si="36"/>
        <v>78</v>
      </c>
      <c r="C79">
        <f t="shared" si="37"/>
        <v>0.11158798283261469</v>
      </c>
      <c r="D79">
        <f t="shared" si="38"/>
        <v>1</v>
      </c>
      <c r="E79">
        <v>79</v>
      </c>
      <c r="F79">
        <f t="shared" si="39"/>
        <v>78</v>
      </c>
      <c r="G79">
        <f t="shared" si="40"/>
        <v>0.1509791303432837</v>
      </c>
      <c r="H79">
        <f t="shared" si="41"/>
        <v>1.0507079412706399</v>
      </c>
      <c r="I79">
        <v>79</v>
      </c>
      <c r="J79">
        <f t="shared" si="42"/>
        <v>78</v>
      </c>
      <c r="K79">
        <f t="shared" si="43"/>
        <v>1.3295643006171927</v>
      </c>
      <c r="L79">
        <f t="shared" si="44"/>
        <v>1.28059934830832</v>
      </c>
      <c r="M79">
        <v>79</v>
      </c>
      <c r="N79">
        <f t="shared" si="45"/>
        <v>78</v>
      </c>
      <c r="O79">
        <f t="shared" si="46"/>
        <v>0.28523502752947116</v>
      </c>
      <c r="P79">
        <f t="shared" si="47"/>
        <v>0.22353459344954499</v>
      </c>
      <c r="Q79">
        <v>79</v>
      </c>
      <c r="R79">
        <f t="shared" si="48"/>
        <v>78</v>
      </c>
      <c r="S79">
        <f t="shared" si="49"/>
        <v>1.1115879828326145</v>
      </c>
      <c r="T79">
        <f t="shared" si="50"/>
        <v>0</v>
      </c>
      <c r="U79">
        <v>79</v>
      </c>
      <c r="V79">
        <f t="shared" si="51"/>
        <v>78</v>
      </c>
      <c r="W79">
        <f t="shared" si="52"/>
        <v>1.1763645543520183</v>
      </c>
      <c r="X79">
        <f t="shared" si="53"/>
        <v>8.3386415270827005E-2</v>
      </c>
      <c r="Y79">
        <v>79</v>
      </c>
      <c r="Z79">
        <f t="shared" si="54"/>
        <v>78</v>
      </c>
      <c r="AA79">
        <f t="shared" si="55"/>
        <v>0.5</v>
      </c>
      <c r="AB79">
        <f t="shared" si="56"/>
        <v>1.5</v>
      </c>
      <c r="AC79">
        <v>79</v>
      </c>
      <c r="AD79">
        <f t="shared" si="57"/>
        <v>78</v>
      </c>
      <c r="AE79">
        <f t="shared" si="58"/>
        <v>0.5</v>
      </c>
      <c r="AF79">
        <f t="shared" si="59"/>
        <v>1.5</v>
      </c>
      <c r="AG79">
        <v>79</v>
      </c>
      <c r="AH79">
        <f t="shared" si="60"/>
        <v>78</v>
      </c>
      <c r="AI79">
        <f t="shared" si="61"/>
        <v>1.5</v>
      </c>
      <c r="AJ79">
        <f t="shared" si="62"/>
        <v>1.5</v>
      </c>
      <c r="AK79">
        <v>79</v>
      </c>
      <c r="AL79">
        <f t="shared" si="63"/>
        <v>78</v>
      </c>
      <c r="AM79">
        <f t="shared" si="64"/>
        <v>0.5</v>
      </c>
      <c r="AN79">
        <f t="shared" si="65"/>
        <v>0.5</v>
      </c>
      <c r="AO79">
        <v>79</v>
      </c>
      <c r="AP79">
        <f t="shared" si="66"/>
        <v>78</v>
      </c>
      <c r="AQ79">
        <f t="shared" si="67"/>
        <v>1.1115879828326145</v>
      </c>
      <c r="AR79">
        <f t="shared" si="68"/>
        <v>0</v>
      </c>
      <c r="AS79">
        <v>79</v>
      </c>
      <c r="AT79">
        <f t="shared" si="69"/>
        <v>78</v>
      </c>
      <c r="AU79">
        <f t="shared" si="70"/>
        <v>1.1115879828326145</v>
      </c>
      <c r="AV79">
        <f t="shared" si="71"/>
        <v>0</v>
      </c>
    </row>
    <row r="80" spans="1:48" x14ac:dyDescent="0.3">
      <c r="A80">
        <v>80</v>
      </c>
      <c r="B80">
        <f t="shared" si="36"/>
        <v>79</v>
      </c>
      <c r="C80">
        <f t="shared" si="37"/>
        <v>0.11301859799713539</v>
      </c>
      <c r="D80">
        <f t="shared" si="38"/>
        <v>2</v>
      </c>
      <c r="E80">
        <v>80</v>
      </c>
      <c r="F80">
        <f t="shared" si="39"/>
        <v>79</v>
      </c>
      <c r="G80">
        <f t="shared" si="40"/>
        <v>0.1522646584083176</v>
      </c>
      <c r="H80">
        <f t="shared" si="41"/>
        <v>1.9492920587293601</v>
      </c>
      <c r="I80">
        <v>80</v>
      </c>
      <c r="J80">
        <f t="shared" si="42"/>
        <v>79</v>
      </c>
      <c r="K80">
        <f t="shared" si="43"/>
        <v>1.3301920564160243</v>
      </c>
      <c r="L80">
        <f t="shared" si="44"/>
        <v>1.71940065169168</v>
      </c>
      <c r="M80">
        <v>80</v>
      </c>
      <c r="N80">
        <f t="shared" si="45"/>
        <v>79</v>
      </c>
      <c r="O80">
        <f t="shared" si="46"/>
        <v>0.28602605873562409</v>
      </c>
      <c r="P80">
        <f t="shared" si="47"/>
        <v>0.77646540655045504</v>
      </c>
      <c r="Q80">
        <v>80</v>
      </c>
      <c r="R80">
        <f t="shared" si="48"/>
        <v>79</v>
      </c>
      <c r="S80">
        <f t="shared" si="49"/>
        <v>1.1130185979971352</v>
      </c>
      <c r="T80">
        <f t="shared" si="50"/>
        <v>1</v>
      </c>
      <c r="U80">
        <v>80</v>
      </c>
      <c r="V80">
        <f t="shared" si="51"/>
        <v>79</v>
      </c>
      <c r="W80">
        <f t="shared" si="52"/>
        <v>1.1775565817761362</v>
      </c>
      <c r="X80">
        <f t="shared" si="53"/>
        <v>0.91661358472917298</v>
      </c>
      <c r="Y80">
        <v>80</v>
      </c>
      <c r="Z80">
        <f t="shared" si="54"/>
        <v>79</v>
      </c>
      <c r="AA80">
        <f t="shared" si="55"/>
        <v>0.5</v>
      </c>
      <c r="AB80">
        <f t="shared" si="56"/>
        <v>1.5</v>
      </c>
      <c r="AC80">
        <v>80</v>
      </c>
      <c r="AD80">
        <f t="shared" si="57"/>
        <v>79</v>
      </c>
      <c r="AE80">
        <f t="shared" si="58"/>
        <v>0.5</v>
      </c>
      <c r="AF80">
        <f t="shared" si="59"/>
        <v>1.5</v>
      </c>
      <c r="AG80">
        <v>80</v>
      </c>
      <c r="AH80">
        <f t="shared" si="60"/>
        <v>79</v>
      </c>
      <c r="AI80">
        <f t="shared" si="61"/>
        <v>1.5</v>
      </c>
      <c r="AJ80">
        <f t="shared" si="62"/>
        <v>1.5</v>
      </c>
      <c r="AK80">
        <v>80</v>
      </c>
      <c r="AL80">
        <f t="shared" si="63"/>
        <v>79</v>
      </c>
      <c r="AM80">
        <f t="shared" si="64"/>
        <v>0.5</v>
      </c>
      <c r="AN80">
        <f t="shared" si="65"/>
        <v>0.5</v>
      </c>
      <c r="AO80">
        <v>80</v>
      </c>
      <c r="AP80">
        <f t="shared" si="66"/>
        <v>79</v>
      </c>
      <c r="AQ80">
        <f t="shared" si="67"/>
        <v>1.1130185979971352</v>
      </c>
      <c r="AR80">
        <f t="shared" si="68"/>
        <v>1</v>
      </c>
      <c r="AS80">
        <v>80</v>
      </c>
      <c r="AT80">
        <f t="shared" si="69"/>
        <v>79</v>
      </c>
      <c r="AU80">
        <f t="shared" si="70"/>
        <v>1.1130185979971352</v>
      </c>
      <c r="AV80">
        <f t="shared" si="71"/>
        <v>1</v>
      </c>
    </row>
    <row r="81" spans="1:48" x14ac:dyDescent="0.3">
      <c r="A81">
        <v>81</v>
      </c>
      <c r="B81">
        <f t="shared" si="36"/>
        <v>80</v>
      </c>
      <c r="C81">
        <f t="shared" si="37"/>
        <v>0.11444921316165609</v>
      </c>
      <c r="D81">
        <f t="shared" si="38"/>
        <v>1</v>
      </c>
      <c r="E81">
        <v>81</v>
      </c>
      <c r="F81">
        <f t="shared" si="39"/>
        <v>80</v>
      </c>
      <c r="G81">
        <f t="shared" si="40"/>
        <v>0.1535501864733515</v>
      </c>
      <c r="H81">
        <f t="shared" si="41"/>
        <v>1.0507079412706399</v>
      </c>
      <c r="I81">
        <v>81</v>
      </c>
      <c r="J81">
        <f t="shared" si="42"/>
        <v>80</v>
      </c>
      <c r="K81">
        <f t="shared" si="43"/>
        <v>1.330819812214856</v>
      </c>
      <c r="L81">
        <f t="shared" si="44"/>
        <v>1.28059934830832</v>
      </c>
      <c r="M81">
        <v>81</v>
      </c>
      <c r="N81">
        <f t="shared" si="45"/>
        <v>80</v>
      </c>
      <c r="O81">
        <f t="shared" si="46"/>
        <v>0.28681708994177701</v>
      </c>
      <c r="P81">
        <f t="shared" si="47"/>
        <v>0.22353459344954499</v>
      </c>
      <c r="Q81">
        <v>81</v>
      </c>
      <c r="R81">
        <f t="shared" si="48"/>
        <v>80</v>
      </c>
      <c r="S81">
        <f t="shared" si="49"/>
        <v>1.1144492131616559</v>
      </c>
      <c r="T81">
        <f t="shared" si="50"/>
        <v>0</v>
      </c>
      <c r="U81">
        <v>81</v>
      </c>
      <c r="V81">
        <f t="shared" si="51"/>
        <v>80</v>
      </c>
      <c r="W81">
        <f t="shared" si="52"/>
        <v>1.1787486092002539</v>
      </c>
      <c r="X81">
        <f t="shared" si="53"/>
        <v>8.3386415270827005E-2</v>
      </c>
      <c r="Y81">
        <v>81</v>
      </c>
      <c r="Z81">
        <f t="shared" si="54"/>
        <v>80</v>
      </c>
      <c r="AA81">
        <f t="shared" si="55"/>
        <v>0.5</v>
      </c>
      <c r="AB81">
        <f t="shared" si="56"/>
        <v>1.5</v>
      </c>
      <c r="AC81">
        <v>81</v>
      </c>
      <c r="AD81">
        <f t="shared" si="57"/>
        <v>80</v>
      </c>
      <c r="AE81">
        <f t="shared" si="58"/>
        <v>0.5</v>
      </c>
      <c r="AF81">
        <f t="shared" si="59"/>
        <v>1.5</v>
      </c>
      <c r="AG81">
        <v>81</v>
      </c>
      <c r="AH81">
        <f t="shared" si="60"/>
        <v>80</v>
      </c>
      <c r="AI81">
        <f t="shared" si="61"/>
        <v>1.5</v>
      </c>
      <c r="AJ81">
        <f t="shared" si="62"/>
        <v>1.5</v>
      </c>
      <c r="AK81">
        <v>81</v>
      </c>
      <c r="AL81">
        <f t="shared" si="63"/>
        <v>80</v>
      </c>
      <c r="AM81">
        <f t="shared" si="64"/>
        <v>0.5</v>
      </c>
      <c r="AN81">
        <f t="shared" si="65"/>
        <v>0.5</v>
      </c>
      <c r="AO81">
        <v>81</v>
      </c>
      <c r="AP81">
        <f t="shared" si="66"/>
        <v>80</v>
      </c>
      <c r="AQ81">
        <f t="shared" si="67"/>
        <v>1.1144492131616559</v>
      </c>
      <c r="AR81">
        <f t="shared" si="68"/>
        <v>0</v>
      </c>
      <c r="AS81">
        <v>81</v>
      </c>
      <c r="AT81">
        <f t="shared" si="69"/>
        <v>80</v>
      </c>
      <c r="AU81">
        <f t="shared" si="70"/>
        <v>1.1144492131616559</v>
      </c>
      <c r="AV81">
        <f t="shared" si="71"/>
        <v>0</v>
      </c>
    </row>
    <row r="82" spans="1:48" x14ac:dyDescent="0.3">
      <c r="A82">
        <v>82</v>
      </c>
      <c r="B82">
        <f t="shared" si="36"/>
        <v>81</v>
      </c>
      <c r="C82">
        <f t="shared" si="37"/>
        <v>0.11587982832617678</v>
      </c>
      <c r="D82">
        <f t="shared" si="38"/>
        <v>2</v>
      </c>
      <c r="E82">
        <v>82</v>
      </c>
      <c r="F82">
        <f t="shared" si="39"/>
        <v>81</v>
      </c>
      <c r="G82">
        <f t="shared" si="40"/>
        <v>0.1548357145383854</v>
      </c>
      <c r="H82">
        <f t="shared" si="41"/>
        <v>1.9492920587293601</v>
      </c>
      <c r="I82">
        <v>82</v>
      </c>
      <c r="J82">
        <f t="shared" si="42"/>
        <v>81</v>
      </c>
      <c r="K82">
        <f t="shared" si="43"/>
        <v>1.3314475680136877</v>
      </c>
      <c r="L82">
        <f t="shared" si="44"/>
        <v>1.71940065169168</v>
      </c>
      <c r="M82">
        <v>82</v>
      </c>
      <c r="N82">
        <f t="shared" si="45"/>
        <v>81</v>
      </c>
      <c r="O82">
        <f t="shared" si="46"/>
        <v>0.28760812114792988</v>
      </c>
      <c r="P82">
        <f t="shared" si="47"/>
        <v>0.77646540655045504</v>
      </c>
      <c r="Q82">
        <v>82</v>
      </c>
      <c r="R82">
        <f t="shared" si="48"/>
        <v>81</v>
      </c>
      <c r="S82">
        <f t="shared" si="49"/>
        <v>1.1158798283261766</v>
      </c>
      <c r="T82">
        <f t="shared" si="50"/>
        <v>1</v>
      </c>
      <c r="U82">
        <v>82</v>
      </c>
      <c r="V82">
        <f t="shared" si="51"/>
        <v>81</v>
      </c>
      <c r="W82">
        <f t="shared" si="52"/>
        <v>1.1799406366243717</v>
      </c>
      <c r="X82">
        <f t="shared" si="53"/>
        <v>0.91661358472917298</v>
      </c>
      <c r="Y82">
        <v>82</v>
      </c>
      <c r="Z82">
        <f t="shared" si="54"/>
        <v>81</v>
      </c>
      <c r="AA82">
        <f t="shared" si="55"/>
        <v>0.5</v>
      </c>
      <c r="AB82">
        <f t="shared" si="56"/>
        <v>1.5</v>
      </c>
      <c r="AC82">
        <v>82</v>
      </c>
      <c r="AD82">
        <f t="shared" si="57"/>
        <v>81</v>
      </c>
      <c r="AE82">
        <f t="shared" si="58"/>
        <v>0.5</v>
      </c>
      <c r="AF82">
        <f t="shared" si="59"/>
        <v>1.5</v>
      </c>
      <c r="AG82">
        <v>82</v>
      </c>
      <c r="AH82">
        <f t="shared" si="60"/>
        <v>81</v>
      </c>
      <c r="AI82">
        <f t="shared" si="61"/>
        <v>1.5</v>
      </c>
      <c r="AJ82">
        <f t="shared" si="62"/>
        <v>1.5</v>
      </c>
      <c r="AK82">
        <v>82</v>
      </c>
      <c r="AL82">
        <f t="shared" si="63"/>
        <v>81</v>
      </c>
      <c r="AM82">
        <f t="shared" si="64"/>
        <v>0.5</v>
      </c>
      <c r="AN82">
        <f t="shared" si="65"/>
        <v>0.5</v>
      </c>
      <c r="AO82">
        <v>82</v>
      </c>
      <c r="AP82">
        <f t="shared" si="66"/>
        <v>81</v>
      </c>
      <c r="AQ82">
        <f t="shared" si="67"/>
        <v>1.1158798283261766</v>
      </c>
      <c r="AR82">
        <f t="shared" si="68"/>
        <v>1</v>
      </c>
      <c r="AS82">
        <v>82</v>
      </c>
      <c r="AT82">
        <f t="shared" si="69"/>
        <v>81</v>
      </c>
      <c r="AU82">
        <f t="shared" si="70"/>
        <v>1.1158798283261766</v>
      </c>
      <c r="AV82">
        <f t="shared" si="71"/>
        <v>1</v>
      </c>
    </row>
    <row r="83" spans="1:48" x14ac:dyDescent="0.3">
      <c r="A83">
        <v>83</v>
      </c>
      <c r="B83">
        <f t="shared" si="36"/>
        <v>82</v>
      </c>
      <c r="C83">
        <f t="shared" si="37"/>
        <v>0.11731044349069748</v>
      </c>
      <c r="D83">
        <f t="shared" si="38"/>
        <v>1</v>
      </c>
      <c r="E83">
        <v>83</v>
      </c>
      <c r="F83">
        <f t="shared" si="39"/>
        <v>82</v>
      </c>
      <c r="G83">
        <f t="shared" si="40"/>
        <v>0.15612124260341931</v>
      </c>
      <c r="H83">
        <f t="shared" si="41"/>
        <v>1.0507079412706399</v>
      </c>
      <c r="I83">
        <v>83</v>
      </c>
      <c r="J83">
        <f t="shared" si="42"/>
        <v>82</v>
      </c>
      <c r="K83">
        <f t="shared" si="43"/>
        <v>1.3320753238125194</v>
      </c>
      <c r="L83">
        <f t="shared" si="44"/>
        <v>1.28059934830832</v>
      </c>
      <c r="M83">
        <v>83</v>
      </c>
      <c r="N83">
        <f t="shared" si="45"/>
        <v>82</v>
      </c>
      <c r="O83">
        <f t="shared" si="46"/>
        <v>0.28839915235408276</v>
      </c>
      <c r="P83">
        <f t="shared" si="47"/>
        <v>0.22353459344954499</v>
      </c>
      <c r="Q83">
        <v>83</v>
      </c>
      <c r="R83">
        <f t="shared" si="48"/>
        <v>82</v>
      </c>
      <c r="S83">
        <f t="shared" si="49"/>
        <v>1.1173104434906973</v>
      </c>
      <c r="T83">
        <f t="shared" si="50"/>
        <v>0</v>
      </c>
      <c r="U83">
        <v>83</v>
      </c>
      <c r="V83">
        <f t="shared" si="51"/>
        <v>82</v>
      </c>
      <c r="W83">
        <f t="shared" si="52"/>
        <v>1.1811326640484896</v>
      </c>
      <c r="X83">
        <f t="shared" si="53"/>
        <v>8.3386415270827005E-2</v>
      </c>
      <c r="Y83">
        <v>83</v>
      </c>
      <c r="Z83">
        <f t="shared" si="54"/>
        <v>82</v>
      </c>
      <c r="AA83">
        <f t="shared" si="55"/>
        <v>0.5</v>
      </c>
      <c r="AB83">
        <f t="shared" si="56"/>
        <v>1.5</v>
      </c>
      <c r="AC83">
        <v>83</v>
      </c>
      <c r="AD83">
        <f t="shared" si="57"/>
        <v>82</v>
      </c>
      <c r="AE83">
        <f t="shared" si="58"/>
        <v>0.5</v>
      </c>
      <c r="AF83">
        <f t="shared" si="59"/>
        <v>1.5</v>
      </c>
      <c r="AG83">
        <v>83</v>
      </c>
      <c r="AH83">
        <f t="shared" si="60"/>
        <v>82</v>
      </c>
      <c r="AI83">
        <f t="shared" si="61"/>
        <v>1.5</v>
      </c>
      <c r="AJ83">
        <f t="shared" si="62"/>
        <v>1.5</v>
      </c>
      <c r="AK83">
        <v>83</v>
      </c>
      <c r="AL83">
        <f t="shared" si="63"/>
        <v>82</v>
      </c>
      <c r="AM83">
        <f t="shared" si="64"/>
        <v>0.5</v>
      </c>
      <c r="AN83">
        <f t="shared" si="65"/>
        <v>0.5</v>
      </c>
      <c r="AO83">
        <v>83</v>
      </c>
      <c r="AP83">
        <f t="shared" si="66"/>
        <v>82</v>
      </c>
      <c r="AQ83">
        <f t="shared" si="67"/>
        <v>1.1173104434906973</v>
      </c>
      <c r="AR83">
        <f t="shared" si="68"/>
        <v>0</v>
      </c>
      <c r="AS83">
        <v>83</v>
      </c>
      <c r="AT83">
        <f t="shared" si="69"/>
        <v>82</v>
      </c>
      <c r="AU83">
        <f t="shared" si="70"/>
        <v>1.1173104434906973</v>
      </c>
      <c r="AV83">
        <f t="shared" si="71"/>
        <v>0</v>
      </c>
    </row>
    <row r="84" spans="1:48" x14ac:dyDescent="0.3">
      <c r="A84">
        <v>84</v>
      </c>
      <c r="B84">
        <f t="shared" si="36"/>
        <v>83</v>
      </c>
      <c r="C84">
        <f t="shared" si="37"/>
        <v>0.11874105865521818</v>
      </c>
      <c r="D84">
        <f t="shared" si="38"/>
        <v>2</v>
      </c>
      <c r="E84">
        <v>84</v>
      </c>
      <c r="F84">
        <f t="shared" si="39"/>
        <v>83</v>
      </c>
      <c r="G84">
        <f t="shared" si="40"/>
        <v>0.15740677066845321</v>
      </c>
      <c r="H84">
        <f t="shared" si="41"/>
        <v>1.9492920587293601</v>
      </c>
      <c r="I84">
        <v>84</v>
      </c>
      <c r="J84">
        <f t="shared" si="42"/>
        <v>83</v>
      </c>
      <c r="K84">
        <f t="shared" si="43"/>
        <v>1.332703079611351</v>
      </c>
      <c r="L84">
        <f t="shared" si="44"/>
        <v>1.71940065169168</v>
      </c>
      <c r="M84">
        <v>84</v>
      </c>
      <c r="N84">
        <f t="shared" si="45"/>
        <v>83</v>
      </c>
      <c r="O84">
        <f t="shared" si="46"/>
        <v>0.28919018356023568</v>
      </c>
      <c r="P84">
        <f t="shared" si="47"/>
        <v>0.77646540655045504</v>
      </c>
      <c r="Q84">
        <v>84</v>
      </c>
      <c r="R84">
        <f t="shared" si="48"/>
        <v>83</v>
      </c>
      <c r="S84">
        <f t="shared" si="49"/>
        <v>1.118741058655218</v>
      </c>
      <c r="T84">
        <f t="shared" si="50"/>
        <v>1</v>
      </c>
      <c r="U84">
        <v>84</v>
      </c>
      <c r="V84">
        <f t="shared" si="51"/>
        <v>83</v>
      </c>
      <c r="W84">
        <f t="shared" si="52"/>
        <v>1.1823246914726073</v>
      </c>
      <c r="X84">
        <f t="shared" si="53"/>
        <v>0.91661358472917298</v>
      </c>
      <c r="Y84">
        <v>84</v>
      </c>
      <c r="Z84">
        <f t="shared" si="54"/>
        <v>83</v>
      </c>
      <c r="AA84">
        <f t="shared" si="55"/>
        <v>0.5</v>
      </c>
      <c r="AB84">
        <f t="shared" si="56"/>
        <v>1.5</v>
      </c>
      <c r="AC84">
        <v>84</v>
      </c>
      <c r="AD84">
        <f t="shared" si="57"/>
        <v>83</v>
      </c>
      <c r="AE84">
        <f t="shared" si="58"/>
        <v>0.5</v>
      </c>
      <c r="AF84">
        <f t="shared" si="59"/>
        <v>1.5</v>
      </c>
      <c r="AG84">
        <v>84</v>
      </c>
      <c r="AH84">
        <f t="shared" si="60"/>
        <v>83</v>
      </c>
      <c r="AI84">
        <f t="shared" si="61"/>
        <v>1.5</v>
      </c>
      <c r="AJ84">
        <f t="shared" si="62"/>
        <v>1.5</v>
      </c>
      <c r="AK84">
        <v>84</v>
      </c>
      <c r="AL84">
        <f t="shared" si="63"/>
        <v>83</v>
      </c>
      <c r="AM84">
        <f t="shared" si="64"/>
        <v>0.5</v>
      </c>
      <c r="AN84">
        <f t="shared" si="65"/>
        <v>0.5</v>
      </c>
      <c r="AO84">
        <v>84</v>
      </c>
      <c r="AP84">
        <f t="shared" si="66"/>
        <v>83</v>
      </c>
      <c r="AQ84">
        <f t="shared" si="67"/>
        <v>1.118741058655218</v>
      </c>
      <c r="AR84">
        <f t="shared" si="68"/>
        <v>1</v>
      </c>
      <c r="AS84">
        <v>84</v>
      </c>
      <c r="AT84">
        <f t="shared" si="69"/>
        <v>83</v>
      </c>
      <c r="AU84">
        <f t="shared" si="70"/>
        <v>1.118741058655218</v>
      </c>
      <c r="AV84">
        <f t="shared" si="71"/>
        <v>1</v>
      </c>
    </row>
    <row r="85" spans="1:48" x14ac:dyDescent="0.3">
      <c r="A85">
        <v>85</v>
      </c>
      <c r="B85">
        <f t="shared" si="36"/>
        <v>84</v>
      </c>
      <c r="C85">
        <f t="shared" si="37"/>
        <v>0.12017167381973889</v>
      </c>
      <c r="D85">
        <f t="shared" si="38"/>
        <v>1</v>
      </c>
      <c r="E85">
        <v>85</v>
      </c>
      <c r="F85">
        <f t="shared" si="39"/>
        <v>84</v>
      </c>
      <c r="G85">
        <f t="shared" si="40"/>
        <v>0.15869229873348711</v>
      </c>
      <c r="H85">
        <f t="shared" si="41"/>
        <v>1.0507079412706399</v>
      </c>
      <c r="I85">
        <v>85</v>
      </c>
      <c r="J85">
        <f t="shared" si="42"/>
        <v>84</v>
      </c>
      <c r="K85">
        <f t="shared" si="43"/>
        <v>1.3333308354101827</v>
      </c>
      <c r="L85">
        <f t="shared" si="44"/>
        <v>1.28059934830832</v>
      </c>
      <c r="M85">
        <v>85</v>
      </c>
      <c r="N85">
        <f t="shared" si="45"/>
        <v>84</v>
      </c>
      <c r="O85">
        <f t="shared" si="46"/>
        <v>0.28998121476638861</v>
      </c>
      <c r="P85">
        <f t="shared" si="47"/>
        <v>0.22353459344954499</v>
      </c>
      <c r="Q85">
        <v>85</v>
      </c>
      <c r="R85">
        <f t="shared" si="48"/>
        <v>84</v>
      </c>
      <c r="S85">
        <f t="shared" si="49"/>
        <v>1.1201716738197387</v>
      </c>
      <c r="T85">
        <f t="shared" si="50"/>
        <v>0</v>
      </c>
      <c r="U85">
        <v>85</v>
      </c>
      <c r="V85">
        <f t="shared" si="51"/>
        <v>84</v>
      </c>
      <c r="W85">
        <f t="shared" si="52"/>
        <v>1.1835167188967251</v>
      </c>
      <c r="X85">
        <f t="shared" si="53"/>
        <v>8.3386415270827005E-2</v>
      </c>
      <c r="Y85">
        <v>85</v>
      </c>
      <c r="Z85">
        <f t="shared" si="54"/>
        <v>84</v>
      </c>
      <c r="AA85">
        <f t="shared" si="55"/>
        <v>0.5</v>
      </c>
      <c r="AB85">
        <f t="shared" si="56"/>
        <v>1.5</v>
      </c>
      <c r="AC85">
        <v>85</v>
      </c>
      <c r="AD85">
        <f t="shared" si="57"/>
        <v>84</v>
      </c>
      <c r="AE85">
        <f t="shared" si="58"/>
        <v>0.5</v>
      </c>
      <c r="AF85">
        <f t="shared" si="59"/>
        <v>1.5</v>
      </c>
      <c r="AG85">
        <v>85</v>
      </c>
      <c r="AH85">
        <f t="shared" si="60"/>
        <v>84</v>
      </c>
      <c r="AI85">
        <f t="shared" si="61"/>
        <v>1.5</v>
      </c>
      <c r="AJ85">
        <f t="shared" si="62"/>
        <v>1.5</v>
      </c>
      <c r="AK85">
        <v>85</v>
      </c>
      <c r="AL85">
        <f t="shared" si="63"/>
        <v>84</v>
      </c>
      <c r="AM85">
        <f t="shared" si="64"/>
        <v>0.5</v>
      </c>
      <c r="AN85">
        <f t="shared" si="65"/>
        <v>0.5</v>
      </c>
      <c r="AO85">
        <v>85</v>
      </c>
      <c r="AP85">
        <f t="shared" si="66"/>
        <v>84</v>
      </c>
      <c r="AQ85">
        <f t="shared" si="67"/>
        <v>1.1201716738197387</v>
      </c>
      <c r="AR85">
        <f t="shared" si="68"/>
        <v>0</v>
      </c>
      <c r="AS85">
        <v>85</v>
      </c>
      <c r="AT85">
        <f t="shared" si="69"/>
        <v>84</v>
      </c>
      <c r="AU85">
        <f t="shared" si="70"/>
        <v>1.1201716738197387</v>
      </c>
      <c r="AV85">
        <f t="shared" si="71"/>
        <v>0</v>
      </c>
    </row>
    <row r="86" spans="1:48" x14ac:dyDescent="0.3">
      <c r="A86">
        <v>86</v>
      </c>
      <c r="B86">
        <f t="shared" si="36"/>
        <v>85</v>
      </c>
      <c r="C86">
        <f t="shared" si="37"/>
        <v>0.12160228898425959</v>
      </c>
      <c r="D86">
        <f t="shared" si="38"/>
        <v>2</v>
      </c>
      <c r="E86">
        <v>86</v>
      </c>
      <c r="F86">
        <f t="shared" si="39"/>
        <v>85</v>
      </c>
      <c r="G86">
        <f t="shared" si="40"/>
        <v>0.15997782679852099</v>
      </c>
      <c r="H86">
        <f t="shared" si="41"/>
        <v>1.9492920587293601</v>
      </c>
      <c r="I86">
        <v>86</v>
      </c>
      <c r="J86">
        <f t="shared" si="42"/>
        <v>85</v>
      </c>
      <c r="K86">
        <f t="shared" si="43"/>
        <v>1.3339585912090146</v>
      </c>
      <c r="L86">
        <f t="shared" si="44"/>
        <v>1.71940065169168</v>
      </c>
      <c r="M86">
        <v>86</v>
      </c>
      <c r="N86">
        <f t="shared" si="45"/>
        <v>85</v>
      </c>
      <c r="O86">
        <f t="shared" si="46"/>
        <v>0.29077224597254148</v>
      </c>
      <c r="P86">
        <f t="shared" si="47"/>
        <v>0.77646540655045504</v>
      </c>
      <c r="Q86">
        <v>86</v>
      </c>
      <c r="R86">
        <f t="shared" si="48"/>
        <v>85</v>
      </c>
      <c r="S86">
        <f t="shared" si="49"/>
        <v>1.1216022889842594</v>
      </c>
      <c r="T86">
        <f t="shared" si="50"/>
        <v>1</v>
      </c>
      <c r="U86">
        <v>86</v>
      </c>
      <c r="V86">
        <f t="shared" si="51"/>
        <v>85</v>
      </c>
      <c r="W86">
        <f t="shared" si="52"/>
        <v>1.184708746320843</v>
      </c>
      <c r="X86">
        <f t="shared" si="53"/>
        <v>0.91661358472917298</v>
      </c>
      <c r="Y86">
        <v>86</v>
      </c>
      <c r="Z86">
        <f t="shared" si="54"/>
        <v>85</v>
      </c>
      <c r="AA86">
        <f t="shared" si="55"/>
        <v>0.5</v>
      </c>
      <c r="AB86">
        <f t="shared" si="56"/>
        <v>1.5</v>
      </c>
      <c r="AC86">
        <v>86</v>
      </c>
      <c r="AD86">
        <f t="shared" si="57"/>
        <v>85</v>
      </c>
      <c r="AE86">
        <f t="shared" si="58"/>
        <v>0.5</v>
      </c>
      <c r="AF86">
        <f t="shared" si="59"/>
        <v>1.5</v>
      </c>
      <c r="AG86">
        <v>86</v>
      </c>
      <c r="AH86">
        <f t="shared" si="60"/>
        <v>85</v>
      </c>
      <c r="AI86">
        <f t="shared" si="61"/>
        <v>1.5</v>
      </c>
      <c r="AJ86">
        <f t="shared" si="62"/>
        <v>1.5</v>
      </c>
      <c r="AK86">
        <v>86</v>
      </c>
      <c r="AL86">
        <f t="shared" si="63"/>
        <v>85</v>
      </c>
      <c r="AM86">
        <f t="shared" si="64"/>
        <v>0.5</v>
      </c>
      <c r="AN86">
        <f t="shared" si="65"/>
        <v>0.5</v>
      </c>
      <c r="AO86">
        <v>86</v>
      </c>
      <c r="AP86">
        <f t="shared" si="66"/>
        <v>85</v>
      </c>
      <c r="AQ86">
        <f t="shared" si="67"/>
        <v>1.1216022889842594</v>
      </c>
      <c r="AR86">
        <f t="shared" si="68"/>
        <v>1</v>
      </c>
      <c r="AS86">
        <v>86</v>
      </c>
      <c r="AT86">
        <f t="shared" si="69"/>
        <v>85</v>
      </c>
      <c r="AU86">
        <f t="shared" si="70"/>
        <v>1.1216022889842594</v>
      </c>
      <c r="AV86">
        <f t="shared" si="71"/>
        <v>1</v>
      </c>
    </row>
    <row r="87" spans="1:48" x14ac:dyDescent="0.3">
      <c r="A87">
        <v>87</v>
      </c>
      <c r="B87">
        <f t="shared" si="36"/>
        <v>86</v>
      </c>
      <c r="C87">
        <f t="shared" si="37"/>
        <v>0.12303290414878029</v>
      </c>
      <c r="D87">
        <f t="shared" si="38"/>
        <v>1</v>
      </c>
      <c r="E87">
        <v>87</v>
      </c>
      <c r="F87">
        <f t="shared" si="39"/>
        <v>86</v>
      </c>
      <c r="G87">
        <f t="shared" si="40"/>
        <v>0.16126335486355489</v>
      </c>
      <c r="H87">
        <f t="shared" si="41"/>
        <v>1.0507079412706399</v>
      </c>
      <c r="I87">
        <v>87</v>
      </c>
      <c r="J87">
        <f t="shared" si="42"/>
        <v>86</v>
      </c>
      <c r="K87">
        <f t="shared" si="43"/>
        <v>1.3345863470078463</v>
      </c>
      <c r="L87">
        <f t="shared" si="44"/>
        <v>1.28059934830832</v>
      </c>
      <c r="M87">
        <v>87</v>
      </c>
      <c r="N87">
        <f t="shared" si="45"/>
        <v>86</v>
      </c>
      <c r="O87">
        <f t="shared" si="46"/>
        <v>0.2915632771786944</v>
      </c>
      <c r="P87">
        <f t="shared" si="47"/>
        <v>0.22353459344954499</v>
      </c>
      <c r="Q87">
        <v>87</v>
      </c>
      <c r="R87">
        <f t="shared" si="48"/>
        <v>86</v>
      </c>
      <c r="S87">
        <f t="shared" si="49"/>
        <v>1.1230329041487801</v>
      </c>
      <c r="T87">
        <f t="shared" si="50"/>
        <v>0</v>
      </c>
      <c r="U87">
        <v>87</v>
      </c>
      <c r="V87">
        <f t="shared" si="51"/>
        <v>86</v>
      </c>
      <c r="W87">
        <f t="shared" si="52"/>
        <v>1.1859007737449607</v>
      </c>
      <c r="X87">
        <f t="shared" si="53"/>
        <v>8.3386415270827005E-2</v>
      </c>
      <c r="Y87">
        <v>87</v>
      </c>
      <c r="Z87">
        <f t="shared" si="54"/>
        <v>86</v>
      </c>
      <c r="AA87">
        <f t="shared" si="55"/>
        <v>0.5</v>
      </c>
      <c r="AB87">
        <f t="shared" si="56"/>
        <v>1.5</v>
      </c>
      <c r="AC87">
        <v>87</v>
      </c>
      <c r="AD87">
        <f t="shared" si="57"/>
        <v>86</v>
      </c>
      <c r="AE87">
        <f t="shared" si="58"/>
        <v>0.5</v>
      </c>
      <c r="AF87">
        <f t="shared" si="59"/>
        <v>1.5</v>
      </c>
      <c r="AG87">
        <v>87</v>
      </c>
      <c r="AH87">
        <f t="shared" si="60"/>
        <v>86</v>
      </c>
      <c r="AI87">
        <f t="shared" si="61"/>
        <v>1.5</v>
      </c>
      <c r="AJ87">
        <f t="shared" si="62"/>
        <v>1.5</v>
      </c>
      <c r="AK87">
        <v>87</v>
      </c>
      <c r="AL87">
        <f t="shared" si="63"/>
        <v>86</v>
      </c>
      <c r="AM87">
        <f t="shared" si="64"/>
        <v>0.5</v>
      </c>
      <c r="AN87">
        <f t="shared" si="65"/>
        <v>0.5</v>
      </c>
      <c r="AO87">
        <v>87</v>
      </c>
      <c r="AP87">
        <f t="shared" si="66"/>
        <v>86</v>
      </c>
      <c r="AQ87">
        <f t="shared" si="67"/>
        <v>1.1230329041487801</v>
      </c>
      <c r="AR87">
        <f t="shared" si="68"/>
        <v>0</v>
      </c>
      <c r="AS87">
        <v>87</v>
      </c>
      <c r="AT87">
        <f t="shared" si="69"/>
        <v>86</v>
      </c>
      <c r="AU87">
        <f t="shared" si="70"/>
        <v>1.1230329041487801</v>
      </c>
      <c r="AV87">
        <f t="shared" si="71"/>
        <v>0</v>
      </c>
    </row>
    <row r="88" spans="1:48" x14ac:dyDescent="0.3">
      <c r="A88">
        <v>88</v>
      </c>
      <c r="B88">
        <f t="shared" si="36"/>
        <v>87</v>
      </c>
      <c r="C88">
        <f t="shared" si="37"/>
        <v>0.12446351931330099</v>
      </c>
      <c r="D88">
        <f t="shared" si="38"/>
        <v>2</v>
      </c>
      <c r="E88">
        <v>88</v>
      </c>
      <c r="F88">
        <f t="shared" si="39"/>
        <v>87</v>
      </c>
      <c r="G88">
        <f t="shared" si="40"/>
        <v>0.16254888292858879</v>
      </c>
      <c r="H88">
        <f t="shared" si="41"/>
        <v>1.9492920587293601</v>
      </c>
      <c r="I88">
        <v>88</v>
      </c>
      <c r="J88">
        <f t="shared" si="42"/>
        <v>87</v>
      </c>
      <c r="K88">
        <f t="shared" si="43"/>
        <v>1.335214102806678</v>
      </c>
      <c r="L88">
        <f t="shared" si="44"/>
        <v>1.71940065169168</v>
      </c>
      <c r="M88">
        <v>88</v>
      </c>
      <c r="N88">
        <f t="shared" si="45"/>
        <v>87</v>
      </c>
      <c r="O88">
        <f t="shared" si="46"/>
        <v>0.29235430838484727</v>
      </c>
      <c r="P88">
        <f t="shared" si="47"/>
        <v>0.77646540655045504</v>
      </c>
      <c r="Q88">
        <v>88</v>
      </c>
      <c r="R88">
        <f t="shared" si="48"/>
        <v>87</v>
      </c>
      <c r="S88">
        <f t="shared" si="49"/>
        <v>1.1244635193133008</v>
      </c>
      <c r="T88">
        <f t="shared" si="50"/>
        <v>1</v>
      </c>
      <c r="U88">
        <v>88</v>
      </c>
      <c r="V88">
        <f t="shared" si="51"/>
        <v>87</v>
      </c>
      <c r="W88">
        <f t="shared" si="52"/>
        <v>1.1870928011690784</v>
      </c>
      <c r="X88">
        <f t="shared" si="53"/>
        <v>0.91661358472917298</v>
      </c>
      <c r="Y88">
        <v>88</v>
      </c>
      <c r="Z88">
        <f t="shared" si="54"/>
        <v>87</v>
      </c>
      <c r="AA88">
        <f t="shared" si="55"/>
        <v>0.5</v>
      </c>
      <c r="AB88">
        <f t="shared" si="56"/>
        <v>1.5</v>
      </c>
      <c r="AC88">
        <v>88</v>
      </c>
      <c r="AD88">
        <f t="shared" si="57"/>
        <v>87</v>
      </c>
      <c r="AE88">
        <f t="shared" si="58"/>
        <v>0.5</v>
      </c>
      <c r="AF88">
        <f t="shared" si="59"/>
        <v>1.5</v>
      </c>
      <c r="AG88">
        <v>88</v>
      </c>
      <c r="AH88">
        <f t="shared" si="60"/>
        <v>87</v>
      </c>
      <c r="AI88">
        <f t="shared" si="61"/>
        <v>1.5</v>
      </c>
      <c r="AJ88">
        <f t="shared" si="62"/>
        <v>1.5</v>
      </c>
      <c r="AK88">
        <v>88</v>
      </c>
      <c r="AL88">
        <f t="shared" si="63"/>
        <v>87</v>
      </c>
      <c r="AM88">
        <f t="shared" si="64"/>
        <v>0.5</v>
      </c>
      <c r="AN88">
        <f t="shared" si="65"/>
        <v>0.5</v>
      </c>
      <c r="AO88">
        <v>88</v>
      </c>
      <c r="AP88">
        <f t="shared" si="66"/>
        <v>87</v>
      </c>
      <c r="AQ88">
        <f t="shared" si="67"/>
        <v>1.1244635193133008</v>
      </c>
      <c r="AR88">
        <f t="shared" si="68"/>
        <v>1</v>
      </c>
      <c r="AS88">
        <v>88</v>
      </c>
      <c r="AT88">
        <f t="shared" si="69"/>
        <v>87</v>
      </c>
      <c r="AU88">
        <f t="shared" si="70"/>
        <v>1.1244635193133008</v>
      </c>
      <c r="AV88">
        <f t="shared" si="71"/>
        <v>1</v>
      </c>
    </row>
    <row r="89" spans="1:48" x14ac:dyDescent="0.3">
      <c r="A89">
        <v>89</v>
      </c>
      <c r="B89">
        <f t="shared" si="36"/>
        <v>88</v>
      </c>
      <c r="C89">
        <f t="shared" si="37"/>
        <v>0.12589413447782169</v>
      </c>
      <c r="D89">
        <f t="shared" si="38"/>
        <v>1</v>
      </c>
      <c r="E89">
        <v>89</v>
      </c>
      <c r="F89">
        <f t="shared" si="39"/>
        <v>88</v>
      </c>
      <c r="G89">
        <f t="shared" si="40"/>
        <v>0.1638344109936227</v>
      </c>
      <c r="H89">
        <f t="shared" si="41"/>
        <v>1.0507079412706399</v>
      </c>
      <c r="I89">
        <v>89</v>
      </c>
      <c r="J89">
        <f t="shared" si="42"/>
        <v>88</v>
      </c>
      <c r="K89">
        <f t="shared" si="43"/>
        <v>1.3358418586055096</v>
      </c>
      <c r="L89">
        <f t="shared" si="44"/>
        <v>1.28059934830832</v>
      </c>
      <c r="M89">
        <v>89</v>
      </c>
      <c r="N89">
        <f t="shared" si="45"/>
        <v>88</v>
      </c>
      <c r="O89">
        <f t="shared" si="46"/>
        <v>0.2931453395910002</v>
      </c>
      <c r="P89">
        <f t="shared" si="47"/>
        <v>0.22353459344954499</v>
      </c>
      <c r="Q89">
        <v>89</v>
      </c>
      <c r="R89">
        <f t="shared" si="48"/>
        <v>88</v>
      </c>
      <c r="S89">
        <f t="shared" si="49"/>
        <v>1.1258941344778215</v>
      </c>
      <c r="T89">
        <f t="shared" si="50"/>
        <v>0</v>
      </c>
      <c r="U89">
        <v>89</v>
      </c>
      <c r="V89">
        <f t="shared" si="51"/>
        <v>88</v>
      </c>
      <c r="W89">
        <f t="shared" si="52"/>
        <v>1.1882848285931964</v>
      </c>
      <c r="X89">
        <f t="shared" si="53"/>
        <v>8.3386415270827005E-2</v>
      </c>
      <c r="Y89">
        <v>89</v>
      </c>
      <c r="Z89">
        <f t="shared" si="54"/>
        <v>88</v>
      </c>
      <c r="AA89">
        <f t="shared" si="55"/>
        <v>0.5</v>
      </c>
      <c r="AB89">
        <f t="shared" si="56"/>
        <v>1.5</v>
      </c>
      <c r="AC89">
        <v>89</v>
      </c>
      <c r="AD89">
        <f t="shared" si="57"/>
        <v>88</v>
      </c>
      <c r="AE89">
        <f t="shared" si="58"/>
        <v>0.5</v>
      </c>
      <c r="AF89">
        <f t="shared" si="59"/>
        <v>1.5</v>
      </c>
      <c r="AG89">
        <v>89</v>
      </c>
      <c r="AH89">
        <f t="shared" si="60"/>
        <v>88</v>
      </c>
      <c r="AI89">
        <f t="shared" si="61"/>
        <v>1.5</v>
      </c>
      <c r="AJ89">
        <f t="shared" si="62"/>
        <v>1.5</v>
      </c>
      <c r="AK89">
        <v>89</v>
      </c>
      <c r="AL89">
        <f t="shared" si="63"/>
        <v>88</v>
      </c>
      <c r="AM89">
        <f t="shared" si="64"/>
        <v>0.5</v>
      </c>
      <c r="AN89">
        <f t="shared" si="65"/>
        <v>0.5</v>
      </c>
      <c r="AO89">
        <v>89</v>
      </c>
      <c r="AP89">
        <f t="shared" si="66"/>
        <v>88</v>
      </c>
      <c r="AQ89">
        <f t="shared" si="67"/>
        <v>1.1258941344778215</v>
      </c>
      <c r="AR89">
        <f t="shared" si="68"/>
        <v>0</v>
      </c>
      <c r="AS89">
        <v>89</v>
      </c>
      <c r="AT89">
        <f t="shared" si="69"/>
        <v>88</v>
      </c>
      <c r="AU89">
        <f t="shared" si="70"/>
        <v>1.1258941344778215</v>
      </c>
      <c r="AV89">
        <f t="shared" si="71"/>
        <v>0</v>
      </c>
    </row>
    <row r="90" spans="1:48" x14ac:dyDescent="0.3">
      <c r="A90">
        <v>90</v>
      </c>
      <c r="B90">
        <f t="shared" si="36"/>
        <v>89</v>
      </c>
      <c r="C90">
        <f t="shared" si="37"/>
        <v>0.12732474964234239</v>
      </c>
      <c r="D90">
        <f t="shared" si="38"/>
        <v>2</v>
      </c>
      <c r="E90">
        <v>90</v>
      </c>
      <c r="F90">
        <f t="shared" si="39"/>
        <v>89</v>
      </c>
      <c r="G90">
        <f t="shared" si="40"/>
        <v>0.1651199390586566</v>
      </c>
      <c r="H90">
        <f t="shared" si="41"/>
        <v>1.9492920587293601</v>
      </c>
      <c r="I90">
        <v>90</v>
      </c>
      <c r="J90">
        <f t="shared" si="42"/>
        <v>89</v>
      </c>
      <c r="K90">
        <f t="shared" si="43"/>
        <v>1.3364696144043413</v>
      </c>
      <c r="L90">
        <f t="shared" si="44"/>
        <v>1.71940065169168</v>
      </c>
      <c r="M90">
        <v>90</v>
      </c>
      <c r="N90">
        <f t="shared" si="45"/>
        <v>89</v>
      </c>
      <c r="O90">
        <f t="shared" si="46"/>
        <v>0.29393637079715307</v>
      </c>
      <c r="P90">
        <f t="shared" si="47"/>
        <v>0.77646540655045504</v>
      </c>
      <c r="Q90">
        <v>90</v>
      </c>
      <c r="R90">
        <f t="shared" si="48"/>
        <v>89</v>
      </c>
      <c r="S90">
        <f t="shared" si="49"/>
        <v>1.1273247496423422</v>
      </c>
      <c r="T90">
        <f t="shared" si="50"/>
        <v>1</v>
      </c>
      <c r="U90">
        <v>90</v>
      </c>
      <c r="V90">
        <f t="shared" si="51"/>
        <v>89</v>
      </c>
      <c r="W90">
        <f t="shared" si="52"/>
        <v>1.1894768560173141</v>
      </c>
      <c r="X90">
        <f t="shared" si="53"/>
        <v>0.91661358472917298</v>
      </c>
      <c r="Y90">
        <v>90</v>
      </c>
      <c r="Z90">
        <f t="shared" si="54"/>
        <v>89</v>
      </c>
      <c r="AA90">
        <f t="shared" si="55"/>
        <v>0.5</v>
      </c>
      <c r="AB90">
        <f t="shared" si="56"/>
        <v>1.5</v>
      </c>
      <c r="AC90">
        <v>90</v>
      </c>
      <c r="AD90">
        <f t="shared" si="57"/>
        <v>89</v>
      </c>
      <c r="AE90">
        <f t="shared" si="58"/>
        <v>0.5</v>
      </c>
      <c r="AF90">
        <f t="shared" si="59"/>
        <v>1.5</v>
      </c>
      <c r="AG90">
        <v>90</v>
      </c>
      <c r="AH90">
        <f t="shared" si="60"/>
        <v>89</v>
      </c>
      <c r="AI90">
        <f t="shared" si="61"/>
        <v>1.5</v>
      </c>
      <c r="AJ90">
        <f t="shared" si="62"/>
        <v>1.5</v>
      </c>
      <c r="AK90">
        <v>90</v>
      </c>
      <c r="AL90">
        <f t="shared" si="63"/>
        <v>89</v>
      </c>
      <c r="AM90">
        <f t="shared" si="64"/>
        <v>0.5</v>
      </c>
      <c r="AN90">
        <f t="shared" si="65"/>
        <v>0.5</v>
      </c>
      <c r="AO90">
        <v>90</v>
      </c>
      <c r="AP90">
        <f t="shared" si="66"/>
        <v>89</v>
      </c>
      <c r="AQ90">
        <f t="shared" si="67"/>
        <v>1.1273247496423422</v>
      </c>
      <c r="AR90">
        <f t="shared" si="68"/>
        <v>1</v>
      </c>
      <c r="AS90">
        <v>90</v>
      </c>
      <c r="AT90">
        <f t="shared" si="69"/>
        <v>89</v>
      </c>
      <c r="AU90">
        <f t="shared" si="70"/>
        <v>1.1273247496423422</v>
      </c>
      <c r="AV90">
        <f t="shared" si="71"/>
        <v>1</v>
      </c>
    </row>
    <row r="91" spans="1:48" x14ac:dyDescent="0.3">
      <c r="A91">
        <v>91</v>
      </c>
      <c r="B91">
        <f t="shared" si="36"/>
        <v>90</v>
      </c>
      <c r="C91">
        <f t="shared" si="37"/>
        <v>0.12875536480686312</v>
      </c>
      <c r="D91">
        <f t="shared" si="38"/>
        <v>1</v>
      </c>
      <c r="E91">
        <v>91</v>
      </c>
      <c r="F91">
        <f t="shared" si="39"/>
        <v>90</v>
      </c>
      <c r="G91">
        <f t="shared" si="40"/>
        <v>0.16640546712369048</v>
      </c>
      <c r="H91">
        <f t="shared" si="41"/>
        <v>1.0507079412706399</v>
      </c>
      <c r="I91">
        <v>91</v>
      </c>
      <c r="J91">
        <f t="shared" si="42"/>
        <v>90</v>
      </c>
      <c r="K91">
        <f t="shared" si="43"/>
        <v>1.337097370203173</v>
      </c>
      <c r="L91">
        <f t="shared" si="44"/>
        <v>1.28059934830832</v>
      </c>
      <c r="M91">
        <v>91</v>
      </c>
      <c r="N91">
        <f t="shared" si="45"/>
        <v>90</v>
      </c>
      <c r="O91">
        <f t="shared" si="46"/>
        <v>0.29472740200330599</v>
      </c>
      <c r="P91">
        <f t="shared" si="47"/>
        <v>0.22353459344954499</v>
      </c>
      <c r="Q91">
        <v>91</v>
      </c>
      <c r="R91">
        <f t="shared" si="48"/>
        <v>90</v>
      </c>
      <c r="S91">
        <f t="shared" si="49"/>
        <v>1.1287553648068629</v>
      </c>
      <c r="T91">
        <f t="shared" si="50"/>
        <v>0</v>
      </c>
      <c r="U91">
        <v>91</v>
      </c>
      <c r="V91">
        <f t="shared" si="51"/>
        <v>90</v>
      </c>
      <c r="W91">
        <f t="shared" si="52"/>
        <v>1.1906688834414318</v>
      </c>
      <c r="X91">
        <f t="shared" si="53"/>
        <v>8.3386415270827005E-2</v>
      </c>
      <c r="Y91">
        <v>91</v>
      </c>
      <c r="Z91">
        <f t="shared" si="54"/>
        <v>90</v>
      </c>
      <c r="AA91">
        <f t="shared" si="55"/>
        <v>0.5</v>
      </c>
      <c r="AB91">
        <f t="shared" si="56"/>
        <v>1.5</v>
      </c>
      <c r="AC91">
        <v>91</v>
      </c>
      <c r="AD91">
        <f t="shared" si="57"/>
        <v>90</v>
      </c>
      <c r="AE91">
        <f t="shared" si="58"/>
        <v>0.5</v>
      </c>
      <c r="AF91">
        <f t="shared" si="59"/>
        <v>1.5</v>
      </c>
      <c r="AG91">
        <v>91</v>
      </c>
      <c r="AH91">
        <f t="shared" si="60"/>
        <v>90</v>
      </c>
      <c r="AI91">
        <f t="shared" si="61"/>
        <v>1.5</v>
      </c>
      <c r="AJ91">
        <f t="shared" si="62"/>
        <v>1.5</v>
      </c>
      <c r="AK91">
        <v>91</v>
      </c>
      <c r="AL91">
        <f t="shared" si="63"/>
        <v>90</v>
      </c>
      <c r="AM91">
        <f t="shared" si="64"/>
        <v>0.5</v>
      </c>
      <c r="AN91">
        <f t="shared" si="65"/>
        <v>0.5</v>
      </c>
      <c r="AO91">
        <v>91</v>
      </c>
      <c r="AP91">
        <f t="shared" si="66"/>
        <v>90</v>
      </c>
      <c r="AQ91">
        <f t="shared" si="67"/>
        <v>1.1287553648068629</v>
      </c>
      <c r="AR91">
        <f t="shared" si="68"/>
        <v>0</v>
      </c>
      <c r="AS91">
        <v>91</v>
      </c>
      <c r="AT91">
        <f t="shared" si="69"/>
        <v>90</v>
      </c>
      <c r="AU91">
        <f t="shared" si="70"/>
        <v>1.1287553648068629</v>
      </c>
      <c r="AV91">
        <f t="shared" si="71"/>
        <v>0</v>
      </c>
    </row>
    <row r="92" spans="1:48" x14ac:dyDescent="0.3">
      <c r="A92">
        <v>92</v>
      </c>
      <c r="B92">
        <f t="shared" si="36"/>
        <v>91</v>
      </c>
      <c r="C92">
        <f t="shared" si="37"/>
        <v>0.13018597997138381</v>
      </c>
      <c r="D92">
        <f t="shared" si="38"/>
        <v>2</v>
      </c>
      <c r="E92">
        <v>92</v>
      </c>
      <c r="F92">
        <f t="shared" si="39"/>
        <v>91</v>
      </c>
      <c r="G92">
        <f t="shared" si="40"/>
        <v>0.16769099518872438</v>
      </c>
      <c r="H92">
        <f t="shared" si="41"/>
        <v>1.9492920587293601</v>
      </c>
      <c r="I92">
        <v>92</v>
      </c>
      <c r="J92">
        <f t="shared" si="42"/>
        <v>91</v>
      </c>
      <c r="K92">
        <f t="shared" si="43"/>
        <v>1.3377251260020047</v>
      </c>
      <c r="L92">
        <f t="shared" si="44"/>
        <v>1.71940065169168</v>
      </c>
      <c r="M92">
        <v>92</v>
      </c>
      <c r="N92">
        <f t="shared" si="45"/>
        <v>91</v>
      </c>
      <c r="O92">
        <f t="shared" si="46"/>
        <v>0.29551843320945892</v>
      </c>
      <c r="P92">
        <f t="shared" si="47"/>
        <v>0.77646540655045504</v>
      </c>
      <c r="Q92">
        <v>92</v>
      </c>
      <c r="R92">
        <f t="shared" si="48"/>
        <v>91</v>
      </c>
      <c r="S92">
        <f t="shared" si="49"/>
        <v>1.1301859799713836</v>
      </c>
      <c r="T92">
        <f t="shared" si="50"/>
        <v>1</v>
      </c>
      <c r="U92">
        <v>92</v>
      </c>
      <c r="V92">
        <f t="shared" si="51"/>
        <v>91</v>
      </c>
      <c r="W92">
        <f t="shared" si="52"/>
        <v>1.1918609108655498</v>
      </c>
      <c r="X92">
        <f t="shared" si="53"/>
        <v>0.91661358472917298</v>
      </c>
      <c r="Y92">
        <v>92</v>
      </c>
      <c r="Z92">
        <f t="shared" si="54"/>
        <v>91</v>
      </c>
      <c r="AA92">
        <f t="shared" si="55"/>
        <v>0.5</v>
      </c>
      <c r="AB92">
        <f t="shared" si="56"/>
        <v>1.5</v>
      </c>
      <c r="AC92">
        <v>92</v>
      </c>
      <c r="AD92">
        <f t="shared" si="57"/>
        <v>91</v>
      </c>
      <c r="AE92">
        <f t="shared" si="58"/>
        <v>0.5</v>
      </c>
      <c r="AF92">
        <f t="shared" si="59"/>
        <v>1.5</v>
      </c>
      <c r="AG92">
        <v>92</v>
      </c>
      <c r="AH92">
        <f t="shared" si="60"/>
        <v>91</v>
      </c>
      <c r="AI92">
        <f t="shared" si="61"/>
        <v>1.5</v>
      </c>
      <c r="AJ92">
        <f t="shared" si="62"/>
        <v>1.5</v>
      </c>
      <c r="AK92">
        <v>92</v>
      </c>
      <c r="AL92">
        <f t="shared" si="63"/>
        <v>91</v>
      </c>
      <c r="AM92">
        <f t="shared" si="64"/>
        <v>0.5</v>
      </c>
      <c r="AN92">
        <f t="shared" si="65"/>
        <v>0.5</v>
      </c>
      <c r="AO92">
        <v>92</v>
      </c>
      <c r="AP92">
        <f t="shared" si="66"/>
        <v>91</v>
      </c>
      <c r="AQ92">
        <f t="shared" si="67"/>
        <v>1.1301859799713836</v>
      </c>
      <c r="AR92">
        <f t="shared" si="68"/>
        <v>1</v>
      </c>
      <c r="AS92">
        <v>92</v>
      </c>
      <c r="AT92">
        <f t="shared" si="69"/>
        <v>91</v>
      </c>
      <c r="AU92">
        <f t="shared" si="70"/>
        <v>1.1301859799713836</v>
      </c>
      <c r="AV92">
        <f t="shared" si="71"/>
        <v>1</v>
      </c>
    </row>
    <row r="93" spans="1:48" x14ac:dyDescent="0.3">
      <c r="A93">
        <v>93</v>
      </c>
      <c r="B93">
        <f t="shared" si="36"/>
        <v>92</v>
      </c>
      <c r="C93">
        <f t="shared" si="37"/>
        <v>0.13161659513590451</v>
      </c>
      <c r="D93">
        <f t="shared" si="38"/>
        <v>1</v>
      </c>
      <c r="E93">
        <v>93</v>
      </c>
      <c r="F93">
        <f t="shared" si="39"/>
        <v>92</v>
      </c>
      <c r="G93">
        <f t="shared" si="40"/>
        <v>0.16897652325375828</v>
      </c>
      <c r="H93">
        <f t="shared" si="41"/>
        <v>1.0507079412706399</v>
      </c>
      <c r="I93">
        <v>93</v>
      </c>
      <c r="J93">
        <f t="shared" si="42"/>
        <v>92</v>
      </c>
      <c r="K93">
        <f t="shared" si="43"/>
        <v>1.3383528818008363</v>
      </c>
      <c r="L93">
        <f t="shared" si="44"/>
        <v>1.28059934830832</v>
      </c>
      <c r="M93">
        <v>93</v>
      </c>
      <c r="N93">
        <f t="shared" si="45"/>
        <v>92</v>
      </c>
      <c r="O93">
        <f t="shared" si="46"/>
        <v>0.29630946441561179</v>
      </c>
      <c r="P93">
        <f t="shared" si="47"/>
        <v>0.22353459344954499</v>
      </c>
      <c r="Q93">
        <v>93</v>
      </c>
      <c r="R93">
        <f t="shared" si="48"/>
        <v>92</v>
      </c>
      <c r="S93">
        <f t="shared" si="49"/>
        <v>1.1316165951359043</v>
      </c>
      <c r="T93">
        <f t="shared" si="50"/>
        <v>0</v>
      </c>
      <c r="U93">
        <v>93</v>
      </c>
      <c r="V93">
        <f t="shared" si="51"/>
        <v>92</v>
      </c>
      <c r="W93">
        <f t="shared" si="52"/>
        <v>1.1930529382896675</v>
      </c>
      <c r="X93">
        <f t="shared" si="53"/>
        <v>8.3386415270827005E-2</v>
      </c>
      <c r="Y93">
        <v>93</v>
      </c>
      <c r="Z93">
        <f t="shared" si="54"/>
        <v>92</v>
      </c>
      <c r="AA93">
        <f t="shared" si="55"/>
        <v>0.5</v>
      </c>
      <c r="AB93">
        <f t="shared" si="56"/>
        <v>1.5</v>
      </c>
      <c r="AC93">
        <v>93</v>
      </c>
      <c r="AD93">
        <f t="shared" si="57"/>
        <v>92</v>
      </c>
      <c r="AE93">
        <f t="shared" si="58"/>
        <v>0.5</v>
      </c>
      <c r="AF93">
        <f t="shared" si="59"/>
        <v>1.5</v>
      </c>
      <c r="AG93">
        <v>93</v>
      </c>
      <c r="AH93">
        <f t="shared" si="60"/>
        <v>92</v>
      </c>
      <c r="AI93">
        <f t="shared" si="61"/>
        <v>1.5</v>
      </c>
      <c r="AJ93">
        <f t="shared" si="62"/>
        <v>1.5</v>
      </c>
      <c r="AK93">
        <v>93</v>
      </c>
      <c r="AL93">
        <f t="shared" si="63"/>
        <v>92</v>
      </c>
      <c r="AM93">
        <f t="shared" si="64"/>
        <v>0.5</v>
      </c>
      <c r="AN93">
        <f t="shared" si="65"/>
        <v>0.5</v>
      </c>
      <c r="AO93">
        <v>93</v>
      </c>
      <c r="AP93">
        <f t="shared" si="66"/>
        <v>92</v>
      </c>
      <c r="AQ93">
        <f t="shared" si="67"/>
        <v>1.1316165951359043</v>
      </c>
      <c r="AR93">
        <f t="shared" si="68"/>
        <v>0</v>
      </c>
      <c r="AS93">
        <v>93</v>
      </c>
      <c r="AT93">
        <f t="shared" si="69"/>
        <v>92</v>
      </c>
      <c r="AU93">
        <f t="shared" si="70"/>
        <v>1.1316165951359043</v>
      </c>
      <c r="AV93">
        <f t="shared" si="71"/>
        <v>0</v>
      </c>
    </row>
    <row r="94" spans="1:48" x14ac:dyDescent="0.3">
      <c r="A94">
        <v>94</v>
      </c>
      <c r="B94">
        <f t="shared" si="36"/>
        <v>93</v>
      </c>
      <c r="C94">
        <f t="shared" si="37"/>
        <v>0.13304721030042521</v>
      </c>
      <c r="D94">
        <f t="shared" si="38"/>
        <v>2</v>
      </c>
      <c r="E94">
        <v>94</v>
      </c>
      <c r="F94">
        <f t="shared" si="39"/>
        <v>93</v>
      </c>
      <c r="G94">
        <f t="shared" si="40"/>
        <v>0.17026205131879218</v>
      </c>
      <c r="H94">
        <f t="shared" si="41"/>
        <v>1.9492920587293601</v>
      </c>
      <c r="I94">
        <v>94</v>
      </c>
      <c r="J94">
        <f t="shared" si="42"/>
        <v>93</v>
      </c>
      <c r="K94">
        <f t="shared" si="43"/>
        <v>1.338980637599668</v>
      </c>
      <c r="L94">
        <f t="shared" si="44"/>
        <v>1.71940065169168</v>
      </c>
      <c r="M94">
        <v>94</v>
      </c>
      <c r="N94">
        <f t="shared" si="45"/>
        <v>93</v>
      </c>
      <c r="O94">
        <f t="shared" si="46"/>
        <v>0.29710049562176466</v>
      </c>
      <c r="P94">
        <f t="shared" si="47"/>
        <v>0.77646540655045504</v>
      </c>
      <c r="Q94">
        <v>94</v>
      </c>
      <c r="R94">
        <f t="shared" si="48"/>
        <v>93</v>
      </c>
      <c r="S94">
        <f t="shared" si="49"/>
        <v>1.133047210300425</v>
      </c>
      <c r="T94">
        <f t="shared" si="50"/>
        <v>1</v>
      </c>
      <c r="U94">
        <v>94</v>
      </c>
      <c r="V94">
        <f t="shared" si="51"/>
        <v>93</v>
      </c>
      <c r="W94">
        <f t="shared" si="52"/>
        <v>1.1942449657137852</v>
      </c>
      <c r="X94">
        <f t="shared" si="53"/>
        <v>0.91661358472917298</v>
      </c>
      <c r="Y94">
        <v>94</v>
      </c>
      <c r="Z94">
        <f t="shared" si="54"/>
        <v>93</v>
      </c>
      <c r="AA94">
        <f t="shared" si="55"/>
        <v>0.5</v>
      </c>
      <c r="AB94">
        <f t="shared" si="56"/>
        <v>1.5</v>
      </c>
      <c r="AC94">
        <v>94</v>
      </c>
      <c r="AD94">
        <f t="shared" si="57"/>
        <v>93</v>
      </c>
      <c r="AE94">
        <f t="shared" si="58"/>
        <v>0.5</v>
      </c>
      <c r="AF94">
        <f t="shared" si="59"/>
        <v>1.5</v>
      </c>
      <c r="AG94">
        <v>94</v>
      </c>
      <c r="AH94">
        <f t="shared" si="60"/>
        <v>93</v>
      </c>
      <c r="AI94">
        <f t="shared" si="61"/>
        <v>1.5</v>
      </c>
      <c r="AJ94">
        <f t="shared" si="62"/>
        <v>1.5</v>
      </c>
      <c r="AK94">
        <v>94</v>
      </c>
      <c r="AL94">
        <f t="shared" si="63"/>
        <v>93</v>
      </c>
      <c r="AM94">
        <f t="shared" si="64"/>
        <v>0.5</v>
      </c>
      <c r="AN94">
        <f t="shared" si="65"/>
        <v>0.5</v>
      </c>
      <c r="AO94">
        <v>94</v>
      </c>
      <c r="AP94">
        <f t="shared" si="66"/>
        <v>93</v>
      </c>
      <c r="AQ94">
        <f t="shared" si="67"/>
        <v>1.133047210300425</v>
      </c>
      <c r="AR94">
        <f t="shared" si="68"/>
        <v>1</v>
      </c>
      <c r="AS94">
        <v>94</v>
      </c>
      <c r="AT94">
        <f t="shared" si="69"/>
        <v>93</v>
      </c>
      <c r="AU94">
        <f t="shared" si="70"/>
        <v>1.133047210300425</v>
      </c>
      <c r="AV94">
        <f t="shared" si="71"/>
        <v>1</v>
      </c>
    </row>
    <row r="95" spans="1:48" x14ac:dyDescent="0.3">
      <c r="A95">
        <v>95</v>
      </c>
      <c r="B95">
        <f t="shared" si="36"/>
        <v>94</v>
      </c>
      <c r="C95">
        <f t="shared" si="37"/>
        <v>0.13447782546494591</v>
      </c>
      <c r="D95">
        <f t="shared" si="38"/>
        <v>1</v>
      </c>
      <c r="E95">
        <v>95</v>
      </c>
      <c r="F95">
        <f t="shared" si="39"/>
        <v>94</v>
      </c>
      <c r="G95">
        <f t="shared" si="40"/>
        <v>0.17154757938382609</v>
      </c>
      <c r="H95">
        <f t="shared" si="41"/>
        <v>1.0507079412706399</v>
      </c>
      <c r="I95">
        <v>95</v>
      </c>
      <c r="J95">
        <f t="shared" si="42"/>
        <v>94</v>
      </c>
      <c r="K95">
        <f t="shared" si="43"/>
        <v>1.3396083933984999</v>
      </c>
      <c r="L95">
        <f t="shared" si="44"/>
        <v>1.28059934830832</v>
      </c>
      <c r="M95">
        <v>95</v>
      </c>
      <c r="N95">
        <f t="shared" si="45"/>
        <v>94</v>
      </c>
      <c r="O95">
        <f t="shared" si="46"/>
        <v>0.29789152682791759</v>
      </c>
      <c r="P95">
        <f t="shared" si="47"/>
        <v>0.22353459344954499</v>
      </c>
      <c r="Q95">
        <v>95</v>
      </c>
      <c r="R95">
        <f t="shared" si="48"/>
        <v>94</v>
      </c>
      <c r="S95">
        <f t="shared" si="49"/>
        <v>1.1344778254649457</v>
      </c>
      <c r="T95">
        <f t="shared" si="50"/>
        <v>0</v>
      </c>
      <c r="U95">
        <v>95</v>
      </c>
      <c r="V95">
        <f t="shared" si="51"/>
        <v>94</v>
      </c>
      <c r="W95">
        <f t="shared" si="52"/>
        <v>1.1954369931379032</v>
      </c>
      <c r="X95">
        <f t="shared" si="53"/>
        <v>8.3386415270827005E-2</v>
      </c>
      <c r="Y95">
        <v>95</v>
      </c>
      <c r="Z95">
        <f t="shared" si="54"/>
        <v>94</v>
      </c>
      <c r="AA95">
        <f t="shared" si="55"/>
        <v>0.5</v>
      </c>
      <c r="AB95">
        <f t="shared" si="56"/>
        <v>1.5</v>
      </c>
      <c r="AC95">
        <v>95</v>
      </c>
      <c r="AD95">
        <f t="shared" si="57"/>
        <v>94</v>
      </c>
      <c r="AE95">
        <f t="shared" si="58"/>
        <v>0.5</v>
      </c>
      <c r="AF95">
        <f t="shared" si="59"/>
        <v>1.5</v>
      </c>
      <c r="AG95">
        <v>95</v>
      </c>
      <c r="AH95">
        <f t="shared" si="60"/>
        <v>94</v>
      </c>
      <c r="AI95">
        <f t="shared" si="61"/>
        <v>1.5</v>
      </c>
      <c r="AJ95">
        <f t="shared" si="62"/>
        <v>1.5</v>
      </c>
      <c r="AK95">
        <v>95</v>
      </c>
      <c r="AL95">
        <f t="shared" si="63"/>
        <v>94</v>
      </c>
      <c r="AM95">
        <f t="shared" si="64"/>
        <v>0.5</v>
      </c>
      <c r="AN95">
        <f t="shared" si="65"/>
        <v>0.5</v>
      </c>
      <c r="AO95">
        <v>95</v>
      </c>
      <c r="AP95">
        <f t="shared" si="66"/>
        <v>94</v>
      </c>
      <c r="AQ95">
        <f t="shared" si="67"/>
        <v>1.1344778254649457</v>
      </c>
      <c r="AR95">
        <f t="shared" si="68"/>
        <v>0</v>
      </c>
      <c r="AS95">
        <v>95</v>
      </c>
      <c r="AT95">
        <f t="shared" si="69"/>
        <v>94</v>
      </c>
      <c r="AU95">
        <f t="shared" si="70"/>
        <v>1.1344778254649457</v>
      </c>
      <c r="AV95">
        <f t="shared" si="71"/>
        <v>0</v>
      </c>
    </row>
    <row r="96" spans="1:48" x14ac:dyDescent="0.3">
      <c r="A96">
        <v>96</v>
      </c>
      <c r="B96">
        <f t="shared" si="36"/>
        <v>95</v>
      </c>
      <c r="C96">
        <f t="shared" si="37"/>
        <v>0.13590844062946661</v>
      </c>
      <c r="D96">
        <f t="shared" si="38"/>
        <v>2</v>
      </c>
      <c r="E96">
        <v>96</v>
      </c>
      <c r="F96">
        <f t="shared" si="39"/>
        <v>95</v>
      </c>
      <c r="G96">
        <f t="shared" si="40"/>
        <v>0.17283310744885999</v>
      </c>
      <c r="H96">
        <f t="shared" si="41"/>
        <v>1.9492920587293601</v>
      </c>
      <c r="I96">
        <v>96</v>
      </c>
      <c r="J96">
        <f t="shared" si="42"/>
        <v>95</v>
      </c>
      <c r="K96">
        <f t="shared" si="43"/>
        <v>1.3402361491973316</v>
      </c>
      <c r="L96">
        <f t="shared" si="44"/>
        <v>1.71940065169168</v>
      </c>
      <c r="M96">
        <v>96</v>
      </c>
      <c r="N96">
        <f t="shared" si="45"/>
        <v>95</v>
      </c>
      <c r="O96">
        <f t="shared" si="46"/>
        <v>0.29868255803407051</v>
      </c>
      <c r="P96">
        <f t="shared" si="47"/>
        <v>0.77646540655045504</v>
      </c>
      <c r="Q96">
        <v>96</v>
      </c>
      <c r="R96">
        <f t="shared" si="48"/>
        <v>95</v>
      </c>
      <c r="S96">
        <f t="shared" si="49"/>
        <v>1.1359084406294664</v>
      </c>
      <c r="T96">
        <f t="shared" si="50"/>
        <v>1</v>
      </c>
      <c r="U96">
        <v>96</v>
      </c>
      <c r="V96">
        <f t="shared" si="51"/>
        <v>95</v>
      </c>
      <c r="W96">
        <f t="shared" si="52"/>
        <v>1.1966290205620209</v>
      </c>
      <c r="X96">
        <f t="shared" si="53"/>
        <v>0.91661358472917298</v>
      </c>
      <c r="Y96">
        <v>96</v>
      </c>
      <c r="Z96">
        <f t="shared" si="54"/>
        <v>95</v>
      </c>
      <c r="AA96">
        <f t="shared" si="55"/>
        <v>0.5</v>
      </c>
      <c r="AB96">
        <f t="shared" si="56"/>
        <v>1.5</v>
      </c>
      <c r="AC96">
        <v>96</v>
      </c>
      <c r="AD96">
        <f t="shared" si="57"/>
        <v>95</v>
      </c>
      <c r="AE96">
        <f t="shared" si="58"/>
        <v>0.5</v>
      </c>
      <c r="AF96">
        <f t="shared" si="59"/>
        <v>1.5</v>
      </c>
      <c r="AG96">
        <v>96</v>
      </c>
      <c r="AH96">
        <f t="shared" si="60"/>
        <v>95</v>
      </c>
      <c r="AI96">
        <f t="shared" si="61"/>
        <v>1.5</v>
      </c>
      <c r="AJ96">
        <f t="shared" si="62"/>
        <v>1.5</v>
      </c>
      <c r="AK96">
        <v>96</v>
      </c>
      <c r="AL96">
        <f t="shared" si="63"/>
        <v>95</v>
      </c>
      <c r="AM96">
        <f t="shared" si="64"/>
        <v>0.5</v>
      </c>
      <c r="AN96">
        <f t="shared" si="65"/>
        <v>0.5</v>
      </c>
      <c r="AO96">
        <v>96</v>
      </c>
      <c r="AP96">
        <f t="shared" si="66"/>
        <v>95</v>
      </c>
      <c r="AQ96">
        <f t="shared" si="67"/>
        <v>1.1359084406294664</v>
      </c>
      <c r="AR96">
        <f t="shared" si="68"/>
        <v>1</v>
      </c>
      <c r="AS96">
        <v>96</v>
      </c>
      <c r="AT96">
        <f t="shared" si="69"/>
        <v>95</v>
      </c>
      <c r="AU96">
        <f t="shared" si="70"/>
        <v>1.1359084406294664</v>
      </c>
      <c r="AV96">
        <f t="shared" si="71"/>
        <v>1</v>
      </c>
    </row>
    <row r="97" spans="1:48" x14ac:dyDescent="0.3">
      <c r="A97">
        <v>97</v>
      </c>
      <c r="B97">
        <f t="shared" si="36"/>
        <v>96</v>
      </c>
      <c r="C97">
        <f t="shared" si="37"/>
        <v>0.13733905579398731</v>
      </c>
      <c r="D97">
        <f t="shared" si="38"/>
        <v>1</v>
      </c>
      <c r="E97">
        <v>97</v>
      </c>
      <c r="F97">
        <f t="shared" si="39"/>
        <v>96</v>
      </c>
      <c r="G97">
        <f t="shared" si="40"/>
        <v>0.17411863551389389</v>
      </c>
      <c r="H97">
        <f t="shared" si="41"/>
        <v>1.0507079412706399</v>
      </c>
      <c r="I97">
        <v>97</v>
      </c>
      <c r="J97">
        <f t="shared" si="42"/>
        <v>96</v>
      </c>
      <c r="K97">
        <f t="shared" si="43"/>
        <v>1.3408639049961633</v>
      </c>
      <c r="L97">
        <f t="shared" si="44"/>
        <v>1.28059934830832</v>
      </c>
      <c r="M97">
        <v>97</v>
      </c>
      <c r="N97">
        <f t="shared" si="45"/>
        <v>96</v>
      </c>
      <c r="O97">
        <f t="shared" si="46"/>
        <v>0.29947358924022338</v>
      </c>
      <c r="P97">
        <f t="shared" si="47"/>
        <v>0.22353459344954499</v>
      </c>
      <c r="Q97">
        <v>97</v>
      </c>
      <c r="R97">
        <f t="shared" si="48"/>
        <v>96</v>
      </c>
      <c r="S97">
        <f t="shared" si="49"/>
        <v>1.1373390557939871</v>
      </c>
      <c r="T97">
        <f t="shared" si="50"/>
        <v>0</v>
      </c>
      <c r="U97">
        <v>97</v>
      </c>
      <c r="V97">
        <f t="shared" si="51"/>
        <v>96</v>
      </c>
      <c r="W97">
        <f t="shared" si="52"/>
        <v>1.1978210479861386</v>
      </c>
      <c r="X97">
        <f t="shared" si="53"/>
        <v>8.3386415270827005E-2</v>
      </c>
      <c r="Y97">
        <v>97</v>
      </c>
      <c r="Z97">
        <f t="shared" si="54"/>
        <v>96</v>
      </c>
      <c r="AA97">
        <f t="shared" si="55"/>
        <v>0.5</v>
      </c>
      <c r="AB97">
        <f t="shared" si="56"/>
        <v>1.5</v>
      </c>
      <c r="AC97">
        <v>97</v>
      </c>
      <c r="AD97">
        <f t="shared" si="57"/>
        <v>96</v>
      </c>
      <c r="AE97">
        <f t="shared" si="58"/>
        <v>0.5</v>
      </c>
      <c r="AF97">
        <f t="shared" si="59"/>
        <v>1.5</v>
      </c>
      <c r="AG97">
        <v>97</v>
      </c>
      <c r="AH97">
        <f t="shared" si="60"/>
        <v>96</v>
      </c>
      <c r="AI97">
        <f t="shared" si="61"/>
        <v>1.5</v>
      </c>
      <c r="AJ97">
        <f t="shared" si="62"/>
        <v>1.5</v>
      </c>
      <c r="AK97">
        <v>97</v>
      </c>
      <c r="AL97">
        <f t="shared" si="63"/>
        <v>96</v>
      </c>
      <c r="AM97">
        <f t="shared" si="64"/>
        <v>0.5</v>
      </c>
      <c r="AN97">
        <f t="shared" si="65"/>
        <v>0.5</v>
      </c>
      <c r="AO97">
        <v>97</v>
      </c>
      <c r="AP97">
        <f t="shared" si="66"/>
        <v>96</v>
      </c>
      <c r="AQ97">
        <f t="shared" si="67"/>
        <v>1.1373390557939871</v>
      </c>
      <c r="AR97">
        <f t="shared" si="68"/>
        <v>0</v>
      </c>
      <c r="AS97">
        <v>97</v>
      </c>
      <c r="AT97">
        <f t="shared" si="69"/>
        <v>96</v>
      </c>
      <c r="AU97">
        <f t="shared" si="70"/>
        <v>1.1373390557939871</v>
      </c>
      <c r="AV97">
        <f t="shared" si="71"/>
        <v>0</v>
      </c>
    </row>
    <row r="98" spans="1:48" x14ac:dyDescent="0.3">
      <c r="A98">
        <v>98</v>
      </c>
      <c r="B98">
        <f t="shared" si="36"/>
        <v>97</v>
      </c>
      <c r="C98">
        <f t="shared" si="37"/>
        <v>0.13876967095850801</v>
      </c>
      <c r="D98">
        <f t="shared" si="38"/>
        <v>2</v>
      </c>
      <c r="E98">
        <v>98</v>
      </c>
      <c r="F98">
        <f t="shared" si="39"/>
        <v>97</v>
      </c>
      <c r="G98">
        <f t="shared" si="40"/>
        <v>0.1754041635789278</v>
      </c>
      <c r="H98">
        <f t="shared" si="41"/>
        <v>1.9492920587293601</v>
      </c>
      <c r="I98">
        <v>98</v>
      </c>
      <c r="J98">
        <f t="shared" si="42"/>
        <v>97</v>
      </c>
      <c r="K98">
        <f t="shared" si="43"/>
        <v>1.3414916607949949</v>
      </c>
      <c r="L98">
        <f t="shared" si="44"/>
        <v>1.71940065169168</v>
      </c>
      <c r="M98">
        <v>98</v>
      </c>
      <c r="N98">
        <f t="shared" si="45"/>
        <v>97</v>
      </c>
      <c r="O98">
        <f t="shared" si="46"/>
        <v>0.30026462044637625</v>
      </c>
      <c r="P98">
        <f t="shared" si="47"/>
        <v>0.77646540655045504</v>
      </c>
      <c r="Q98">
        <v>98</v>
      </c>
      <c r="R98">
        <f t="shared" si="48"/>
        <v>97</v>
      </c>
      <c r="S98">
        <f t="shared" si="49"/>
        <v>1.1387696709585078</v>
      </c>
      <c r="T98">
        <f t="shared" si="50"/>
        <v>1</v>
      </c>
      <c r="U98">
        <v>98</v>
      </c>
      <c r="V98">
        <f t="shared" si="51"/>
        <v>97</v>
      </c>
      <c r="W98">
        <f t="shared" si="52"/>
        <v>1.1990130754102566</v>
      </c>
      <c r="X98">
        <f t="shared" si="53"/>
        <v>0.91661358472917298</v>
      </c>
      <c r="Y98">
        <v>98</v>
      </c>
      <c r="Z98">
        <f t="shared" si="54"/>
        <v>97</v>
      </c>
      <c r="AA98">
        <f t="shared" si="55"/>
        <v>0.5</v>
      </c>
      <c r="AB98">
        <f t="shared" si="56"/>
        <v>1.5</v>
      </c>
      <c r="AC98">
        <v>98</v>
      </c>
      <c r="AD98">
        <f t="shared" si="57"/>
        <v>97</v>
      </c>
      <c r="AE98">
        <f t="shared" si="58"/>
        <v>0.5</v>
      </c>
      <c r="AF98">
        <f t="shared" si="59"/>
        <v>1.5</v>
      </c>
      <c r="AG98">
        <v>98</v>
      </c>
      <c r="AH98">
        <f t="shared" si="60"/>
        <v>97</v>
      </c>
      <c r="AI98">
        <f t="shared" si="61"/>
        <v>1.5</v>
      </c>
      <c r="AJ98">
        <f t="shared" si="62"/>
        <v>1.5</v>
      </c>
      <c r="AK98">
        <v>98</v>
      </c>
      <c r="AL98">
        <f t="shared" si="63"/>
        <v>97</v>
      </c>
      <c r="AM98">
        <f t="shared" si="64"/>
        <v>0.5</v>
      </c>
      <c r="AN98">
        <f t="shared" si="65"/>
        <v>0.5</v>
      </c>
      <c r="AO98">
        <v>98</v>
      </c>
      <c r="AP98">
        <f t="shared" si="66"/>
        <v>97</v>
      </c>
      <c r="AQ98">
        <f t="shared" si="67"/>
        <v>1.1387696709585078</v>
      </c>
      <c r="AR98">
        <f t="shared" si="68"/>
        <v>1</v>
      </c>
      <c r="AS98">
        <v>98</v>
      </c>
      <c r="AT98">
        <f t="shared" si="69"/>
        <v>97</v>
      </c>
      <c r="AU98">
        <f t="shared" si="70"/>
        <v>1.1387696709585078</v>
      </c>
      <c r="AV98">
        <f t="shared" si="71"/>
        <v>1</v>
      </c>
    </row>
    <row r="99" spans="1:48" x14ac:dyDescent="0.3">
      <c r="A99">
        <v>99</v>
      </c>
      <c r="B99">
        <f t="shared" si="36"/>
        <v>98</v>
      </c>
      <c r="C99">
        <f t="shared" si="37"/>
        <v>0.14020028612302871</v>
      </c>
      <c r="D99">
        <f t="shared" si="38"/>
        <v>1</v>
      </c>
      <c r="E99">
        <v>99</v>
      </c>
      <c r="F99">
        <f t="shared" si="39"/>
        <v>98</v>
      </c>
      <c r="G99">
        <f t="shared" si="40"/>
        <v>0.1766896916439617</v>
      </c>
      <c r="H99">
        <f t="shared" si="41"/>
        <v>1.0507079412706399</v>
      </c>
      <c r="I99">
        <v>99</v>
      </c>
      <c r="J99">
        <f t="shared" si="42"/>
        <v>98</v>
      </c>
      <c r="K99">
        <f t="shared" si="43"/>
        <v>1.3421194165938266</v>
      </c>
      <c r="L99">
        <f t="shared" si="44"/>
        <v>1.28059934830832</v>
      </c>
      <c r="M99">
        <v>99</v>
      </c>
      <c r="N99">
        <f t="shared" si="45"/>
        <v>98</v>
      </c>
      <c r="O99">
        <f t="shared" si="46"/>
        <v>0.30105565165252918</v>
      </c>
      <c r="P99">
        <f t="shared" si="47"/>
        <v>0.22353459344954499</v>
      </c>
      <c r="Q99">
        <v>99</v>
      </c>
      <c r="R99">
        <f t="shared" si="48"/>
        <v>98</v>
      </c>
      <c r="S99">
        <f t="shared" si="49"/>
        <v>1.1402002861230285</v>
      </c>
      <c r="T99">
        <f t="shared" si="50"/>
        <v>0</v>
      </c>
      <c r="U99">
        <v>99</v>
      </c>
      <c r="V99">
        <f t="shared" si="51"/>
        <v>98</v>
      </c>
      <c r="W99">
        <f t="shared" si="52"/>
        <v>1.2002051028343743</v>
      </c>
      <c r="X99">
        <f t="shared" si="53"/>
        <v>8.3386415270827005E-2</v>
      </c>
      <c r="Y99">
        <v>99</v>
      </c>
      <c r="Z99">
        <f t="shared" si="54"/>
        <v>98</v>
      </c>
      <c r="AA99">
        <f t="shared" si="55"/>
        <v>0.5</v>
      </c>
      <c r="AB99">
        <f t="shared" si="56"/>
        <v>1.5</v>
      </c>
      <c r="AC99">
        <v>99</v>
      </c>
      <c r="AD99">
        <f t="shared" si="57"/>
        <v>98</v>
      </c>
      <c r="AE99">
        <f t="shared" si="58"/>
        <v>0.5</v>
      </c>
      <c r="AF99">
        <f t="shared" si="59"/>
        <v>1.5</v>
      </c>
      <c r="AG99">
        <v>99</v>
      </c>
      <c r="AH99">
        <f t="shared" si="60"/>
        <v>98</v>
      </c>
      <c r="AI99">
        <f t="shared" si="61"/>
        <v>1.5</v>
      </c>
      <c r="AJ99">
        <f t="shared" si="62"/>
        <v>1.5</v>
      </c>
      <c r="AK99">
        <v>99</v>
      </c>
      <c r="AL99">
        <f t="shared" si="63"/>
        <v>98</v>
      </c>
      <c r="AM99">
        <f t="shared" si="64"/>
        <v>0.5</v>
      </c>
      <c r="AN99">
        <f t="shared" si="65"/>
        <v>0.5</v>
      </c>
      <c r="AO99">
        <v>99</v>
      </c>
      <c r="AP99">
        <f t="shared" si="66"/>
        <v>98</v>
      </c>
      <c r="AQ99">
        <f t="shared" si="67"/>
        <v>1.1402002861230285</v>
      </c>
      <c r="AR99">
        <f t="shared" si="68"/>
        <v>0</v>
      </c>
      <c r="AS99">
        <v>99</v>
      </c>
      <c r="AT99">
        <f t="shared" si="69"/>
        <v>98</v>
      </c>
      <c r="AU99">
        <f t="shared" si="70"/>
        <v>1.1402002861230285</v>
      </c>
      <c r="AV99">
        <f t="shared" si="71"/>
        <v>0</v>
      </c>
    </row>
    <row r="100" spans="1:48" x14ac:dyDescent="0.3">
      <c r="A100">
        <v>100</v>
      </c>
      <c r="B100">
        <f t="shared" si="36"/>
        <v>99</v>
      </c>
      <c r="C100">
        <f t="shared" si="37"/>
        <v>0.1416309012875494</v>
      </c>
      <c r="D100">
        <f t="shared" si="38"/>
        <v>2</v>
      </c>
      <c r="E100">
        <v>100</v>
      </c>
      <c r="F100">
        <f t="shared" si="39"/>
        <v>99</v>
      </c>
      <c r="G100">
        <f t="shared" si="40"/>
        <v>0.1779752197089956</v>
      </c>
      <c r="H100">
        <f t="shared" si="41"/>
        <v>1.9492920587293601</v>
      </c>
      <c r="I100">
        <v>100</v>
      </c>
      <c r="J100">
        <f t="shared" si="42"/>
        <v>99</v>
      </c>
      <c r="K100">
        <f t="shared" si="43"/>
        <v>1.3427471723926583</v>
      </c>
      <c r="L100">
        <f t="shared" si="44"/>
        <v>1.71940065169168</v>
      </c>
      <c r="M100">
        <v>100</v>
      </c>
      <c r="N100">
        <f t="shared" si="45"/>
        <v>99</v>
      </c>
      <c r="O100">
        <f t="shared" si="46"/>
        <v>0.3018466828586821</v>
      </c>
      <c r="P100">
        <f t="shared" si="47"/>
        <v>0.77646540655045504</v>
      </c>
      <c r="Q100">
        <v>100</v>
      </c>
      <c r="R100">
        <f t="shared" si="48"/>
        <v>99</v>
      </c>
      <c r="S100">
        <f t="shared" si="49"/>
        <v>1.1416309012875492</v>
      </c>
      <c r="T100">
        <f t="shared" si="50"/>
        <v>1</v>
      </c>
      <c r="U100">
        <v>100</v>
      </c>
      <c r="V100">
        <f t="shared" si="51"/>
        <v>99</v>
      </c>
      <c r="W100">
        <f t="shared" si="52"/>
        <v>1.201397130258492</v>
      </c>
      <c r="X100">
        <f t="shared" si="53"/>
        <v>0.91661358472917298</v>
      </c>
      <c r="Y100">
        <v>100</v>
      </c>
      <c r="Z100">
        <f t="shared" si="54"/>
        <v>99</v>
      </c>
      <c r="AA100">
        <f t="shared" si="55"/>
        <v>0.5</v>
      </c>
      <c r="AB100">
        <f t="shared" si="56"/>
        <v>1.5</v>
      </c>
      <c r="AC100">
        <v>100</v>
      </c>
      <c r="AD100">
        <f t="shared" si="57"/>
        <v>99</v>
      </c>
      <c r="AE100">
        <f t="shared" si="58"/>
        <v>0.5</v>
      </c>
      <c r="AF100">
        <f t="shared" si="59"/>
        <v>1.5</v>
      </c>
      <c r="AG100">
        <v>100</v>
      </c>
      <c r="AH100">
        <f t="shared" si="60"/>
        <v>99</v>
      </c>
      <c r="AI100">
        <f t="shared" si="61"/>
        <v>1.5</v>
      </c>
      <c r="AJ100">
        <f t="shared" si="62"/>
        <v>1.5</v>
      </c>
      <c r="AK100">
        <v>100</v>
      </c>
      <c r="AL100">
        <f t="shared" si="63"/>
        <v>99</v>
      </c>
      <c r="AM100">
        <f t="shared" si="64"/>
        <v>0.5</v>
      </c>
      <c r="AN100">
        <f t="shared" si="65"/>
        <v>0.5</v>
      </c>
      <c r="AO100">
        <v>100</v>
      </c>
      <c r="AP100">
        <f t="shared" si="66"/>
        <v>99</v>
      </c>
      <c r="AQ100">
        <f t="shared" si="67"/>
        <v>1.1416309012875492</v>
      </c>
      <c r="AR100">
        <f t="shared" si="68"/>
        <v>1</v>
      </c>
      <c r="AS100">
        <v>100</v>
      </c>
      <c r="AT100">
        <f t="shared" si="69"/>
        <v>99</v>
      </c>
      <c r="AU100">
        <f t="shared" si="70"/>
        <v>1.1416309012875492</v>
      </c>
      <c r="AV100">
        <f t="shared" si="71"/>
        <v>1</v>
      </c>
    </row>
    <row r="101" spans="1:48" x14ac:dyDescent="0.3">
      <c r="A101">
        <v>101</v>
      </c>
      <c r="B101">
        <f t="shared" si="36"/>
        <v>100</v>
      </c>
      <c r="C101">
        <f t="shared" si="37"/>
        <v>0.1430615164520701</v>
      </c>
      <c r="D101">
        <f t="shared" si="38"/>
        <v>1</v>
      </c>
      <c r="E101">
        <v>101</v>
      </c>
      <c r="F101">
        <f t="shared" si="39"/>
        <v>100</v>
      </c>
      <c r="G101">
        <f t="shared" si="40"/>
        <v>0.17926074777402951</v>
      </c>
      <c r="H101">
        <f t="shared" si="41"/>
        <v>1.0507079412706399</v>
      </c>
      <c r="I101">
        <v>101</v>
      </c>
      <c r="J101">
        <f t="shared" si="42"/>
        <v>100</v>
      </c>
      <c r="K101">
        <f t="shared" si="43"/>
        <v>1.34337492819149</v>
      </c>
      <c r="L101">
        <f t="shared" si="44"/>
        <v>1.28059934830832</v>
      </c>
      <c r="M101">
        <v>101</v>
      </c>
      <c r="N101">
        <f t="shared" si="45"/>
        <v>100</v>
      </c>
      <c r="O101">
        <f t="shared" si="46"/>
        <v>0.30263771406483497</v>
      </c>
      <c r="P101">
        <f t="shared" si="47"/>
        <v>0.22353459344954499</v>
      </c>
      <c r="Q101">
        <v>101</v>
      </c>
      <c r="R101">
        <f t="shared" si="48"/>
        <v>100</v>
      </c>
      <c r="S101">
        <f t="shared" si="49"/>
        <v>1.1430615164520699</v>
      </c>
      <c r="T101">
        <f t="shared" si="50"/>
        <v>0</v>
      </c>
      <c r="U101">
        <v>101</v>
      </c>
      <c r="V101">
        <f t="shared" si="51"/>
        <v>100</v>
      </c>
      <c r="W101">
        <f t="shared" si="52"/>
        <v>1.20258915768261</v>
      </c>
      <c r="X101">
        <f t="shared" si="53"/>
        <v>8.3386415270827005E-2</v>
      </c>
      <c r="Y101">
        <v>101</v>
      </c>
      <c r="Z101">
        <f t="shared" si="54"/>
        <v>100</v>
      </c>
      <c r="AA101">
        <f t="shared" si="55"/>
        <v>0.5</v>
      </c>
      <c r="AB101">
        <f t="shared" si="56"/>
        <v>1.5</v>
      </c>
      <c r="AC101">
        <v>101</v>
      </c>
      <c r="AD101">
        <f t="shared" si="57"/>
        <v>100</v>
      </c>
      <c r="AE101">
        <f t="shared" si="58"/>
        <v>0.5</v>
      </c>
      <c r="AF101">
        <f t="shared" si="59"/>
        <v>1.5</v>
      </c>
      <c r="AG101">
        <v>101</v>
      </c>
      <c r="AH101">
        <f t="shared" si="60"/>
        <v>100</v>
      </c>
      <c r="AI101">
        <f t="shared" si="61"/>
        <v>1.5</v>
      </c>
      <c r="AJ101">
        <f t="shared" si="62"/>
        <v>1.5</v>
      </c>
      <c r="AK101">
        <v>101</v>
      </c>
      <c r="AL101">
        <f t="shared" si="63"/>
        <v>100</v>
      </c>
      <c r="AM101">
        <f t="shared" si="64"/>
        <v>0.5</v>
      </c>
      <c r="AN101">
        <f t="shared" si="65"/>
        <v>0.5</v>
      </c>
      <c r="AO101">
        <v>101</v>
      </c>
      <c r="AP101">
        <f t="shared" si="66"/>
        <v>100</v>
      </c>
      <c r="AQ101">
        <f t="shared" si="67"/>
        <v>1.1430615164520699</v>
      </c>
      <c r="AR101">
        <f t="shared" si="68"/>
        <v>0</v>
      </c>
      <c r="AS101">
        <v>101</v>
      </c>
      <c r="AT101">
        <f t="shared" si="69"/>
        <v>100</v>
      </c>
      <c r="AU101">
        <f t="shared" si="70"/>
        <v>1.1430615164520699</v>
      </c>
      <c r="AV101">
        <f t="shared" si="71"/>
        <v>0</v>
      </c>
    </row>
    <row r="102" spans="1:48" x14ac:dyDescent="0.3">
      <c r="A102">
        <v>102</v>
      </c>
      <c r="B102">
        <f t="shared" si="36"/>
        <v>101</v>
      </c>
      <c r="C102">
        <f t="shared" si="37"/>
        <v>0.1444921316165908</v>
      </c>
      <c r="D102">
        <f t="shared" si="38"/>
        <v>2</v>
      </c>
      <c r="E102">
        <v>102</v>
      </c>
      <c r="F102">
        <f t="shared" si="39"/>
        <v>101</v>
      </c>
      <c r="G102">
        <f t="shared" si="40"/>
        <v>0.18054627583906341</v>
      </c>
      <c r="H102">
        <f t="shared" si="41"/>
        <v>1.9492920587293601</v>
      </c>
      <c r="I102">
        <v>102</v>
      </c>
      <c r="J102">
        <f t="shared" si="42"/>
        <v>101</v>
      </c>
      <c r="K102">
        <f t="shared" si="43"/>
        <v>1.3440026839903216</v>
      </c>
      <c r="L102">
        <f t="shared" si="44"/>
        <v>1.71940065169168</v>
      </c>
      <c r="M102">
        <v>102</v>
      </c>
      <c r="N102">
        <f t="shared" si="45"/>
        <v>101</v>
      </c>
      <c r="O102">
        <f t="shared" si="46"/>
        <v>0.3034287452709879</v>
      </c>
      <c r="P102">
        <f t="shared" si="47"/>
        <v>0.77646540655045504</v>
      </c>
      <c r="Q102">
        <v>102</v>
      </c>
      <c r="R102">
        <f t="shared" si="48"/>
        <v>101</v>
      </c>
      <c r="S102">
        <f t="shared" si="49"/>
        <v>1.1444921316165906</v>
      </c>
      <c r="T102">
        <f t="shared" si="50"/>
        <v>1</v>
      </c>
      <c r="U102">
        <v>102</v>
      </c>
      <c r="V102">
        <f t="shared" si="51"/>
        <v>101</v>
      </c>
      <c r="W102">
        <f t="shared" si="52"/>
        <v>1.2037811851067277</v>
      </c>
      <c r="X102">
        <f t="shared" si="53"/>
        <v>0.91661358472917298</v>
      </c>
      <c r="Y102">
        <v>102</v>
      </c>
      <c r="Z102">
        <f t="shared" si="54"/>
        <v>101</v>
      </c>
      <c r="AA102">
        <f t="shared" si="55"/>
        <v>0.5</v>
      </c>
      <c r="AB102">
        <f t="shared" si="56"/>
        <v>1.5</v>
      </c>
      <c r="AC102">
        <v>102</v>
      </c>
      <c r="AD102">
        <f t="shared" si="57"/>
        <v>101</v>
      </c>
      <c r="AE102">
        <f t="shared" si="58"/>
        <v>0.5</v>
      </c>
      <c r="AF102">
        <f t="shared" si="59"/>
        <v>1.5</v>
      </c>
      <c r="AG102">
        <v>102</v>
      </c>
      <c r="AH102">
        <f t="shared" si="60"/>
        <v>101</v>
      </c>
      <c r="AI102">
        <f t="shared" si="61"/>
        <v>1.5</v>
      </c>
      <c r="AJ102">
        <f t="shared" si="62"/>
        <v>1.5</v>
      </c>
      <c r="AK102">
        <v>102</v>
      </c>
      <c r="AL102">
        <f t="shared" si="63"/>
        <v>101</v>
      </c>
      <c r="AM102">
        <f t="shared" si="64"/>
        <v>0.5</v>
      </c>
      <c r="AN102">
        <f t="shared" si="65"/>
        <v>0.5</v>
      </c>
      <c r="AO102">
        <v>102</v>
      </c>
      <c r="AP102">
        <f t="shared" si="66"/>
        <v>101</v>
      </c>
      <c r="AQ102">
        <f t="shared" si="67"/>
        <v>1.1444921316165906</v>
      </c>
      <c r="AR102">
        <f t="shared" si="68"/>
        <v>1</v>
      </c>
      <c r="AS102">
        <v>102</v>
      </c>
      <c r="AT102">
        <f t="shared" si="69"/>
        <v>101</v>
      </c>
      <c r="AU102">
        <f t="shared" si="70"/>
        <v>1.1444921316165906</v>
      </c>
      <c r="AV102">
        <f t="shared" si="71"/>
        <v>1</v>
      </c>
    </row>
    <row r="103" spans="1:48" x14ac:dyDescent="0.3">
      <c r="A103">
        <v>103</v>
      </c>
      <c r="B103">
        <f t="shared" si="36"/>
        <v>102</v>
      </c>
      <c r="C103">
        <f t="shared" si="37"/>
        <v>0.1459227467811115</v>
      </c>
      <c r="D103">
        <f t="shared" si="38"/>
        <v>1</v>
      </c>
      <c r="E103">
        <v>103</v>
      </c>
      <c r="F103">
        <f t="shared" si="39"/>
        <v>102</v>
      </c>
      <c r="G103">
        <f t="shared" si="40"/>
        <v>0.18183180390409731</v>
      </c>
      <c r="H103">
        <f t="shared" si="41"/>
        <v>1.0507079412706399</v>
      </c>
      <c r="I103">
        <v>103</v>
      </c>
      <c r="J103">
        <f t="shared" si="42"/>
        <v>102</v>
      </c>
      <c r="K103">
        <f t="shared" si="43"/>
        <v>1.3446304397891533</v>
      </c>
      <c r="L103">
        <f t="shared" si="44"/>
        <v>1.28059934830832</v>
      </c>
      <c r="M103">
        <v>103</v>
      </c>
      <c r="N103">
        <f t="shared" si="45"/>
        <v>102</v>
      </c>
      <c r="O103">
        <f t="shared" si="46"/>
        <v>0.30421977647714077</v>
      </c>
      <c r="P103">
        <f t="shared" si="47"/>
        <v>0.22353459344954499</v>
      </c>
      <c r="Q103">
        <v>103</v>
      </c>
      <c r="R103">
        <f t="shared" si="48"/>
        <v>102</v>
      </c>
      <c r="S103">
        <f t="shared" si="49"/>
        <v>1.1459227467811113</v>
      </c>
      <c r="T103">
        <f t="shared" si="50"/>
        <v>0</v>
      </c>
      <c r="U103">
        <v>103</v>
      </c>
      <c r="V103">
        <f t="shared" si="51"/>
        <v>102</v>
      </c>
      <c r="W103">
        <f t="shared" si="52"/>
        <v>1.2049732125308454</v>
      </c>
      <c r="X103">
        <f t="shared" si="53"/>
        <v>8.3386415270827005E-2</v>
      </c>
      <c r="Y103">
        <v>103</v>
      </c>
      <c r="Z103">
        <f t="shared" si="54"/>
        <v>102</v>
      </c>
      <c r="AA103">
        <f t="shared" si="55"/>
        <v>0.5</v>
      </c>
      <c r="AB103">
        <f t="shared" si="56"/>
        <v>1.5</v>
      </c>
      <c r="AC103">
        <v>103</v>
      </c>
      <c r="AD103">
        <f t="shared" si="57"/>
        <v>102</v>
      </c>
      <c r="AE103">
        <f t="shared" si="58"/>
        <v>0.5</v>
      </c>
      <c r="AF103">
        <f t="shared" si="59"/>
        <v>1.5</v>
      </c>
      <c r="AG103">
        <v>103</v>
      </c>
      <c r="AH103">
        <f t="shared" si="60"/>
        <v>102</v>
      </c>
      <c r="AI103">
        <f t="shared" si="61"/>
        <v>1.5</v>
      </c>
      <c r="AJ103">
        <f t="shared" si="62"/>
        <v>1.5</v>
      </c>
      <c r="AK103">
        <v>103</v>
      </c>
      <c r="AL103">
        <f t="shared" si="63"/>
        <v>102</v>
      </c>
      <c r="AM103">
        <f t="shared" si="64"/>
        <v>0.5</v>
      </c>
      <c r="AN103">
        <f t="shared" si="65"/>
        <v>0.5</v>
      </c>
      <c r="AO103">
        <v>103</v>
      </c>
      <c r="AP103">
        <f t="shared" si="66"/>
        <v>102</v>
      </c>
      <c r="AQ103">
        <f t="shared" si="67"/>
        <v>1.1459227467811113</v>
      </c>
      <c r="AR103">
        <f t="shared" si="68"/>
        <v>0</v>
      </c>
      <c r="AS103">
        <v>103</v>
      </c>
      <c r="AT103">
        <f t="shared" si="69"/>
        <v>102</v>
      </c>
      <c r="AU103">
        <f t="shared" si="70"/>
        <v>1.1459227467811113</v>
      </c>
      <c r="AV103">
        <f t="shared" si="71"/>
        <v>0</v>
      </c>
    </row>
    <row r="104" spans="1:48" x14ac:dyDescent="0.3">
      <c r="A104">
        <v>104</v>
      </c>
      <c r="B104">
        <f t="shared" si="36"/>
        <v>103</v>
      </c>
      <c r="C104">
        <f t="shared" si="37"/>
        <v>0.1473533619456322</v>
      </c>
      <c r="D104">
        <f t="shared" si="38"/>
        <v>2</v>
      </c>
      <c r="E104">
        <v>104</v>
      </c>
      <c r="F104">
        <f t="shared" si="39"/>
        <v>103</v>
      </c>
      <c r="G104">
        <f t="shared" si="40"/>
        <v>0.18311733196913121</v>
      </c>
      <c r="H104">
        <f t="shared" si="41"/>
        <v>1.9492920587293601</v>
      </c>
      <c r="I104">
        <v>104</v>
      </c>
      <c r="J104">
        <f t="shared" si="42"/>
        <v>103</v>
      </c>
      <c r="K104">
        <f t="shared" si="43"/>
        <v>1.3452581955879852</v>
      </c>
      <c r="L104">
        <f t="shared" si="44"/>
        <v>1.71940065169168</v>
      </c>
      <c r="M104">
        <v>104</v>
      </c>
      <c r="N104">
        <f t="shared" si="45"/>
        <v>103</v>
      </c>
      <c r="O104">
        <f t="shared" si="46"/>
        <v>0.30501080768329369</v>
      </c>
      <c r="P104">
        <f t="shared" si="47"/>
        <v>0.77646540655045504</v>
      </c>
      <c r="Q104">
        <v>104</v>
      </c>
      <c r="R104">
        <f t="shared" si="48"/>
        <v>103</v>
      </c>
      <c r="S104">
        <f t="shared" si="49"/>
        <v>1.147353361945632</v>
      </c>
      <c r="T104">
        <f t="shared" si="50"/>
        <v>1</v>
      </c>
      <c r="U104">
        <v>104</v>
      </c>
      <c r="V104">
        <f t="shared" si="51"/>
        <v>103</v>
      </c>
      <c r="W104">
        <f t="shared" si="52"/>
        <v>1.2061652399549634</v>
      </c>
      <c r="X104">
        <f t="shared" si="53"/>
        <v>0.91661358472917298</v>
      </c>
      <c r="Y104">
        <v>104</v>
      </c>
      <c r="Z104">
        <f t="shared" si="54"/>
        <v>103</v>
      </c>
      <c r="AA104">
        <f t="shared" si="55"/>
        <v>0.5</v>
      </c>
      <c r="AB104">
        <f t="shared" si="56"/>
        <v>1.5</v>
      </c>
      <c r="AC104">
        <v>104</v>
      </c>
      <c r="AD104">
        <f t="shared" si="57"/>
        <v>103</v>
      </c>
      <c r="AE104">
        <f t="shared" si="58"/>
        <v>0.5</v>
      </c>
      <c r="AF104">
        <f t="shared" si="59"/>
        <v>1.5</v>
      </c>
      <c r="AG104">
        <v>104</v>
      </c>
      <c r="AH104">
        <f t="shared" si="60"/>
        <v>103</v>
      </c>
      <c r="AI104">
        <f t="shared" si="61"/>
        <v>1.5</v>
      </c>
      <c r="AJ104">
        <f t="shared" si="62"/>
        <v>1.5</v>
      </c>
      <c r="AK104">
        <v>104</v>
      </c>
      <c r="AL104">
        <f t="shared" si="63"/>
        <v>103</v>
      </c>
      <c r="AM104">
        <f t="shared" si="64"/>
        <v>0.5</v>
      </c>
      <c r="AN104">
        <f t="shared" si="65"/>
        <v>0.5</v>
      </c>
      <c r="AO104">
        <v>104</v>
      </c>
      <c r="AP104">
        <f t="shared" si="66"/>
        <v>103</v>
      </c>
      <c r="AQ104">
        <f t="shared" si="67"/>
        <v>1.147353361945632</v>
      </c>
      <c r="AR104">
        <f t="shared" si="68"/>
        <v>1</v>
      </c>
      <c r="AS104">
        <v>104</v>
      </c>
      <c r="AT104">
        <f t="shared" si="69"/>
        <v>103</v>
      </c>
      <c r="AU104">
        <f t="shared" si="70"/>
        <v>1.147353361945632</v>
      </c>
      <c r="AV104">
        <f t="shared" si="71"/>
        <v>1</v>
      </c>
    </row>
    <row r="105" spans="1:48" x14ac:dyDescent="0.3">
      <c r="A105">
        <v>105</v>
      </c>
      <c r="B105">
        <f t="shared" si="36"/>
        <v>104</v>
      </c>
      <c r="C105">
        <f t="shared" si="37"/>
        <v>0.1487839771101529</v>
      </c>
      <c r="D105">
        <f t="shared" si="38"/>
        <v>1</v>
      </c>
      <c r="E105">
        <v>105</v>
      </c>
      <c r="F105">
        <f t="shared" si="39"/>
        <v>104</v>
      </c>
      <c r="G105">
        <f t="shared" si="40"/>
        <v>0.18440286003416512</v>
      </c>
      <c r="H105">
        <f t="shared" si="41"/>
        <v>1.0507079412706399</v>
      </c>
      <c r="I105">
        <v>105</v>
      </c>
      <c r="J105">
        <f t="shared" si="42"/>
        <v>104</v>
      </c>
      <c r="K105">
        <f t="shared" si="43"/>
        <v>1.3458859513868169</v>
      </c>
      <c r="L105">
        <f t="shared" si="44"/>
        <v>1.28059934830832</v>
      </c>
      <c r="M105">
        <v>105</v>
      </c>
      <c r="N105">
        <f t="shared" si="45"/>
        <v>104</v>
      </c>
      <c r="O105">
        <f t="shared" si="46"/>
        <v>0.30580183888944656</v>
      </c>
      <c r="P105">
        <f t="shared" si="47"/>
        <v>0.22353459344954499</v>
      </c>
      <c r="Q105">
        <v>105</v>
      </c>
      <c r="R105">
        <f t="shared" si="48"/>
        <v>104</v>
      </c>
      <c r="S105">
        <f t="shared" si="49"/>
        <v>1.1487839771101527</v>
      </c>
      <c r="T105">
        <f t="shared" si="50"/>
        <v>0</v>
      </c>
      <c r="U105">
        <v>105</v>
      </c>
      <c r="V105">
        <f t="shared" si="51"/>
        <v>104</v>
      </c>
      <c r="W105">
        <f t="shared" si="52"/>
        <v>1.2073572673790811</v>
      </c>
      <c r="X105">
        <f t="shared" si="53"/>
        <v>8.3386415270827005E-2</v>
      </c>
      <c r="Y105">
        <v>105</v>
      </c>
      <c r="Z105">
        <f t="shared" si="54"/>
        <v>104</v>
      </c>
      <c r="AA105">
        <f t="shared" si="55"/>
        <v>0.5</v>
      </c>
      <c r="AB105">
        <f t="shared" si="56"/>
        <v>1.5</v>
      </c>
      <c r="AC105">
        <v>105</v>
      </c>
      <c r="AD105">
        <f t="shared" si="57"/>
        <v>104</v>
      </c>
      <c r="AE105">
        <f t="shared" si="58"/>
        <v>0.5</v>
      </c>
      <c r="AF105">
        <f t="shared" si="59"/>
        <v>1.5</v>
      </c>
      <c r="AG105">
        <v>105</v>
      </c>
      <c r="AH105">
        <f t="shared" si="60"/>
        <v>104</v>
      </c>
      <c r="AI105">
        <f t="shared" si="61"/>
        <v>1.5</v>
      </c>
      <c r="AJ105">
        <f t="shared" si="62"/>
        <v>1.5</v>
      </c>
      <c r="AK105">
        <v>105</v>
      </c>
      <c r="AL105">
        <f t="shared" si="63"/>
        <v>104</v>
      </c>
      <c r="AM105">
        <f t="shared" si="64"/>
        <v>0.5</v>
      </c>
      <c r="AN105">
        <f t="shared" si="65"/>
        <v>0.5</v>
      </c>
      <c r="AO105">
        <v>105</v>
      </c>
      <c r="AP105">
        <f t="shared" si="66"/>
        <v>104</v>
      </c>
      <c r="AQ105">
        <f t="shared" si="67"/>
        <v>1.1487839771101527</v>
      </c>
      <c r="AR105">
        <f t="shared" si="68"/>
        <v>0</v>
      </c>
      <c r="AS105">
        <v>105</v>
      </c>
      <c r="AT105">
        <f t="shared" si="69"/>
        <v>104</v>
      </c>
      <c r="AU105">
        <f t="shared" si="70"/>
        <v>1.1487839771101527</v>
      </c>
      <c r="AV105">
        <f t="shared" si="71"/>
        <v>0</v>
      </c>
    </row>
    <row r="106" spans="1:48" x14ac:dyDescent="0.3">
      <c r="A106">
        <v>106</v>
      </c>
      <c r="B106">
        <f t="shared" si="36"/>
        <v>105</v>
      </c>
      <c r="C106">
        <f t="shared" si="37"/>
        <v>0.1502145922746736</v>
      </c>
      <c r="D106">
        <f t="shared" si="38"/>
        <v>2</v>
      </c>
      <c r="E106">
        <v>106</v>
      </c>
      <c r="F106">
        <f t="shared" si="39"/>
        <v>105</v>
      </c>
      <c r="G106">
        <f t="shared" si="40"/>
        <v>0.18568838809919902</v>
      </c>
      <c r="H106">
        <f t="shared" si="41"/>
        <v>1.9492920587293601</v>
      </c>
      <c r="I106">
        <v>106</v>
      </c>
      <c r="J106">
        <f t="shared" si="42"/>
        <v>105</v>
      </c>
      <c r="K106">
        <f t="shared" si="43"/>
        <v>1.3465137071856486</v>
      </c>
      <c r="L106">
        <f t="shared" si="44"/>
        <v>1.71940065169168</v>
      </c>
      <c r="M106">
        <v>106</v>
      </c>
      <c r="N106">
        <f t="shared" si="45"/>
        <v>105</v>
      </c>
      <c r="O106">
        <f t="shared" si="46"/>
        <v>0.30659287009559949</v>
      </c>
      <c r="P106">
        <f t="shared" si="47"/>
        <v>0.77646540655045504</v>
      </c>
      <c r="Q106">
        <v>106</v>
      </c>
      <c r="R106">
        <f t="shared" si="48"/>
        <v>105</v>
      </c>
      <c r="S106">
        <f t="shared" si="49"/>
        <v>1.1502145922746734</v>
      </c>
      <c r="T106">
        <f t="shared" si="50"/>
        <v>1</v>
      </c>
      <c r="U106">
        <v>106</v>
      </c>
      <c r="V106">
        <f t="shared" si="51"/>
        <v>105</v>
      </c>
      <c r="W106">
        <f t="shared" si="52"/>
        <v>1.2085492948031988</v>
      </c>
      <c r="X106">
        <f t="shared" si="53"/>
        <v>0.91661358472917298</v>
      </c>
      <c r="Y106">
        <v>106</v>
      </c>
      <c r="Z106">
        <f t="shared" si="54"/>
        <v>105</v>
      </c>
      <c r="AA106">
        <f t="shared" si="55"/>
        <v>0.5</v>
      </c>
      <c r="AB106">
        <f t="shared" si="56"/>
        <v>1.5</v>
      </c>
      <c r="AC106">
        <v>106</v>
      </c>
      <c r="AD106">
        <f t="shared" si="57"/>
        <v>105</v>
      </c>
      <c r="AE106">
        <f t="shared" si="58"/>
        <v>0.5</v>
      </c>
      <c r="AF106">
        <f t="shared" si="59"/>
        <v>1.5</v>
      </c>
      <c r="AG106">
        <v>106</v>
      </c>
      <c r="AH106">
        <f t="shared" si="60"/>
        <v>105</v>
      </c>
      <c r="AI106">
        <f t="shared" si="61"/>
        <v>1.5</v>
      </c>
      <c r="AJ106">
        <f t="shared" si="62"/>
        <v>1.5</v>
      </c>
      <c r="AK106">
        <v>106</v>
      </c>
      <c r="AL106">
        <f t="shared" si="63"/>
        <v>105</v>
      </c>
      <c r="AM106">
        <f t="shared" si="64"/>
        <v>0.5</v>
      </c>
      <c r="AN106">
        <f t="shared" si="65"/>
        <v>0.5</v>
      </c>
      <c r="AO106">
        <v>106</v>
      </c>
      <c r="AP106">
        <f t="shared" si="66"/>
        <v>105</v>
      </c>
      <c r="AQ106">
        <f t="shared" si="67"/>
        <v>1.1502145922746734</v>
      </c>
      <c r="AR106">
        <f t="shared" si="68"/>
        <v>1</v>
      </c>
      <c r="AS106">
        <v>106</v>
      </c>
      <c r="AT106">
        <f t="shared" si="69"/>
        <v>105</v>
      </c>
      <c r="AU106">
        <f t="shared" si="70"/>
        <v>1.1502145922746734</v>
      </c>
      <c r="AV106">
        <f t="shared" si="71"/>
        <v>1</v>
      </c>
    </row>
    <row r="107" spans="1:48" x14ac:dyDescent="0.3">
      <c r="A107">
        <v>107</v>
      </c>
      <c r="B107">
        <f t="shared" si="36"/>
        <v>106</v>
      </c>
      <c r="C107">
        <f t="shared" si="37"/>
        <v>0.1516452074391943</v>
      </c>
      <c r="D107">
        <f t="shared" si="38"/>
        <v>1</v>
      </c>
      <c r="E107">
        <v>107</v>
      </c>
      <c r="F107">
        <f t="shared" si="39"/>
        <v>106</v>
      </c>
      <c r="G107">
        <f t="shared" si="40"/>
        <v>0.18697391616423287</v>
      </c>
      <c r="H107">
        <f t="shared" si="41"/>
        <v>1.0507079412706399</v>
      </c>
      <c r="I107">
        <v>107</v>
      </c>
      <c r="J107">
        <f t="shared" si="42"/>
        <v>106</v>
      </c>
      <c r="K107">
        <f t="shared" si="43"/>
        <v>1.3471414629844802</v>
      </c>
      <c r="L107">
        <f t="shared" si="44"/>
        <v>1.28059934830832</v>
      </c>
      <c r="M107">
        <v>107</v>
      </c>
      <c r="N107">
        <f t="shared" si="45"/>
        <v>106</v>
      </c>
      <c r="O107">
        <f t="shared" si="46"/>
        <v>0.30738390130175242</v>
      </c>
      <c r="P107">
        <f t="shared" si="47"/>
        <v>0.22353459344954499</v>
      </c>
      <c r="Q107">
        <v>107</v>
      </c>
      <c r="R107">
        <f t="shared" si="48"/>
        <v>106</v>
      </c>
      <c r="S107">
        <f t="shared" si="49"/>
        <v>1.1516452074391941</v>
      </c>
      <c r="T107">
        <f t="shared" si="50"/>
        <v>0</v>
      </c>
      <c r="U107">
        <v>107</v>
      </c>
      <c r="V107">
        <f t="shared" si="51"/>
        <v>106</v>
      </c>
      <c r="W107">
        <f t="shared" si="52"/>
        <v>1.2097413222273168</v>
      </c>
      <c r="X107">
        <f t="shared" si="53"/>
        <v>8.3386415270827005E-2</v>
      </c>
      <c r="Y107">
        <v>107</v>
      </c>
      <c r="Z107">
        <f t="shared" si="54"/>
        <v>106</v>
      </c>
      <c r="AA107">
        <f t="shared" si="55"/>
        <v>0.5</v>
      </c>
      <c r="AB107">
        <f t="shared" si="56"/>
        <v>1.5</v>
      </c>
      <c r="AC107">
        <v>107</v>
      </c>
      <c r="AD107">
        <f t="shared" si="57"/>
        <v>106</v>
      </c>
      <c r="AE107">
        <f t="shared" si="58"/>
        <v>0.5</v>
      </c>
      <c r="AF107">
        <f t="shared" si="59"/>
        <v>1.5</v>
      </c>
      <c r="AG107">
        <v>107</v>
      </c>
      <c r="AH107">
        <f t="shared" si="60"/>
        <v>106</v>
      </c>
      <c r="AI107">
        <f t="shared" si="61"/>
        <v>1.5</v>
      </c>
      <c r="AJ107">
        <f t="shared" si="62"/>
        <v>1.5</v>
      </c>
      <c r="AK107">
        <v>107</v>
      </c>
      <c r="AL107">
        <f t="shared" si="63"/>
        <v>106</v>
      </c>
      <c r="AM107">
        <f t="shared" si="64"/>
        <v>0.5</v>
      </c>
      <c r="AN107">
        <f t="shared" si="65"/>
        <v>0.5</v>
      </c>
      <c r="AO107">
        <v>107</v>
      </c>
      <c r="AP107">
        <f t="shared" si="66"/>
        <v>106</v>
      </c>
      <c r="AQ107">
        <f t="shared" si="67"/>
        <v>1.1516452074391941</v>
      </c>
      <c r="AR107">
        <f t="shared" si="68"/>
        <v>0</v>
      </c>
      <c r="AS107">
        <v>107</v>
      </c>
      <c r="AT107">
        <f t="shared" si="69"/>
        <v>106</v>
      </c>
      <c r="AU107">
        <f t="shared" si="70"/>
        <v>1.1516452074391941</v>
      </c>
      <c r="AV107">
        <f t="shared" si="71"/>
        <v>0</v>
      </c>
    </row>
    <row r="108" spans="1:48" x14ac:dyDescent="0.3">
      <c r="A108">
        <v>108</v>
      </c>
      <c r="B108">
        <f t="shared" si="36"/>
        <v>107</v>
      </c>
      <c r="C108">
        <f t="shared" si="37"/>
        <v>0.15307582260371499</v>
      </c>
      <c r="D108">
        <f t="shared" si="38"/>
        <v>2</v>
      </c>
      <c r="E108">
        <v>108</v>
      </c>
      <c r="F108">
        <f t="shared" si="39"/>
        <v>107</v>
      </c>
      <c r="G108">
        <f t="shared" si="40"/>
        <v>0.18825944422926677</v>
      </c>
      <c r="H108">
        <f t="shared" si="41"/>
        <v>1.9492920587293601</v>
      </c>
      <c r="I108">
        <v>108</v>
      </c>
      <c r="J108">
        <f t="shared" si="42"/>
        <v>107</v>
      </c>
      <c r="K108">
        <f t="shared" si="43"/>
        <v>1.3477692187833119</v>
      </c>
      <c r="L108">
        <f t="shared" si="44"/>
        <v>1.71940065169168</v>
      </c>
      <c r="M108">
        <v>108</v>
      </c>
      <c r="N108">
        <f t="shared" si="45"/>
        <v>107</v>
      </c>
      <c r="O108">
        <f t="shared" si="46"/>
        <v>0.30817493250790529</v>
      </c>
      <c r="P108">
        <f t="shared" si="47"/>
        <v>0.77646540655045504</v>
      </c>
      <c r="Q108">
        <v>108</v>
      </c>
      <c r="R108">
        <f t="shared" si="48"/>
        <v>107</v>
      </c>
      <c r="S108">
        <f t="shared" si="49"/>
        <v>1.1530758226037148</v>
      </c>
      <c r="T108">
        <f t="shared" si="50"/>
        <v>1</v>
      </c>
      <c r="U108">
        <v>108</v>
      </c>
      <c r="V108">
        <f t="shared" si="51"/>
        <v>107</v>
      </c>
      <c r="W108">
        <f t="shared" si="52"/>
        <v>1.2109333496514345</v>
      </c>
      <c r="X108">
        <f t="shared" si="53"/>
        <v>0.91661358472917298</v>
      </c>
      <c r="Y108">
        <v>108</v>
      </c>
      <c r="Z108">
        <f t="shared" si="54"/>
        <v>107</v>
      </c>
      <c r="AA108">
        <f t="shared" si="55"/>
        <v>0.5</v>
      </c>
      <c r="AB108">
        <f t="shared" si="56"/>
        <v>1.5</v>
      </c>
      <c r="AC108">
        <v>108</v>
      </c>
      <c r="AD108">
        <f t="shared" si="57"/>
        <v>107</v>
      </c>
      <c r="AE108">
        <f t="shared" si="58"/>
        <v>0.5</v>
      </c>
      <c r="AF108">
        <f t="shared" si="59"/>
        <v>1.5</v>
      </c>
      <c r="AG108">
        <v>108</v>
      </c>
      <c r="AH108">
        <f t="shared" si="60"/>
        <v>107</v>
      </c>
      <c r="AI108">
        <f t="shared" si="61"/>
        <v>1.5</v>
      </c>
      <c r="AJ108">
        <f t="shared" si="62"/>
        <v>1.5</v>
      </c>
      <c r="AK108">
        <v>108</v>
      </c>
      <c r="AL108">
        <f t="shared" si="63"/>
        <v>107</v>
      </c>
      <c r="AM108">
        <f t="shared" si="64"/>
        <v>0.5</v>
      </c>
      <c r="AN108">
        <f t="shared" si="65"/>
        <v>0.5</v>
      </c>
      <c r="AO108">
        <v>108</v>
      </c>
      <c r="AP108">
        <f t="shared" si="66"/>
        <v>107</v>
      </c>
      <c r="AQ108">
        <f t="shared" si="67"/>
        <v>1.1530758226037148</v>
      </c>
      <c r="AR108">
        <f t="shared" si="68"/>
        <v>1</v>
      </c>
      <c r="AS108">
        <v>108</v>
      </c>
      <c r="AT108">
        <f t="shared" si="69"/>
        <v>107</v>
      </c>
      <c r="AU108">
        <f t="shared" si="70"/>
        <v>1.1530758226037148</v>
      </c>
      <c r="AV108">
        <f t="shared" si="71"/>
        <v>1</v>
      </c>
    </row>
    <row r="109" spans="1:48" x14ac:dyDescent="0.3">
      <c r="A109">
        <v>109</v>
      </c>
      <c r="B109">
        <f t="shared" si="36"/>
        <v>108</v>
      </c>
      <c r="C109">
        <f t="shared" si="37"/>
        <v>0.15450643776823569</v>
      </c>
      <c r="D109">
        <f t="shared" si="38"/>
        <v>1</v>
      </c>
      <c r="E109">
        <v>109</v>
      </c>
      <c r="F109">
        <f t="shared" si="39"/>
        <v>108</v>
      </c>
      <c r="G109">
        <f t="shared" si="40"/>
        <v>0.18954497229430067</v>
      </c>
      <c r="H109">
        <f t="shared" si="41"/>
        <v>1.0507079412706399</v>
      </c>
      <c r="I109">
        <v>109</v>
      </c>
      <c r="J109">
        <f t="shared" si="42"/>
        <v>108</v>
      </c>
      <c r="K109">
        <f t="shared" si="43"/>
        <v>1.3483969745821436</v>
      </c>
      <c r="L109">
        <f t="shared" si="44"/>
        <v>1.28059934830832</v>
      </c>
      <c r="M109">
        <v>109</v>
      </c>
      <c r="N109">
        <f t="shared" si="45"/>
        <v>108</v>
      </c>
      <c r="O109">
        <f t="shared" si="46"/>
        <v>0.30896596371405816</v>
      </c>
      <c r="P109">
        <f t="shared" si="47"/>
        <v>0.22353459344954499</v>
      </c>
      <c r="Q109">
        <v>109</v>
      </c>
      <c r="R109">
        <f t="shared" si="48"/>
        <v>108</v>
      </c>
      <c r="S109">
        <f t="shared" si="49"/>
        <v>1.1545064377682355</v>
      </c>
      <c r="T109">
        <f t="shared" si="50"/>
        <v>0</v>
      </c>
      <c r="U109">
        <v>109</v>
      </c>
      <c r="V109">
        <f t="shared" si="51"/>
        <v>108</v>
      </c>
      <c r="W109">
        <f t="shared" si="52"/>
        <v>1.2121253770755522</v>
      </c>
      <c r="X109">
        <f t="shared" si="53"/>
        <v>8.3386415270827005E-2</v>
      </c>
      <c r="Y109">
        <v>109</v>
      </c>
      <c r="Z109">
        <f t="shared" si="54"/>
        <v>108</v>
      </c>
      <c r="AA109">
        <f t="shared" si="55"/>
        <v>0.5</v>
      </c>
      <c r="AB109">
        <f t="shared" si="56"/>
        <v>1.5</v>
      </c>
      <c r="AC109">
        <v>109</v>
      </c>
      <c r="AD109">
        <f t="shared" si="57"/>
        <v>108</v>
      </c>
      <c r="AE109">
        <f t="shared" si="58"/>
        <v>0.5</v>
      </c>
      <c r="AF109">
        <f t="shared" si="59"/>
        <v>1.5</v>
      </c>
      <c r="AG109">
        <v>109</v>
      </c>
      <c r="AH109">
        <f t="shared" si="60"/>
        <v>108</v>
      </c>
      <c r="AI109">
        <f t="shared" si="61"/>
        <v>1.5</v>
      </c>
      <c r="AJ109">
        <f t="shared" si="62"/>
        <v>1.5</v>
      </c>
      <c r="AK109">
        <v>109</v>
      </c>
      <c r="AL109">
        <f t="shared" si="63"/>
        <v>108</v>
      </c>
      <c r="AM109">
        <f t="shared" si="64"/>
        <v>0.5</v>
      </c>
      <c r="AN109">
        <f t="shared" si="65"/>
        <v>0.5</v>
      </c>
      <c r="AO109">
        <v>109</v>
      </c>
      <c r="AP109">
        <f t="shared" si="66"/>
        <v>108</v>
      </c>
      <c r="AQ109">
        <f t="shared" si="67"/>
        <v>1.1545064377682355</v>
      </c>
      <c r="AR109">
        <f t="shared" si="68"/>
        <v>0</v>
      </c>
      <c r="AS109">
        <v>109</v>
      </c>
      <c r="AT109">
        <f t="shared" si="69"/>
        <v>108</v>
      </c>
      <c r="AU109">
        <f t="shared" si="70"/>
        <v>1.1545064377682355</v>
      </c>
      <c r="AV109">
        <f t="shared" si="71"/>
        <v>0</v>
      </c>
    </row>
    <row r="110" spans="1:48" x14ac:dyDescent="0.3">
      <c r="A110">
        <v>110</v>
      </c>
      <c r="B110">
        <f t="shared" si="36"/>
        <v>109</v>
      </c>
      <c r="C110">
        <f t="shared" si="37"/>
        <v>0.15593705293275639</v>
      </c>
      <c r="D110">
        <f t="shared" si="38"/>
        <v>2</v>
      </c>
      <c r="E110">
        <v>110</v>
      </c>
      <c r="F110">
        <f t="shared" si="39"/>
        <v>109</v>
      </c>
      <c r="G110">
        <f t="shared" si="40"/>
        <v>0.19083050035933458</v>
      </c>
      <c r="H110">
        <f t="shared" si="41"/>
        <v>1.9492920587293601</v>
      </c>
      <c r="I110">
        <v>110</v>
      </c>
      <c r="J110">
        <f t="shared" si="42"/>
        <v>109</v>
      </c>
      <c r="K110">
        <f t="shared" si="43"/>
        <v>1.3490247303809753</v>
      </c>
      <c r="L110">
        <f t="shared" si="44"/>
        <v>1.71940065169168</v>
      </c>
      <c r="M110">
        <v>110</v>
      </c>
      <c r="N110">
        <f t="shared" si="45"/>
        <v>109</v>
      </c>
      <c r="O110">
        <f t="shared" si="46"/>
        <v>0.30975699492021108</v>
      </c>
      <c r="P110">
        <f t="shared" si="47"/>
        <v>0.77646540655045504</v>
      </c>
      <c r="Q110">
        <v>110</v>
      </c>
      <c r="R110">
        <f t="shared" si="48"/>
        <v>109</v>
      </c>
      <c r="S110">
        <f t="shared" si="49"/>
        <v>1.1559370529327562</v>
      </c>
      <c r="T110">
        <f t="shared" si="50"/>
        <v>1</v>
      </c>
      <c r="U110">
        <v>110</v>
      </c>
      <c r="V110">
        <f t="shared" si="51"/>
        <v>109</v>
      </c>
      <c r="W110">
        <f t="shared" si="52"/>
        <v>1.2133174044996702</v>
      </c>
      <c r="X110">
        <f t="shared" si="53"/>
        <v>0.91661358472917298</v>
      </c>
      <c r="Y110">
        <v>110</v>
      </c>
      <c r="Z110">
        <f t="shared" si="54"/>
        <v>109</v>
      </c>
      <c r="AA110">
        <f t="shared" si="55"/>
        <v>0.5</v>
      </c>
      <c r="AB110">
        <f t="shared" si="56"/>
        <v>1.5</v>
      </c>
      <c r="AC110">
        <v>110</v>
      </c>
      <c r="AD110">
        <f t="shared" si="57"/>
        <v>109</v>
      </c>
      <c r="AE110">
        <f t="shared" si="58"/>
        <v>0.5</v>
      </c>
      <c r="AF110">
        <f t="shared" si="59"/>
        <v>1.5</v>
      </c>
      <c r="AG110">
        <v>110</v>
      </c>
      <c r="AH110">
        <f t="shared" si="60"/>
        <v>109</v>
      </c>
      <c r="AI110">
        <f t="shared" si="61"/>
        <v>1.5</v>
      </c>
      <c r="AJ110">
        <f t="shared" si="62"/>
        <v>1.5</v>
      </c>
      <c r="AK110">
        <v>110</v>
      </c>
      <c r="AL110">
        <f t="shared" si="63"/>
        <v>109</v>
      </c>
      <c r="AM110">
        <f t="shared" si="64"/>
        <v>0.5</v>
      </c>
      <c r="AN110">
        <f t="shared" si="65"/>
        <v>0.5</v>
      </c>
      <c r="AO110">
        <v>110</v>
      </c>
      <c r="AP110">
        <f t="shared" si="66"/>
        <v>109</v>
      </c>
      <c r="AQ110">
        <f t="shared" si="67"/>
        <v>1.1559370529327562</v>
      </c>
      <c r="AR110">
        <f t="shared" si="68"/>
        <v>1</v>
      </c>
      <c r="AS110">
        <v>110</v>
      </c>
      <c r="AT110">
        <f t="shared" si="69"/>
        <v>109</v>
      </c>
      <c r="AU110">
        <f t="shared" si="70"/>
        <v>1.1559370529327562</v>
      </c>
      <c r="AV110">
        <f t="shared" si="71"/>
        <v>1</v>
      </c>
    </row>
    <row r="111" spans="1:48" x14ac:dyDescent="0.3">
      <c r="A111">
        <v>111</v>
      </c>
      <c r="B111">
        <f t="shared" si="36"/>
        <v>110</v>
      </c>
      <c r="C111">
        <f t="shared" si="37"/>
        <v>0.15736766809727709</v>
      </c>
      <c r="D111">
        <f t="shared" si="38"/>
        <v>1</v>
      </c>
      <c r="E111">
        <v>111</v>
      </c>
      <c r="F111">
        <f t="shared" si="39"/>
        <v>110</v>
      </c>
      <c r="G111">
        <f t="shared" si="40"/>
        <v>0.19211602842436848</v>
      </c>
      <c r="H111">
        <f t="shared" si="41"/>
        <v>1.0507079412706399</v>
      </c>
      <c r="I111">
        <v>111</v>
      </c>
      <c r="J111">
        <f t="shared" si="42"/>
        <v>110</v>
      </c>
      <c r="K111">
        <f t="shared" si="43"/>
        <v>1.3496524861798069</v>
      </c>
      <c r="L111">
        <f t="shared" si="44"/>
        <v>1.28059934830832</v>
      </c>
      <c r="M111">
        <v>111</v>
      </c>
      <c r="N111">
        <f t="shared" si="45"/>
        <v>110</v>
      </c>
      <c r="O111">
        <f t="shared" si="46"/>
        <v>0.31054802612636401</v>
      </c>
      <c r="P111">
        <f t="shared" si="47"/>
        <v>0.22353459344954499</v>
      </c>
      <c r="Q111">
        <v>111</v>
      </c>
      <c r="R111">
        <f t="shared" si="48"/>
        <v>110</v>
      </c>
      <c r="S111">
        <f t="shared" si="49"/>
        <v>1.1573676680972769</v>
      </c>
      <c r="T111">
        <f t="shared" si="50"/>
        <v>0</v>
      </c>
      <c r="U111">
        <v>111</v>
      </c>
      <c r="V111">
        <f t="shared" si="51"/>
        <v>110</v>
      </c>
      <c r="W111">
        <f t="shared" si="52"/>
        <v>1.2145094319237879</v>
      </c>
      <c r="X111">
        <f t="shared" si="53"/>
        <v>8.3386415270827005E-2</v>
      </c>
      <c r="Y111">
        <v>111</v>
      </c>
      <c r="Z111">
        <f t="shared" si="54"/>
        <v>110</v>
      </c>
      <c r="AA111">
        <f t="shared" si="55"/>
        <v>0.5</v>
      </c>
      <c r="AB111">
        <f t="shared" si="56"/>
        <v>1.5</v>
      </c>
      <c r="AC111">
        <v>111</v>
      </c>
      <c r="AD111">
        <f t="shared" si="57"/>
        <v>110</v>
      </c>
      <c r="AE111">
        <f t="shared" si="58"/>
        <v>0.5</v>
      </c>
      <c r="AF111">
        <f t="shared" si="59"/>
        <v>1.5</v>
      </c>
      <c r="AG111">
        <v>111</v>
      </c>
      <c r="AH111">
        <f t="shared" si="60"/>
        <v>110</v>
      </c>
      <c r="AI111">
        <f t="shared" si="61"/>
        <v>1.5</v>
      </c>
      <c r="AJ111">
        <f t="shared" si="62"/>
        <v>1.5</v>
      </c>
      <c r="AK111">
        <v>111</v>
      </c>
      <c r="AL111">
        <f t="shared" si="63"/>
        <v>110</v>
      </c>
      <c r="AM111">
        <f t="shared" si="64"/>
        <v>0.5</v>
      </c>
      <c r="AN111">
        <f t="shared" si="65"/>
        <v>0.5</v>
      </c>
      <c r="AO111">
        <v>111</v>
      </c>
      <c r="AP111">
        <f t="shared" si="66"/>
        <v>110</v>
      </c>
      <c r="AQ111">
        <f t="shared" si="67"/>
        <v>1.1573676680972769</v>
      </c>
      <c r="AR111">
        <f t="shared" si="68"/>
        <v>0</v>
      </c>
      <c r="AS111">
        <v>111</v>
      </c>
      <c r="AT111">
        <f t="shared" si="69"/>
        <v>110</v>
      </c>
      <c r="AU111">
        <f t="shared" si="70"/>
        <v>1.1573676680972769</v>
      </c>
      <c r="AV111">
        <f t="shared" si="71"/>
        <v>0</v>
      </c>
    </row>
    <row r="112" spans="1:48" x14ac:dyDescent="0.3">
      <c r="A112">
        <v>112</v>
      </c>
      <c r="B112">
        <f t="shared" si="36"/>
        <v>111</v>
      </c>
      <c r="C112">
        <f t="shared" si="37"/>
        <v>0.15879828326179779</v>
      </c>
      <c r="D112">
        <f t="shared" si="38"/>
        <v>2</v>
      </c>
      <c r="E112">
        <v>112</v>
      </c>
      <c r="F112">
        <f t="shared" si="39"/>
        <v>111</v>
      </c>
      <c r="G112">
        <f t="shared" si="40"/>
        <v>0.19340155648940238</v>
      </c>
      <c r="H112">
        <f t="shared" si="41"/>
        <v>1.9492920587293601</v>
      </c>
      <c r="I112">
        <v>112</v>
      </c>
      <c r="J112">
        <f t="shared" si="42"/>
        <v>111</v>
      </c>
      <c r="K112">
        <f t="shared" si="43"/>
        <v>1.3502802419786386</v>
      </c>
      <c r="L112">
        <f t="shared" si="44"/>
        <v>1.71940065169168</v>
      </c>
      <c r="M112">
        <v>112</v>
      </c>
      <c r="N112">
        <f t="shared" si="45"/>
        <v>111</v>
      </c>
      <c r="O112">
        <f t="shared" si="46"/>
        <v>0.31133905733251688</v>
      </c>
      <c r="P112">
        <f t="shared" si="47"/>
        <v>0.77646540655045504</v>
      </c>
      <c r="Q112">
        <v>112</v>
      </c>
      <c r="R112">
        <f t="shared" si="48"/>
        <v>111</v>
      </c>
      <c r="S112">
        <f t="shared" si="49"/>
        <v>1.1587982832617976</v>
      </c>
      <c r="T112">
        <f t="shared" si="50"/>
        <v>1</v>
      </c>
      <c r="U112">
        <v>112</v>
      </c>
      <c r="V112">
        <f t="shared" si="51"/>
        <v>111</v>
      </c>
      <c r="W112">
        <f t="shared" si="52"/>
        <v>1.2157014593479056</v>
      </c>
      <c r="X112">
        <f t="shared" si="53"/>
        <v>0.91661358472917298</v>
      </c>
      <c r="Y112">
        <v>112</v>
      </c>
      <c r="Z112">
        <f t="shared" si="54"/>
        <v>111</v>
      </c>
      <c r="AA112">
        <f t="shared" si="55"/>
        <v>0.5</v>
      </c>
      <c r="AB112">
        <f t="shared" si="56"/>
        <v>1.5</v>
      </c>
      <c r="AC112">
        <v>112</v>
      </c>
      <c r="AD112">
        <f t="shared" si="57"/>
        <v>111</v>
      </c>
      <c r="AE112">
        <f t="shared" si="58"/>
        <v>0.5</v>
      </c>
      <c r="AF112">
        <f t="shared" si="59"/>
        <v>1.5</v>
      </c>
      <c r="AG112">
        <v>112</v>
      </c>
      <c r="AH112">
        <f t="shared" si="60"/>
        <v>111</v>
      </c>
      <c r="AI112">
        <f t="shared" si="61"/>
        <v>1.5</v>
      </c>
      <c r="AJ112">
        <f t="shared" si="62"/>
        <v>1.5</v>
      </c>
      <c r="AK112">
        <v>112</v>
      </c>
      <c r="AL112">
        <f t="shared" si="63"/>
        <v>111</v>
      </c>
      <c r="AM112">
        <f t="shared" si="64"/>
        <v>0.5</v>
      </c>
      <c r="AN112">
        <f t="shared" si="65"/>
        <v>0.5</v>
      </c>
      <c r="AO112">
        <v>112</v>
      </c>
      <c r="AP112">
        <f t="shared" si="66"/>
        <v>111</v>
      </c>
      <c r="AQ112">
        <f t="shared" si="67"/>
        <v>1.1587982832617976</v>
      </c>
      <c r="AR112">
        <f t="shared" si="68"/>
        <v>1</v>
      </c>
      <c r="AS112">
        <v>112</v>
      </c>
      <c r="AT112">
        <f t="shared" si="69"/>
        <v>111</v>
      </c>
      <c r="AU112">
        <f t="shared" si="70"/>
        <v>1.1587982832617976</v>
      </c>
      <c r="AV112">
        <f t="shared" si="71"/>
        <v>1</v>
      </c>
    </row>
    <row r="113" spans="1:48" x14ac:dyDescent="0.3">
      <c r="A113">
        <v>113</v>
      </c>
      <c r="B113">
        <f t="shared" si="36"/>
        <v>112</v>
      </c>
      <c r="C113">
        <f t="shared" si="37"/>
        <v>0.16022889842631849</v>
      </c>
      <c r="D113">
        <f t="shared" si="38"/>
        <v>1</v>
      </c>
      <c r="E113">
        <v>113</v>
      </c>
      <c r="F113">
        <f t="shared" si="39"/>
        <v>112</v>
      </c>
      <c r="G113">
        <f t="shared" si="40"/>
        <v>0.19468708455443628</v>
      </c>
      <c r="H113">
        <f t="shared" si="41"/>
        <v>1.0507079412706399</v>
      </c>
      <c r="I113">
        <v>113</v>
      </c>
      <c r="J113">
        <f t="shared" si="42"/>
        <v>112</v>
      </c>
      <c r="K113">
        <f t="shared" si="43"/>
        <v>1.3509079977774705</v>
      </c>
      <c r="L113">
        <f t="shared" si="44"/>
        <v>1.28059934830832</v>
      </c>
      <c r="M113">
        <v>113</v>
      </c>
      <c r="N113">
        <f t="shared" si="45"/>
        <v>112</v>
      </c>
      <c r="O113">
        <f t="shared" si="46"/>
        <v>0.3121300885386698</v>
      </c>
      <c r="P113">
        <f t="shared" si="47"/>
        <v>0.22353459344954499</v>
      </c>
      <c r="Q113">
        <v>113</v>
      </c>
      <c r="R113">
        <f t="shared" si="48"/>
        <v>112</v>
      </c>
      <c r="S113">
        <f t="shared" si="49"/>
        <v>1.1602288984263183</v>
      </c>
      <c r="T113">
        <f t="shared" si="50"/>
        <v>0</v>
      </c>
      <c r="U113">
        <v>113</v>
      </c>
      <c r="V113">
        <f t="shared" si="51"/>
        <v>112</v>
      </c>
      <c r="W113">
        <f t="shared" si="52"/>
        <v>1.2168934867720236</v>
      </c>
      <c r="X113">
        <f t="shared" si="53"/>
        <v>8.3386415270827005E-2</v>
      </c>
      <c r="Y113">
        <v>113</v>
      </c>
      <c r="Z113">
        <f t="shared" si="54"/>
        <v>112</v>
      </c>
      <c r="AA113">
        <f t="shared" si="55"/>
        <v>0.5</v>
      </c>
      <c r="AB113">
        <f t="shared" si="56"/>
        <v>1.5</v>
      </c>
      <c r="AC113">
        <v>113</v>
      </c>
      <c r="AD113">
        <f t="shared" si="57"/>
        <v>112</v>
      </c>
      <c r="AE113">
        <f t="shared" si="58"/>
        <v>0.5</v>
      </c>
      <c r="AF113">
        <f t="shared" si="59"/>
        <v>1.5</v>
      </c>
      <c r="AG113">
        <v>113</v>
      </c>
      <c r="AH113">
        <f t="shared" si="60"/>
        <v>112</v>
      </c>
      <c r="AI113">
        <f t="shared" si="61"/>
        <v>1.5</v>
      </c>
      <c r="AJ113">
        <f t="shared" si="62"/>
        <v>1.5</v>
      </c>
      <c r="AK113">
        <v>113</v>
      </c>
      <c r="AL113">
        <f t="shared" si="63"/>
        <v>112</v>
      </c>
      <c r="AM113">
        <f t="shared" si="64"/>
        <v>0.5</v>
      </c>
      <c r="AN113">
        <f t="shared" si="65"/>
        <v>0.5</v>
      </c>
      <c r="AO113">
        <v>113</v>
      </c>
      <c r="AP113">
        <f t="shared" si="66"/>
        <v>112</v>
      </c>
      <c r="AQ113">
        <f t="shared" si="67"/>
        <v>1.1602288984263183</v>
      </c>
      <c r="AR113">
        <f t="shared" si="68"/>
        <v>0</v>
      </c>
      <c r="AS113">
        <v>113</v>
      </c>
      <c r="AT113">
        <f t="shared" si="69"/>
        <v>112</v>
      </c>
      <c r="AU113">
        <f t="shared" si="70"/>
        <v>1.1602288984263183</v>
      </c>
      <c r="AV113">
        <f t="shared" si="71"/>
        <v>0</v>
      </c>
    </row>
    <row r="114" spans="1:48" x14ac:dyDescent="0.3">
      <c r="A114">
        <v>114</v>
      </c>
      <c r="B114">
        <f t="shared" si="36"/>
        <v>113</v>
      </c>
      <c r="C114">
        <f t="shared" si="37"/>
        <v>0.16165951359083919</v>
      </c>
      <c r="D114">
        <f t="shared" si="38"/>
        <v>2</v>
      </c>
      <c r="E114">
        <v>114</v>
      </c>
      <c r="F114">
        <f t="shared" si="39"/>
        <v>113</v>
      </c>
      <c r="G114">
        <f t="shared" si="40"/>
        <v>0.19597261261947019</v>
      </c>
      <c r="H114">
        <f t="shared" si="41"/>
        <v>1.9492920587293601</v>
      </c>
      <c r="I114">
        <v>114</v>
      </c>
      <c r="J114">
        <f t="shared" si="42"/>
        <v>113</v>
      </c>
      <c r="K114">
        <f t="shared" si="43"/>
        <v>1.3515357535763022</v>
      </c>
      <c r="L114">
        <f t="shared" si="44"/>
        <v>1.71940065169168</v>
      </c>
      <c r="M114">
        <v>114</v>
      </c>
      <c r="N114">
        <f t="shared" si="45"/>
        <v>113</v>
      </c>
      <c r="O114">
        <f t="shared" si="46"/>
        <v>0.31292111974482267</v>
      </c>
      <c r="P114">
        <f t="shared" si="47"/>
        <v>0.77646540655045504</v>
      </c>
      <c r="Q114">
        <v>114</v>
      </c>
      <c r="R114">
        <f t="shared" si="48"/>
        <v>113</v>
      </c>
      <c r="S114">
        <f t="shared" si="49"/>
        <v>1.161659513590839</v>
      </c>
      <c r="T114">
        <f t="shared" si="50"/>
        <v>1</v>
      </c>
      <c r="U114">
        <v>114</v>
      </c>
      <c r="V114">
        <f t="shared" si="51"/>
        <v>113</v>
      </c>
      <c r="W114">
        <f t="shared" si="52"/>
        <v>1.2180855141961413</v>
      </c>
      <c r="X114">
        <f t="shared" si="53"/>
        <v>0.91661358472917298</v>
      </c>
      <c r="Y114">
        <v>114</v>
      </c>
      <c r="Z114">
        <f t="shared" si="54"/>
        <v>113</v>
      </c>
      <c r="AA114">
        <f t="shared" si="55"/>
        <v>0.5</v>
      </c>
      <c r="AB114">
        <f t="shared" si="56"/>
        <v>1.5</v>
      </c>
      <c r="AC114">
        <v>114</v>
      </c>
      <c r="AD114">
        <f t="shared" si="57"/>
        <v>113</v>
      </c>
      <c r="AE114">
        <f t="shared" si="58"/>
        <v>0.5</v>
      </c>
      <c r="AF114">
        <f t="shared" si="59"/>
        <v>1.5</v>
      </c>
      <c r="AG114">
        <v>114</v>
      </c>
      <c r="AH114">
        <f t="shared" si="60"/>
        <v>113</v>
      </c>
      <c r="AI114">
        <f t="shared" si="61"/>
        <v>1.5</v>
      </c>
      <c r="AJ114">
        <f t="shared" si="62"/>
        <v>1.5</v>
      </c>
      <c r="AK114">
        <v>114</v>
      </c>
      <c r="AL114">
        <f t="shared" si="63"/>
        <v>113</v>
      </c>
      <c r="AM114">
        <f t="shared" si="64"/>
        <v>0.5</v>
      </c>
      <c r="AN114">
        <f t="shared" si="65"/>
        <v>0.5</v>
      </c>
      <c r="AO114">
        <v>114</v>
      </c>
      <c r="AP114">
        <f t="shared" si="66"/>
        <v>113</v>
      </c>
      <c r="AQ114">
        <f t="shared" si="67"/>
        <v>1.161659513590839</v>
      </c>
      <c r="AR114">
        <f t="shared" si="68"/>
        <v>1</v>
      </c>
      <c r="AS114">
        <v>114</v>
      </c>
      <c r="AT114">
        <f t="shared" si="69"/>
        <v>113</v>
      </c>
      <c r="AU114">
        <f t="shared" si="70"/>
        <v>1.161659513590839</v>
      </c>
      <c r="AV114">
        <f t="shared" si="71"/>
        <v>1</v>
      </c>
    </row>
    <row r="115" spans="1:48" x14ac:dyDescent="0.3">
      <c r="A115">
        <v>115</v>
      </c>
      <c r="B115">
        <f t="shared" si="36"/>
        <v>114</v>
      </c>
      <c r="C115">
        <f t="shared" si="37"/>
        <v>0.16309012875535989</v>
      </c>
      <c r="D115">
        <f t="shared" si="38"/>
        <v>1</v>
      </c>
      <c r="E115">
        <v>115</v>
      </c>
      <c r="F115">
        <f t="shared" si="39"/>
        <v>114</v>
      </c>
      <c r="G115">
        <f t="shared" si="40"/>
        <v>0.19725814068450409</v>
      </c>
      <c r="H115">
        <f t="shared" si="41"/>
        <v>1.0507079412706399</v>
      </c>
      <c r="I115">
        <v>115</v>
      </c>
      <c r="J115">
        <f t="shared" si="42"/>
        <v>114</v>
      </c>
      <c r="K115">
        <f t="shared" si="43"/>
        <v>1.3521635093751339</v>
      </c>
      <c r="L115">
        <f t="shared" si="44"/>
        <v>1.28059934830832</v>
      </c>
      <c r="M115">
        <v>115</v>
      </c>
      <c r="N115">
        <f t="shared" si="45"/>
        <v>114</v>
      </c>
      <c r="O115">
        <f t="shared" si="46"/>
        <v>0.3137121509509756</v>
      </c>
      <c r="P115">
        <f t="shared" si="47"/>
        <v>0.22353459344954499</v>
      </c>
      <c r="Q115">
        <v>115</v>
      </c>
      <c r="R115">
        <f t="shared" si="48"/>
        <v>114</v>
      </c>
      <c r="S115">
        <f t="shared" si="49"/>
        <v>1.1630901287553597</v>
      </c>
      <c r="T115">
        <f t="shared" si="50"/>
        <v>0</v>
      </c>
      <c r="U115">
        <v>115</v>
      </c>
      <c r="V115">
        <f t="shared" si="51"/>
        <v>114</v>
      </c>
      <c r="W115">
        <f t="shared" si="52"/>
        <v>1.219277541620259</v>
      </c>
      <c r="X115">
        <f t="shared" si="53"/>
        <v>8.3386415270827005E-2</v>
      </c>
      <c r="Y115">
        <v>115</v>
      </c>
      <c r="Z115">
        <f t="shared" si="54"/>
        <v>114</v>
      </c>
      <c r="AA115">
        <f t="shared" si="55"/>
        <v>0.5</v>
      </c>
      <c r="AB115">
        <f t="shared" si="56"/>
        <v>1.5</v>
      </c>
      <c r="AC115">
        <v>115</v>
      </c>
      <c r="AD115">
        <f t="shared" si="57"/>
        <v>114</v>
      </c>
      <c r="AE115">
        <f t="shared" si="58"/>
        <v>0.5</v>
      </c>
      <c r="AF115">
        <f t="shared" si="59"/>
        <v>1.5</v>
      </c>
      <c r="AG115">
        <v>115</v>
      </c>
      <c r="AH115">
        <f t="shared" si="60"/>
        <v>114</v>
      </c>
      <c r="AI115">
        <f t="shared" si="61"/>
        <v>1.5</v>
      </c>
      <c r="AJ115">
        <f t="shared" si="62"/>
        <v>1.5</v>
      </c>
      <c r="AK115">
        <v>115</v>
      </c>
      <c r="AL115">
        <f t="shared" si="63"/>
        <v>114</v>
      </c>
      <c r="AM115">
        <f t="shared" si="64"/>
        <v>0.5</v>
      </c>
      <c r="AN115">
        <f t="shared" si="65"/>
        <v>0.5</v>
      </c>
      <c r="AO115">
        <v>115</v>
      </c>
      <c r="AP115">
        <f t="shared" si="66"/>
        <v>114</v>
      </c>
      <c r="AQ115">
        <f t="shared" si="67"/>
        <v>1.1630901287553597</v>
      </c>
      <c r="AR115">
        <f t="shared" si="68"/>
        <v>0</v>
      </c>
      <c r="AS115">
        <v>115</v>
      </c>
      <c r="AT115">
        <f t="shared" si="69"/>
        <v>114</v>
      </c>
      <c r="AU115">
        <f t="shared" si="70"/>
        <v>1.1630901287553597</v>
      </c>
      <c r="AV115">
        <f t="shared" si="71"/>
        <v>0</v>
      </c>
    </row>
    <row r="116" spans="1:48" x14ac:dyDescent="0.3">
      <c r="A116">
        <v>116</v>
      </c>
      <c r="B116">
        <f t="shared" si="36"/>
        <v>115</v>
      </c>
      <c r="C116">
        <f t="shared" si="37"/>
        <v>0.16452074391988059</v>
      </c>
      <c r="D116">
        <f t="shared" si="38"/>
        <v>2</v>
      </c>
      <c r="E116">
        <v>116</v>
      </c>
      <c r="F116">
        <f t="shared" si="39"/>
        <v>115</v>
      </c>
      <c r="G116">
        <f t="shared" si="40"/>
        <v>0.19854366874953799</v>
      </c>
      <c r="H116">
        <f t="shared" si="41"/>
        <v>1.9492920587293601</v>
      </c>
      <c r="I116">
        <v>116</v>
      </c>
      <c r="J116">
        <f t="shared" si="42"/>
        <v>115</v>
      </c>
      <c r="K116">
        <f t="shared" si="43"/>
        <v>1.3527912651739655</v>
      </c>
      <c r="L116">
        <f t="shared" si="44"/>
        <v>1.71940065169168</v>
      </c>
      <c r="M116">
        <v>116</v>
      </c>
      <c r="N116">
        <f t="shared" si="45"/>
        <v>115</v>
      </c>
      <c r="O116">
        <f t="shared" si="46"/>
        <v>0.31450318215712847</v>
      </c>
      <c r="P116">
        <f t="shared" si="47"/>
        <v>0.77646540655045504</v>
      </c>
      <c r="Q116">
        <v>116</v>
      </c>
      <c r="R116">
        <f t="shared" si="48"/>
        <v>115</v>
      </c>
      <c r="S116">
        <f t="shared" si="49"/>
        <v>1.1645207439198804</v>
      </c>
      <c r="T116">
        <f t="shared" si="50"/>
        <v>1</v>
      </c>
      <c r="U116">
        <v>116</v>
      </c>
      <c r="V116">
        <f t="shared" si="51"/>
        <v>115</v>
      </c>
      <c r="W116">
        <f t="shared" si="52"/>
        <v>1.220469569044377</v>
      </c>
      <c r="X116">
        <f t="shared" si="53"/>
        <v>0.91661358472917298</v>
      </c>
      <c r="Y116">
        <v>116</v>
      </c>
      <c r="Z116">
        <f t="shared" si="54"/>
        <v>115</v>
      </c>
      <c r="AA116">
        <f t="shared" si="55"/>
        <v>0.5</v>
      </c>
      <c r="AB116">
        <f t="shared" si="56"/>
        <v>1.5</v>
      </c>
      <c r="AC116">
        <v>116</v>
      </c>
      <c r="AD116">
        <f t="shared" si="57"/>
        <v>115</v>
      </c>
      <c r="AE116">
        <f t="shared" si="58"/>
        <v>0.5</v>
      </c>
      <c r="AF116">
        <f t="shared" si="59"/>
        <v>1.5</v>
      </c>
      <c r="AG116">
        <v>116</v>
      </c>
      <c r="AH116">
        <f t="shared" si="60"/>
        <v>115</v>
      </c>
      <c r="AI116">
        <f t="shared" si="61"/>
        <v>1.5</v>
      </c>
      <c r="AJ116">
        <f t="shared" si="62"/>
        <v>1.5</v>
      </c>
      <c r="AK116">
        <v>116</v>
      </c>
      <c r="AL116">
        <f t="shared" si="63"/>
        <v>115</v>
      </c>
      <c r="AM116">
        <f t="shared" si="64"/>
        <v>0.5</v>
      </c>
      <c r="AN116">
        <f t="shared" si="65"/>
        <v>0.5</v>
      </c>
      <c r="AO116">
        <v>116</v>
      </c>
      <c r="AP116">
        <f t="shared" si="66"/>
        <v>115</v>
      </c>
      <c r="AQ116">
        <f t="shared" si="67"/>
        <v>1.1645207439198804</v>
      </c>
      <c r="AR116">
        <f t="shared" si="68"/>
        <v>1</v>
      </c>
      <c r="AS116">
        <v>116</v>
      </c>
      <c r="AT116">
        <f t="shared" si="69"/>
        <v>115</v>
      </c>
      <c r="AU116">
        <f t="shared" si="70"/>
        <v>1.1645207439198804</v>
      </c>
      <c r="AV116">
        <f t="shared" si="71"/>
        <v>1</v>
      </c>
    </row>
    <row r="117" spans="1:48" x14ac:dyDescent="0.3">
      <c r="A117">
        <v>117</v>
      </c>
      <c r="B117">
        <f t="shared" si="36"/>
        <v>116</v>
      </c>
      <c r="C117">
        <f t="shared" si="37"/>
        <v>0.16595135908440131</v>
      </c>
      <c r="D117">
        <f t="shared" si="38"/>
        <v>1</v>
      </c>
      <c r="E117">
        <v>117</v>
      </c>
      <c r="F117">
        <f t="shared" si="39"/>
        <v>116</v>
      </c>
      <c r="G117">
        <f t="shared" si="40"/>
        <v>0.1998291968145719</v>
      </c>
      <c r="H117">
        <f t="shared" si="41"/>
        <v>1.0507079412706399</v>
      </c>
      <c r="I117">
        <v>117</v>
      </c>
      <c r="J117">
        <f t="shared" si="42"/>
        <v>116</v>
      </c>
      <c r="K117">
        <f t="shared" si="43"/>
        <v>1.3534190209727972</v>
      </c>
      <c r="L117">
        <f t="shared" si="44"/>
        <v>1.28059934830832</v>
      </c>
      <c r="M117">
        <v>117</v>
      </c>
      <c r="N117">
        <f t="shared" si="45"/>
        <v>116</v>
      </c>
      <c r="O117">
        <f t="shared" si="46"/>
        <v>0.31529421336328139</v>
      </c>
      <c r="P117">
        <f t="shared" si="47"/>
        <v>0.22353459344954499</v>
      </c>
      <c r="Q117">
        <v>117</v>
      </c>
      <c r="R117">
        <f t="shared" si="48"/>
        <v>116</v>
      </c>
      <c r="S117">
        <f t="shared" si="49"/>
        <v>1.1659513590844013</v>
      </c>
      <c r="T117">
        <f t="shared" si="50"/>
        <v>0</v>
      </c>
      <c r="U117">
        <v>117</v>
      </c>
      <c r="V117">
        <f t="shared" si="51"/>
        <v>116</v>
      </c>
      <c r="W117">
        <f t="shared" si="52"/>
        <v>1.2216615964684947</v>
      </c>
      <c r="X117">
        <f t="shared" si="53"/>
        <v>8.3386415270827005E-2</v>
      </c>
      <c r="Y117">
        <v>117</v>
      </c>
      <c r="Z117">
        <f t="shared" si="54"/>
        <v>116</v>
      </c>
      <c r="AA117">
        <f t="shared" si="55"/>
        <v>0.5</v>
      </c>
      <c r="AB117">
        <f t="shared" si="56"/>
        <v>1.5</v>
      </c>
      <c r="AC117">
        <v>117</v>
      </c>
      <c r="AD117">
        <f t="shared" si="57"/>
        <v>116</v>
      </c>
      <c r="AE117">
        <f t="shared" si="58"/>
        <v>0.5</v>
      </c>
      <c r="AF117">
        <f t="shared" si="59"/>
        <v>1.5</v>
      </c>
      <c r="AG117">
        <v>117</v>
      </c>
      <c r="AH117">
        <f t="shared" si="60"/>
        <v>116</v>
      </c>
      <c r="AI117">
        <f t="shared" si="61"/>
        <v>1.5</v>
      </c>
      <c r="AJ117">
        <f t="shared" si="62"/>
        <v>1.5</v>
      </c>
      <c r="AK117">
        <v>117</v>
      </c>
      <c r="AL117">
        <f t="shared" si="63"/>
        <v>116</v>
      </c>
      <c r="AM117">
        <f t="shared" si="64"/>
        <v>0.5</v>
      </c>
      <c r="AN117">
        <f t="shared" si="65"/>
        <v>0.5</v>
      </c>
      <c r="AO117">
        <v>117</v>
      </c>
      <c r="AP117">
        <f t="shared" si="66"/>
        <v>116</v>
      </c>
      <c r="AQ117">
        <f t="shared" si="67"/>
        <v>1.1659513590844013</v>
      </c>
      <c r="AR117">
        <f t="shared" si="68"/>
        <v>0</v>
      </c>
      <c r="AS117">
        <v>117</v>
      </c>
      <c r="AT117">
        <f t="shared" si="69"/>
        <v>116</v>
      </c>
      <c r="AU117">
        <f t="shared" si="70"/>
        <v>1.1659513590844013</v>
      </c>
      <c r="AV117">
        <f t="shared" si="71"/>
        <v>0</v>
      </c>
    </row>
    <row r="118" spans="1:48" x14ac:dyDescent="0.3">
      <c r="A118">
        <v>118</v>
      </c>
      <c r="B118">
        <f t="shared" si="36"/>
        <v>117</v>
      </c>
      <c r="C118">
        <f t="shared" si="37"/>
        <v>0.16738197424892201</v>
      </c>
      <c r="D118">
        <f t="shared" si="38"/>
        <v>2</v>
      </c>
      <c r="E118">
        <v>118</v>
      </c>
      <c r="F118">
        <f t="shared" si="39"/>
        <v>117</v>
      </c>
      <c r="G118">
        <f t="shared" si="40"/>
        <v>0.2011147248796058</v>
      </c>
      <c r="H118">
        <f t="shared" si="41"/>
        <v>1.9492920587293601</v>
      </c>
      <c r="I118">
        <v>118</v>
      </c>
      <c r="J118">
        <f t="shared" si="42"/>
        <v>117</v>
      </c>
      <c r="K118">
        <f t="shared" si="43"/>
        <v>1.3540467767716289</v>
      </c>
      <c r="L118">
        <f t="shared" si="44"/>
        <v>1.71940065169168</v>
      </c>
      <c r="M118">
        <v>118</v>
      </c>
      <c r="N118">
        <f t="shared" si="45"/>
        <v>117</v>
      </c>
      <c r="O118">
        <f t="shared" si="46"/>
        <v>0.31608524456943426</v>
      </c>
      <c r="P118">
        <f t="shared" si="47"/>
        <v>0.77646540655045504</v>
      </c>
      <c r="Q118">
        <v>118</v>
      </c>
      <c r="R118">
        <f t="shared" si="48"/>
        <v>117</v>
      </c>
      <c r="S118">
        <f t="shared" si="49"/>
        <v>1.167381974248922</v>
      </c>
      <c r="T118">
        <f t="shared" si="50"/>
        <v>1</v>
      </c>
      <c r="U118">
        <v>118</v>
      </c>
      <c r="V118">
        <f t="shared" si="51"/>
        <v>117</v>
      </c>
      <c r="W118">
        <f t="shared" si="52"/>
        <v>1.2228536238926124</v>
      </c>
      <c r="X118">
        <f t="shared" si="53"/>
        <v>0.91661358472917298</v>
      </c>
      <c r="Y118">
        <v>118</v>
      </c>
      <c r="Z118">
        <f t="shared" si="54"/>
        <v>117</v>
      </c>
      <c r="AA118">
        <f t="shared" si="55"/>
        <v>0.5</v>
      </c>
      <c r="AB118">
        <f t="shared" si="56"/>
        <v>1.5</v>
      </c>
      <c r="AC118">
        <v>118</v>
      </c>
      <c r="AD118">
        <f t="shared" si="57"/>
        <v>117</v>
      </c>
      <c r="AE118">
        <f t="shared" si="58"/>
        <v>0.5</v>
      </c>
      <c r="AF118">
        <f t="shared" si="59"/>
        <v>1.5</v>
      </c>
      <c r="AG118">
        <v>118</v>
      </c>
      <c r="AH118">
        <f t="shared" si="60"/>
        <v>117</v>
      </c>
      <c r="AI118">
        <f t="shared" si="61"/>
        <v>1.5</v>
      </c>
      <c r="AJ118">
        <f t="shared" si="62"/>
        <v>1.5</v>
      </c>
      <c r="AK118">
        <v>118</v>
      </c>
      <c r="AL118">
        <f t="shared" si="63"/>
        <v>117</v>
      </c>
      <c r="AM118">
        <f t="shared" si="64"/>
        <v>0.5</v>
      </c>
      <c r="AN118">
        <f t="shared" si="65"/>
        <v>0.5</v>
      </c>
      <c r="AO118">
        <v>118</v>
      </c>
      <c r="AP118">
        <f t="shared" si="66"/>
        <v>117</v>
      </c>
      <c r="AQ118">
        <f t="shared" si="67"/>
        <v>1.167381974248922</v>
      </c>
      <c r="AR118">
        <f t="shared" si="68"/>
        <v>1</v>
      </c>
      <c r="AS118">
        <v>118</v>
      </c>
      <c r="AT118">
        <f t="shared" si="69"/>
        <v>117</v>
      </c>
      <c r="AU118">
        <f t="shared" si="70"/>
        <v>1.167381974248922</v>
      </c>
      <c r="AV118">
        <f t="shared" si="71"/>
        <v>1</v>
      </c>
    </row>
    <row r="119" spans="1:48" x14ac:dyDescent="0.3">
      <c r="A119">
        <v>119</v>
      </c>
      <c r="B119">
        <f t="shared" si="36"/>
        <v>118</v>
      </c>
      <c r="C119">
        <f t="shared" si="37"/>
        <v>0.16881258941344271</v>
      </c>
      <c r="D119">
        <f t="shared" si="38"/>
        <v>1</v>
      </c>
      <c r="E119">
        <v>119</v>
      </c>
      <c r="F119">
        <f t="shared" si="39"/>
        <v>118</v>
      </c>
      <c r="G119">
        <f t="shared" si="40"/>
        <v>0.2024002529446397</v>
      </c>
      <c r="H119">
        <f t="shared" si="41"/>
        <v>1.0507079412706399</v>
      </c>
      <c r="I119">
        <v>119</v>
      </c>
      <c r="J119">
        <f t="shared" si="42"/>
        <v>118</v>
      </c>
      <c r="K119">
        <f t="shared" si="43"/>
        <v>1.3546745325704606</v>
      </c>
      <c r="L119">
        <f t="shared" si="44"/>
        <v>1.28059934830832</v>
      </c>
      <c r="M119">
        <v>119</v>
      </c>
      <c r="N119">
        <f t="shared" si="45"/>
        <v>118</v>
      </c>
      <c r="O119">
        <f t="shared" si="46"/>
        <v>0.31687627577558719</v>
      </c>
      <c r="P119">
        <f t="shared" si="47"/>
        <v>0.22353459344954499</v>
      </c>
      <c r="Q119">
        <v>119</v>
      </c>
      <c r="R119">
        <f t="shared" si="48"/>
        <v>118</v>
      </c>
      <c r="S119">
        <f t="shared" si="49"/>
        <v>1.1688125894134427</v>
      </c>
      <c r="T119">
        <f t="shared" si="50"/>
        <v>0</v>
      </c>
      <c r="U119">
        <v>119</v>
      </c>
      <c r="V119">
        <f t="shared" si="51"/>
        <v>118</v>
      </c>
      <c r="W119">
        <f t="shared" si="52"/>
        <v>1.2240456513167304</v>
      </c>
      <c r="X119">
        <f t="shared" si="53"/>
        <v>8.3386415270827005E-2</v>
      </c>
      <c r="Y119">
        <v>119</v>
      </c>
      <c r="Z119">
        <f t="shared" si="54"/>
        <v>118</v>
      </c>
      <c r="AA119">
        <f t="shared" si="55"/>
        <v>0.5</v>
      </c>
      <c r="AB119">
        <f t="shared" si="56"/>
        <v>1.5</v>
      </c>
      <c r="AC119">
        <v>119</v>
      </c>
      <c r="AD119">
        <f t="shared" si="57"/>
        <v>118</v>
      </c>
      <c r="AE119">
        <f t="shared" si="58"/>
        <v>0.5</v>
      </c>
      <c r="AF119">
        <f t="shared" si="59"/>
        <v>1.5</v>
      </c>
      <c r="AG119">
        <v>119</v>
      </c>
      <c r="AH119">
        <f t="shared" si="60"/>
        <v>118</v>
      </c>
      <c r="AI119">
        <f t="shared" si="61"/>
        <v>1.5</v>
      </c>
      <c r="AJ119">
        <f t="shared" si="62"/>
        <v>1.5</v>
      </c>
      <c r="AK119">
        <v>119</v>
      </c>
      <c r="AL119">
        <f t="shared" si="63"/>
        <v>118</v>
      </c>
      <c r="AM119">
        <f t="shared" si="64"/>
        <v>0.5</v>
      </c>
      <c r="AN119">
        <f t="shared" si="65"/>
        <v>0.5</v>
      </c>
      <c r="AO119">
        <v>119</v>
      </c>
      <c r="AP119">
        <f t="shared" si="66"/>
        <v>118</v>
      </c>
      <c r="AQ119">
        <f t="shared" si="67"/>
        <v>1.1688125894134427</v>
      </c>
      <c r="AR119">
        <f t="shared" si="68"/>
        <v>0</v>
      </c>
      <c r="AS119">
        <v>119</v>
      </c>
      <c r="AT119">
        <f t="shared" si="69"/>
        <v>118</v>
      </c>
      <c r="AU119">
        <f t="shared" si="70"/>
        <v>1.1688125894134427</v>
      </c>
      <c r="AV119">
        <f t="shared" si="71"/>
        <v>0</v>
      </c>
    </row>
    <row r="120" spans="1:48" x14ac:dyDescent="0.3">
      <c r="A120">
        <v>120</v>
      </c>
      <c r="B120">
        <f t="shared" si="36"/>
        <v>119</v>
      </c>
      <c r="C120">
        <f t="shared" si="37"/>
        <v>0.17024320457796341</v>
      </c>
      <c r="D120">
        <f t="shared" si="38"/>
        <v>2</v>
      </c>
      <c r="E120">
        <v>120</v>
      </c>
      <c r="F120">
        <f t="shared" si="39"/>
        <v>119</v>
      </c>
      <c r="G120">
        <f t="shared" si="40"/>
        <v>0.20368578100967361</v>
      </c>
      <c r="H120">
        <f t="shared" si="41"/>
        <v>1.9492920587293601</v>
      </c>
      <c r="I120">
        <v>120</v>
      </c>
      <c r="J120">
        <f t="shared" si="42"/>
        <v>119</v>
      </c>
      <c r="K120">
        <f t="shared" si="43"/>
        <v>1.3553022883692922</v>
      </c>
      <c r="L120">
        <f t="shared" si="44"/>
        <v>1.71940065169168</v>
      </c>
      <c r="M120">
        <v>120</v>
      </c>
      <c r="N120">
        <f t="shared" si="45"/>
        <v>119</v>
      </c>
      <c r="O120">
        <f t="shared" si="46"/>
        <v>0.31766730698174006</v>
      </c>
      <c r="P120">
        <f t="shared" si="47"/>
        <v>0.77646540655045504</v>
      </c>
      <c r="Q120">
        <v>120</v>
      </c>
      <c r="R120">
        <f t="shared" si="48"/>
        <v>119</v>
      </c>
      <c r="S120">
        <f t="shared" si="49"/>
        <v>1.1702432045779634</v>
      </c>
      <c r="T120">
        <f t="shared" si="50"/>
        <v>1</v>
      </c>
      <c r="U120">
        <v>120</v>
      </c>
      <c r="V120">
        <f t="shared" si="51"/>
        <v>119</v>
      </c>
      <c r="W120">
        <f t="shared" si="52"/>
        <v>1.2252376787408481</v>
      </c>
      <c r="X120">
        <f t="shared" si="53"/>
        <v>0.91661358472917298</v>
      </c>
      <c r="Y120">
        <v>120</v>
      </c>
      <c r="Z120">
        <f t="shared" si="54"/>
        <v>119</v>
      </c>
      <c r="AA120">
        <f t="shared" si="55"/>
        <v>0.5</v>
      </c>
      <c r="AB120">
        <f t="shared" si="56"/>
        <v>1.5</v>
      </c>
      <c r="AC120">
        <v>120</v>
      </c>
      <c r="AD120">
        <f t="shared" si="57"/>
        <v>119</v>
      </c>
      <c r="AE120">
        <f t="shared" si="58"/>
        <v>0.5</v>
      </c>
      <c r="AF120">
        <f t="shared" si="59"/>
        <v>1.5</v>
      </c>
      <c r="AG120">
        <v>120</v>
      </c>
      <c r="AH120">
        <f t="shared" si="60"/>
        <v>119</v>
      </c>
      <c r="AI120">
        <f t="shared" si="61"/>
        <v>1.5</v>
      </c>
      <c r="AJ120">
        <f t="shared" si="62"/>
        <v>1.5</v>
      </c>
      <c r="AK120">
        <v>120</v>
      </c>
      <c r="AL120">
        <f t="shared" si="63"/>
        <v>119</v>
      </c>
      <c r="AM120">
        <f t="shared" si="64"/>
        <v>0.5</v>
      </c>
      <c r="AN120">
        <f t="shared" si="65"/>
        <v>0.5</v>
      </c>
      <c r="AO120">
        <v>120</v>
      </c>
      <c r="AP120">
        <f t="shared" si="66"/>
        <v>119</v>
      </c>
      <c r="AQ120">
        <f t="shared" si="67"/>
        <v>1.1702432045779634</v>
      </c>
      <c r="AR120">
        <f t="shared" si="68"/>
        <v>1</v>
      </c>
      <c r="AS120">
        <v>120</v>
      </c>
      <c r="AT120">
        <f t="shared" si="69"/>
        <v>119</v>
      </c>
      <c r="AU120">
        <f t="shared" si="70"/>
        <v>1.1702432045779634</v>
      </c>
      <c r="AV120">
        <f t="shared" si="71"/>
        <v>1</v>
      </c>
    </row>
    <row r="121" spans="1:48" x14ac:dyDescent="0.3">
      <c r="A121">
        <v>121</v>
      </c>
      <c r="B121">
        <f t="shared" si="36"/>
        <v>120</v>
      </c>
      <c r="C121">
        <f t="shared" si="37"/>
        <v>0.17167381974248411</v>
      </c>
      <c r="D121">
        <f t="shared" si="38"/>
        <v>1</v>
      </c>
      <c r="E121">
        <v>121</v>
      </c>
      <c r="F121">
        <f t="shared" si="39"/>
        <v>120</v>
      </c>
      <c r="G121">
        <f t="shared" si="40"/>
        <v>0.20497130907470751</v>
      </c>
      <c r="H121">
        <f t="shared" si="41"/>
        <v>1.0507079412706399</v>
      </c>
      <c r="I121">
        <v>121</v>
      </c>
      <c r="J121">
        <f t="shared" si="42"/>
        <v>120</v>
      </c>
      <c r="K121">
        <f t="shared" si="43"/>
        <v>1.3559300441681241</v>
      </c>
      <c r="L121">
        <f t="shared" si="44"/>
        <v>1.28059934830832</v>
      </c>
      <c r="M121">
        <v>121</v>
      </c>
      <c r="N121">
        <f t="shared" si="45"/>
        <v>120</v>
      </c>
      <c r="O121">
        <f t="shared" si="46"/>
        <v>0.31845833818789299</v>
      </c>
      <c r="P121">
        <f t="shared" si="47"/>
        <v>0.22353459344954499</v>
      </c>
      <c r="Q121">
        <v>121</v>
      </c>
      <c r="R121">
        <f t="shared" si="48"/>
        <v>120</v>
      </c>
      <c r="S121">
        <f t="shared" si="49"/>
        <v>1.1716738197424841</v>
      </c>
      <c r="T121">
        <f t="shared" si="50"/>
        <v>0</v>
      </c>
      <c r="U121">
        <v>121</v>
      </c>
      <c r="V121">
        <f t="shared" si="51"/>
        <v>120</v>
      </c>
      <c r="W121">
        <f t="shared" si="52"/>
        <v>1.2264297061649658</v>
      </c>
      <c r="X121">
        <f t="shared" si="53"/>
        <v>8.3386415270827005E-2</v>
      </c>
      <c r="Y121">
        <v>121</v>
      </c>
      <c r="Z121">
        <f t="shared" si="54"/>
        <v>120</v>
      </c>
      <c r="AA121">
        <f t="shared" si="55"/>
        <v>0.5</v>
      </c>
      <c r="AB121">
        <f t="shared" si="56"/>
        <v>1.5</v>
      </c>
      <c r="AC121">
        <v>121</v>
      </c>
      <c r="AD121">
        <f t="shared" si="57"/>
        <v>120</v>
      </c>
      <c r="AE121">
        <f t="shared" si="58"/>
        <v>0.5</v>
      </c>
      <c r="AF121">
        <f t="shared" si="59"/>
        <v>1.5</v>
      </c>
      <c r="AG121">
        <v>121</v>
      </c>
      <c r="AH121">
        <f t="shared" si="60"/>
        <v>120</v>
      </c>
      <c r="AI121">
        <f t="shared" si="61"/>
        <v>1.5</v>
      </c>
      <c r="AJ121">
        <f t="shared" si="62"/>
        <v>1.5</v>
      </c>
      <c r="AK121">
        <v>121</v>
      </c>
      <c r="AL121">
        <f t="shared" si="63"/>
        <v>120</v>
      </c>
      <c r="AM121">
        <f t="shared" si="64"/>
        <v>0.5</v>
      </c>
      <c r="AN121">
        <f t="shared" si="65"/>
        <v>0.5</v>
      </c>
      <c r="AO121">
        <v>121</v>
      </c>
      <c r="AP121">
        <f t="shared" si="66"/>
        <v>120</v>
      </c>
      <c r="AQ121">
        <f t="shared" si="67"/>
        <v>1.1716738197424841</v>
      </c>
      <c r="AR121">
        <f t="shared" si="68"/>
        <v>0</v>
      </c>
      <c r="AS121">
        <v>121</v>
      </c>
      <c r="AT121">
        <f t="shared" si="69"/>
        <v>120</v>
      </c>
      <c r="AU121">
        <f t="shared" si="70"/>
        <v>1.1716738197424841</v>
      </c>
      <c r="AV121">
        <f t="shared" si="71"/>
        <v>0</v>
      </c>
    </row>
    <row r="122" spans="1:48" x14ac:dyDescent="0.3">
      <c r="A122">
        <v>122</v>
      </c>
      <c r="B122">
        <f t="shared" si="36"/>
        <v>121</v>
      </c>
      <c r="C122">
        <f t="shared" si="37"/>
        <v>0.17310443490700481</v>
      </c>
      <c r="D122">
        <f t="shared" si="38"/>
        <v>2</v>
      </c>
      <c r="E122">
        <v>122</v>
      </c>
      <c r="F122">
        <f t="shared" si="39"/>
        <v>121</v>
      </c>
      <c r="G122">
        <f t="shared" si="40"/>
        <v>0.20625683713974141</v>
      </c>
      <c r="H122">
        <f t="shared" si="41"/>
        <v>1.9492920587293601</v>
      </c>
      <c r="I122">
        <v>122</v>
      </c>
      <c r="J122">
        <f t="shared" si="42"/>
        <v>121</v>
      </c>
      <c r="K122">
        <f t="shared" si="43"/>
        <v>1.3565577999669558</v>
      </c>
      <c r="L122">
        <f t="shared" si="44"/>
        <v>1.71940065169168</v>
      </c>
      <c r="M122">
        <v>122</v>
      </c>
      <c r="N122">
        <f t="shared" si="45"/>
        <v>121</v>
      </c>
      <c r="O122">
        <f t="shared" si="46"/>
        <v>0.31924936939404591</v>
      </c>
      <c r="P122">
        <f t="shared" si="47"/>
        <v>0.77646540655045504</v>
      </c>
      <c r="Q122">
        <v>122</v>
      </c>
      <c r="R122">
        <f t="shared" si="48"/>
        <v>121</v>
      </c>
      <c r="S122">
        <f t="shared" si="49"/>
        <v>1.1731044349070048</v>
      </c>
      <c r="T122">
        <f t="shared" si="50"/>
        <v>1</v>
      </c>
      <c r="U122">
        <v>122</v>
      </c>
      <c r="V122">
        <f t="shared" si="51"/>
        <v>121</v>
      </c>
      <c r="W122">
        <f t="shared" si="52"/>
        <v>1.2276217335890838</v>
      </c>
      <c r="X122">
        <f t="shared" si="53"/>
        <v>0.91661358472917298</v>
      </c>
      <c r="Y122">
        <v>122</v>
      </c>
      <c r="Z122">
        <f t="shared" si="54"/>
        <v>121</v>
      </c>
      <c r="AA122">
        <f t="shared" si="55"/>
        <v>0.5</v>
      </c>
      <c r="AB122">
        <f t="shared" si="56"/>
        <v>1.5</v>
      </c>
      <c r="AC122">
        <v>122</v>
      </c>
      <c r="AD122">
        <f t="shared" si="57"/>
        <v>121</v>
      </c>
      <c r="AE122">
        <f t="shared" si="58"/>
        <v>0.5</v>
      </c>
      <c r="AF122">
        <f t="shared" si="59"/>
        <v>1.5</v>
      </c>
      <c r="AG122">
        <v>122</v>
      </c>
      <c r="AH122">
        <f t="shared" si="60"/>
        <v>121</v>
      </c>
      <c r="AI122">
        <f t="shared" si="61"/>
        <v>1.5</v>
      </c>
      <c r="AJ122">
        <f t="shared" si="62"/>
        <v>1.5</v>
      </c>
      <c r="AK122">
        <v>122</v>
      </c>
      <c r="AL122">
        <f t="shared" si="63"/>
        <v>121</v>
      </c>
      <c r="AM122">
        <f t="shared" si="64"/>
        <v>0.5</v>
      </c>
      <c r="AN122">
        <f t="shared" si="65"/>
        <v>0.5</v>
      </c>
      <c r="AO122">
        <v>122</v>
      </c>
      <c r="AP122">
        <f t="shared" si="66"/>
        <v>121</v>
      </c>
      <c r="AQ122">
        <f t="shared" si="67"/>
        <v>1.1731044349070048</v>
      </c>
      <c r="AR122">
        <f t="shared" si="68"/>
        <v>1</v>
      </c>
      <c r="AS122">
        <v>122</v>
      </c>
      <c r="AT122">
        <f t="shared" si="69"/>
        <v>121</v>
      </c>
      <c r="AU122">
        <f t="shared" si="70"/>
        <v>1.1731044349070048</v>
      </c>
      <c r="AV122">
        <f t="shared" si="71"/>
        <v>1</v>
      </c>
    </row>
    <row r="123" spans="1:48" x14ac:dyDescent="0.3">
      <c r="A123">
        <v>123</v>
      </c>
      <c r="B123">
        <f t="shared" si="36"/>
        <v>122</v>
      </c>
      <c r="C123">
        <f t="shared" si="37"/>
        <v>0.1745350500715255</v>
      </c>
      <c r="D123">
        <f t="shared" si="38"/>
        <v>1</v>
      </c>
      <c r="E123">
        <v>123</v>
      </c>
      <c r="F123">
        <f t="shared" si="39"/>
        <v>122</v>
      </c>
      <c r="G123">
        <f t="shared" si="40"/>
        <v>0.20754236520477531</v>
      </c>
      <c r="H123">
        <f t="shared" si="41"/>
        <v>1.0507079412706399</v>
      </c>
      <c r="I123">
        <v>123</v>
      </c>
      <c r="J123">
        <f t="shared" si="42"/>
        <v>122</v>
      </c>
      <c r="K123">
        <f t="shared" si="43"/>
        <v>1.3571855557657875</v>
      </c>
      <c r="L123">
        <f t="shared" si="44"/>
        <v>1.28059934830832</v>
      </c>
      <c r="M123">
        <v>123</v>
      </c>
      <c r="N123">
        <f t="shared" si="45"/>
        <v>122</v>
      </c>
      <c r="O123">
        <f t="shared" si="46"/>
        <v>0.32004040060019878</v>
      </c>
      <c r="P123">
        <f t="shared" si="47"/>
        <v>0.22353459344954499</v>
      </c>
      <c r="Q123">
        <v>123</v>
      </c>
      <c r="R123">
        <f t="shared" si="48"/>
        <v>122</v>
      </c>
      <c r="S123">
        <f t="shared" si="49"/>
        <v>1.1745350500715255</v>
      </c>
      <c r="T123">
        <f t="shared" si="50"/>
        <v>0</v>
      </c>
      <c r="U123">
        <v>123</v>
      </c>
      <c r="V123">
        <f t="shared" si="51"/>
        <v>122</v>
      </c>
      <c r="W123">
        <f t="shared" si="52"/>
        <v>1.2288137610132015</v>
      </c>
      <c r="X123">
        <f t="shared" si="53"/>
        <v>8.3386415270827005E-2</v>
      </c>
      <c r="Y123">
        <v>123</v>
      </c>
      <c r="Z123">
        <f t="shared" si="54"/>
        <v>122</v>
      </c>
      <c r="AA123">
        <f t="shared" si="55"/>
        <v>0.5</v>
      </c>
      <c r="AB123">
        <f t="shared" si="56"/>
        <v>1.5</v>
      </c>
      <c r="AC123">
        <v>123</v>
      </c>
      <c r="AD123">
        <f t="shared" si="57"/>
        <v>122</v>
      </c>
      <c r="AE123">
        <f t="shared" si="58"/>
        <v>0.5</v>
      </c>
      <c r="AF123">
        <f t="shared" si="59"/>
        <v>1.5</v>
      </c>
      <c r="AG123">
        <v>123</v>
      </c>
      <c r="AH123">
        <f t="shared" si="60"/>
        <v>122</v>
      </c>
      <c r="AI123">
        <f t="shared" si="61"/>
        <v>1.5</v>
      </c>
      <c r="AJ123">
        <f t="shared" si="62"/>
        <v>1.5</v>
      </c>
      <c r="AK123">
        <v>123</v>
      </c>
      <c r="AL123">
        <f t="shared" si="63"/>
        <v>122</v>
      </c>
      <c r="AM123">
        <f t="shared" si="64"/>
        <v>0.5</v>
      </c>
      <c r="AN123">
        <f t="shared" si="65"/>
        <v>0.5</v>
      </c>
      <c r="AO123">
        <v>123</v>
      </c>
      <c r="AP123">
        <f t="shared" si="66"/>
        <v>122</v>
      </c>
      <c r="AQ123">
        <f t="shared" si="67"/>
        <v>1.1745350500715255</v>
      </c>
      <c r="AR123">
        <f t="shared" si="68"/>
        <v>0</v>
      </c>
      <c r="AS123">
        <v>123</v>
      </c>
      <c r="AT123">
        <f t="shared" si="69"/>
        <v>122</v>
      </c>
      <c r="AU123">
        <f t="shared" si="70"/>
        <v>1.1745350500715255</v>
      </c>
      <c r="AV123">
        <f t="shared" si="71"/>
        <v>0</v>
      </c>
    </row>
    <row r="124" spans="1:48" x14ac:dyDescent="0.3">
      <c r="A124">
        <v>124</v>
      </c>
      <c r="B124">
        <f t="shared" si="36"/>
        <v>123</v>
      </c>
      <c r="C124">
        <f t="shared" si="37"/>
        <v>0.1759656652360462</v>
      </c>
      <c r="D124">
        <f t="shared" si="38"/>
        <v>2</v>
      </c>
      <c r="E124">
        <v>124</v>
      </c>
      <c r="F124">
        <f t="shared" si="39"/>
        <v>123</v>
      </c>
      <c r="G124">
        <f t="shared" si="40"/>
        <v>0.20882789326980922</v>
      </c>
      <c r="H124">
        <f t="shared" si="41"/>
        <v>1.9492920587293601</v>
      </c>
      <c r="I124">
        <v>124</v>
      </c>
      <c r="J124">
        <f t="shared" si="42"/>
        <v>123</v>
      </c>
      <c r="K124">
        <f t="shared" si="43"/>
        <v>1.3578133115646192</v>
      </c>
      <c r="L124">
        <f t="shared" si="44"/>
        <v>1.71940065169168</v>
      </c>
      <c r="M124">
        <v>124</v>
      </c>
      <c r="N124">
        <f t="shared" si="45"/>
        <v>123</v>
      </c>
      <c r="O124">
        <f t="shared" si="46"/>
        <v>0.32083143180635165</v>
      </c>
      <c r="P124">
        <f t="shared" si="47"/>
        <v>0.77646540655045504</v>
      </c>
      <c r="Q124">
        <v>124</v>
      </c>
      <c r="R124">
        <f t="shared" si="48"/>
        <v>123</v>
      </c>
      <c r="S124">
        <f t="shared" si="49"/>
        <v>1.1759656652360462</v>
      </c>
      <c r="T124">
        <f t="shared" si="50"/>
        <v>1</v>
      </c>
      <c r="U124">
        <v>124</v>
      </c>
      <c r="V124">
        <f t="shared" si="51"/>
        <v>123</v>
      </c>
      <c r="W124">
        <f t="shared" si="52"/>
        <v>1.2300057884373192</v>
      </c>
      <c r="X124">
        <f t="shared" si="53"/>
        <v>0.91661358472917298</v>
      </c>
      <c r="Y124">
        <v>124</v>
      </c>
      <c r="Z124">
        <f t="shared" si="54"/>
        <v>123</v>
      </c>
      <c r="AA124">
        <f t="shared" si="55"/>
        <v>0.5</v>
      </c>
      <c r="AB124">
        <f t="shared" si="56"/>
        <v>1.5</v>
      </c>
      <c r="AC124">
        <v>124</v>
      </c>
      <c r="AD124">
        <f t="shared" si="57"/>
        <v>123</v>
      </c>
      <c r="AE124">
        <f t="shared" si="58"/>
        <v>0.5</v>
      </c>
      <c r="AF124">
        <f t="shared" si="59"/>
        <v>1.5</v>
      </c>
      <c r="AG124">
        <v>124</v>
      </c>
      <c r="AH124">
        <f t="shared" si="60"/>
        <v>123</v>
      </c>
      <c r="AI124">
        <f t="shared" si="61"/>
        <v>1.5</v>
      </c>
      <c r="AJ124">
        <f t="shared" si="62"/>
        <v>1.5</v>
      </c>
      <c r="AK124">
        <v>124</v>
      </c>
      <c r="AL124">
        <f t="shared" si="63"/>
        <v>123</v>
      </c>
      <c r="AM124">
        <f t="shared" si="64"/>
        <v>0.5</v>
      </c>
      <c r="AN124">
        <f t="shared" si="65"/>
        <v>0.5</v>
      </c>
      <c r="AO124">
        <v>124</v>
      </c>
      <c r="AP124">
        <f t="shared" si="66"/>
        <v>123</v>
      </c>
      <c r="AQ124">
        <f t="shared" si="67"/>
        <v>1.1759656652360462</v>
      </c>
      <c r="AR124">
        <f t="shared" si="68"/>
        <v>1</v>
      </c>
      <c r="AS124">
        <v>124</v>
      </c>
      <c r="AT124">
        <f t="shared" si="69"/>
        <v>123</v>
      </c>
      <c r="AU124">
        <f t="shared" si="70"/>
        <v>1.1759656652360462</v>
      </c>
      <c r="AV124">
        <f t="shared" si="71"/>
        <v>1</v>
      </c>
    </row>
    <row r="125" spans="1:48" x14ac:dyDescent="0.3">
      <c r="A125">
        <v>125</v>
      </c>
      <c r="B125">
        <f t="shared" si="36"/>
        <v>124</v>
      </c>
      <c r="C125">
        <f t="shared" si="37"/>
        <v>0.1773962804005669</v>
      </c>
      <c r="D125">
        <f t="shared" si="38"/>
        <v>1</v>
      </c>
      <c r="E125">
        <v>125</v>
      </c>
      <c r="F125">
        <f t="shared" si="39"/>
        <v>124</v>
      </c>
      <c r="G125">
        <f t="shared" si="40"/>
        <v>0.21011342133484306</v>
      </c>
      <c r="H125">
        <f t="shared" si="41"/>
        <v>1.0507079412706399</v>
      </c>
      <c r="I125">
        <v>125</v>
      </c>
      <c r="J125">
        <f t="shared" si="42"/>
        <v>124</v>
      </c>
      <c r="K125">
        <f t="shared" si="43"/>
        <v>1.3584410673634508</v>
      </c>
      <c r="L125">
        <f t="shared" si="44"/>
        <v>1.28059934830832</v>
      </c>
      <c r="M125">
        <v>125</v>
      </c>
      <c r="N125">
        <f t="shared" si="45"/>
        <v>124</v>
      </c>
      <c r="O125">
        <f t="shared" si="46"/>
        <v>0.32162246301250458</v>
      </c>
      <c r="P125">
        <f t="shared" si="47"/>
        <v>0.22353459344954499</v>
      </c>
      <c r="Q125">
        <v>125</v>
      </c>
      <c r="R125">
        <f t="shared" si="48"/>
        <v>124</v>
      </c>
      <c r="S125">
        <f t="shared" si="49"/>
        <v>1.1773962804005669</v>
      </c>
      <c r="T125">
        <f t="shared" si="50"/>
        <v>0</v>
      </c>
      <c r="U125">
        <v>125</v>
      </c>
      <c r="V125">
        <f t="shared" si="51"/>
        <v>124</v>
      </c>
      <c r="W125">
        <f t="shared" si="52"/>
        <v>1.2311978158614372</v>
      </c>
      <c r="X125">
        <f t="shared" si="53"/>
        <v>8.3386415270827005E-2</v>
      </c>
      <c r="Y125">
        <v>125</v>
      </c>
      <c r="Z125">
        <f t="shared" si="54"/>
        <v>124</v>
      </c>
      <c r="AA125">
        <f t="shared" si="55"/>
        <v>0.5</v>
      </c>
      <c r="AB125">
        <f t="shared" si="56"/>
        <v>1.5</v>
      </c>
      <c r="AC125">
        <v>125</v>
      </c>
      <c r="AD125">
        <f t="shared" si="57"/>
        <v>124</v>
      </c>
      <c r="AE125">
        <f t="shared" si="58"/>
        <v>0.5</v>
      </c>
      <c r="AF125">
        <f t="shared" si="59"/>
        <v>1.5</v>
      </c>
      <c r="AG125">
        <v>125</v>
      </c>
      <c r="AH125">
        <f t="shared" si="60"/>
        <v>124</v>
      </c>
      <c r="AI125">
        <f t="shared" si="61"/>
        <v>1.5</v>
      </c>
      <c r="AJ125">
        <f t="shared" si="62"/>
        <v>1.5</v>
      </c>
      <c r="AK125">
        <v>125</v>
      </c>
      <c r="AL125">
        <f t="shared" si="63"/>
        <v>124</v>
      </c>
      <c r="AM125">
        <f t="shared" si="64"/>
        <v>0.5</v>
      </c>
      <c r="AN125">
        <f t="shared" si="65"/>
        <v>0.5</v>
      </c>
      <c r="AO125">
        <v>125</v>
      </c>
      <c r="AP125">
        <f t="shared" si="66"/>
        <v>124</v>
      </c>
      <c r="AQ125">
        <f t="shared" si="67"/>
        <v>1.1773962804005669</v>
      </c>
      <c r="AR125">
        <f t="shared" si="68"/>
        <v>0</v>
      </c>
      <c r="AS125">
        <v>125</v>
      </c>
      <c r="AT125">
        <f t="shared" si="69"/>
        <v>124</v>
      </c>
      <c r="AU125">
        <f t="shared" si="70"/>
        <v>1.1773962804005669</v>
      </c>
      <c r="AV125">
        <f t="shared" si="71"/>
        <v>0</v>
      </c>
    </row>
    <row r="126" spans="1:48" x14ac:dyDescent="0.3">
      <c r="A126">
        <v>126</v>
      </c>
      <c r="B126">
        <f t="shared" si="36"/>
        <v>125</v>
      </c>
      <c r="C126">
        <f t="shared" si="37"/>
        <v>0.1788268955650876</v>
      </c>
      <c r="D126">
        <f t="shared" si="38"/>
        <v>2</v>
      </c>
      <c r="E126">
        <v>126</v>
      </c>
      <c r="F126">
        <f t="shared" si="39"/>
        <v>125</v>
      </c>
      <c r="G126">
        <f t="shared" si="40"/>
        <v>0.21139894939987697</v>
      </c>
      <c r="H126">
        <f t="shared" si="41"/>
        <v>1.9492920587293601</v>
      </c>
      <c r="I126">
        <v>126</v>
      </c>
      <c r="J126">
        <f t="shared" si="42"/>
        <v>125</v>
      </c>
      <c r="K126">
        <f t="shared" si="43"/>
        <v>1.3590688231622825</v>
      </c>
      <c r="L126">
        <f t="shared" si="44"/>
        <v>1.71940065169168</v>
      </c>
      <c r="M126">
        <v>126</v>
      </c>
      <c r="N126">
        <f t="shared" si="45"/>
        <v>125</v>
      </c>
      <c r="O126">
        <f t="shared" si="46"/>
        <v>0.3224134942186575</v>
      </c>
      <c r="P126">
        <f t="shared" si="47"/>
        <v>0.77646540655045504</v>
      </c>
      <c r="Q126">
        <v>126</v>
      </c>
      <c r="R126">
        <f t="shared" si="48"/>
        <v>125</v>
      </c>
      <c r="S126">
        <f t="shared" si="49"/>
        <v>1.1788268955650876</v>
      </c>
      <c r="T126">
        <f t="shared" si="50"/>
        <v>1</v>
      </c>
      <c r="U126">
        <v>126</v>
      </c>
      <c r="V126">
        <f t="shared" si="51"/>
        <v>125</v>
      </c>
      <c r="W126">
        <f t="shared" si="52"/>
        <v>1.2323898432855549</v>
      </c>
      <c r="X126">
        <f t="shared" si="53"/>
        <v>0.91661358472917298</v>
      </c>
      <c r="Y126">
        <v>126</v>
      </c>
      <c r="Z126">
        <f t="shared" si="54"/>
        <v>125</v>
      </c>
      <c r="AA126">
        <f t="shared" si="55"/>
        <v>0.5</v>
      </c>
      <c r="AB126">
        <f t="shared" si="56"/>
        <v>1.5</v>
      </c>
      <c r="AC126">
        <v>126</v>
      </c>
      <c r="AD126">
        <f t="shared" si="57"/>
        <v>125</v>
      </c>
      <c r="AE126">
        <f t="shared" si="58"/>
        <v>0.5</v>
      </c>
      <c r="AF126">
        <f t="shared" si="59"/>
        <v>1.5</v>
      </c>
      <c r="AG126">
        <v>126</v>
      </c>
      <c r="AH126">
        <f t="shared" si="60"/>
        <v>125</v>
      </c>
      <c r="AI126">
        <f t="shared" si="61"/>
        <v>1.5</v>
      </c>
      <c r="AJ126">
        <f t="shared" si="62"/>
        <v>1.5</v>
      </c>
      <c r="AK126">
        <v>126</v>
      </c>
      <c r="AL126">
        <f t="shared" si="63"/>
        <v>125</v>
      </c>
      <c r="AM126">
        <f t="shared" si="64"/>
        <v>0.5</v>
      </c>
      <c r="AN126">
        <f t="shared" si="65"/>
        <v>0.5</v>
      </c>
      <c r="AO126">
        <v>126</v>
      </c>
      <c r="AP126">
        <f t="shared" si="66"/>
        <v>125</v>
      </c>
      <c r="AQ126">
        <f t="shared" si="67"/>
        <v>1.1788268955650876</v>
      </c>
      <c r="AR126">
        <f t="shared" si="68"/>
        <v>1</v>
      </c>
      <c r="AS126">
        <v>126</v>
      </c>
      <c r="AT126">
        <f t="shared" si="69"/>
        <v>125</v>
      </c>
      <c r="AU126">
        <f t="shared" si="70"/>
        <v>1.1788268955650876</v>
      </c>
      <c r="AV126">
        <f t="shared" si="71"/>
        <v>1</v>
      </c>
    </row>
    <row r="127" spans="1:48" x14ac:dyDescent="0.3">
      <c r="A127">
        <v>127</v>
      </c>
      <c r="B127">
        <f t="shared" si="36"/>
        <v>126</v>
      </c>
      <c r="C127">
        <f t="shared" si="37"/>
        <v>0.1802575107296083</v>
      </c>
      <c r="D127">
        <f t="shared" si="38"/>
        <v>1</v>
      </c>
      <c r="E127">
        <v>127</v>
      </c>
      <c r="F127">
        <f t="shared" si="39"/>
        <v>126</v>
      </c>
      <c r="G127">
        <f t="shared" si="40"/>
        <v>0.21268447746491087</v>
      </c>
      <c r="H127">
        <f t="shared" si="41"/>
        <v>1.0507079412706399</v>
      </c>
      <c r="I127">
        <v>127</v>
      </c>
      <c r="J127">
        <f t="shared" si="42"/>
        <v>126</v>
      </c>
      <c r="K127">
        <f t="shared" si="43"/>
        <v>1.3596965789611142</v>
      </c>
      <c r="L127">
        <f t="shared" si="44"/>
        <v>1.28059934830832</v>
      </c>
      <c r="M127">
        <v>127</v>
      </c>
      <c r="N127">
        <f t="shared" si="45"/>
        <v>126</v>
      </c>
      <c r="O127">
        <f t="shared" si="46"/>
        <v>0.32320452542481037</v>
      </c>
      <c r="P127">
        <f t="shared" si="47"/>
        <v>0.22353459344954499</v>
      </c>
      <c r="Q127">
        <v>127</v>
      </c>
      <c r="R127">
        <f t="shared" si="48"/>
        <v>126</v>
      </c>
      <c r="S127">
        <f t="shared" si="49"/>
        <v>1.1802575107296083</v>
      </c>
      <c r="T127">
        <f t="shared" si="50"/>
        <v>0</v>
      </c>
      <c r="U127">
        <v>127</v>
      </c>
      <c r="V127">
        <f t="shared" si="51"/>
        <v>126</v>
      </c>
      <c r="W127">
        <f t="shared" si="52"/>
        <v>1.2335818707096726</v>
      </c>
      <c r="X127">
        <f t="shared" si="53"/>
        <v>8.3386415270827005E-2</v>
      </c>
      <c r="Y127">
        <v>127</v>
      </c>
      <c r="Z127">
        <f t="shared" si="54"/>
        <v>126</v>
      </c>
      <c r="AA127">
        <f t="shared" si="55"/>
        <v>0.5</v>
      </c>
      <c r="AB127">
        <f t="shared" si="56"/>
        <v>1.5</v>
      </c>
      <c r="AC127">
        <v>127</v>
      </c>
      <c r="AD127">
        <f t="shared" si="57"/>
        <v>126</v>
      </c>
      <c r="AE127">
        <f t="shared" si="58"/>
        <v>0.5</v>
      </c>
      <c r="AF127">
        <f t="shared" si="59"/>
        <v>1.5</v>
      </c>
      <c r="AG127">
        <v>127</v>
      </c>
      <c r="AH127">
        <f t="shared" si="60"/>
        <v>126</v>
      </c>
      <c r="AI127">
        <f t="shared" si="61"/>
        <v>1.5</v>
      </c>
      <c r="AJ127">
        <f t="shared" si="62"/>
        <v>1.5</v>
      </c>
      <c r="AK127">
        <v>127</v>
      </c>
      <c r="AL127">
        <f t="shared" si="63"/>
        <v>126</v>
      </c>
      <c r="AM127">
        <f t="shared" si="64"/>
        <v>0.5</v>
      </c>
      <c r="AN127">
        <f t="shared" si="65"/>
        <v>0.5</v>
      </c>
      <c r="AO127">
        <v>127</v>
      </c>
      <c r="AP127">
        <f t="shared" si="66"/>
        <v>126</v>
      </c>
      <c r="AQ127">
        <f t="shared" si="67"/>
        <v>1.1802575107296083</v>
      </c>
      <c r="AR127">
        <f t="shared" si="68"/>
        <v>0</v>
      </c>
      <c r="AS127">
        <v>127</v>
      </c>
      <c r="AT127">
        <f t="shared" si="69"/>
        <v>126</v>
      </c>
      <c r="AU127">
        <f t="shared" si="70"/>
        <v>1.1802575107296083</v>
      </c>
      <c r="AV127">
        <f t="shared" si="71"/>
        <v>0</v>
      </c>
    </row>
    <row r="128" spans="1:48" x14ac:dyDescent="0.3">
      <c r="A128">
        <v>128</v>
      </c>
      <c r="B128">
        <f t="shared" si="36"/>
        <v>127</v>
      </c>
      <c r="C128">
        <f t="shared" si="37"/>
        <v>0.181688125894129</v>
      </c>
      <c r="D128">
        <f t="shared" si="38"/>
        <v>2</v>
      </c>
      <c r="E128">
        <v>128</v>
      </c>
      <c r="F128">
        <f t="shared" si="39"/>
        <v>127</v>
      </c>
      <c r="G128">
        <f t="shared" si="40"/>
        <v>0.21397000552994477</v>
      </c>
      <c r="H128">
        <f t="shared" si="41"/>
        <v>1.9492920587293601</v>
      </c>
      <c r="I128">
        <v>128</v>
      </c>
      <c r="J128">
        <f t="shared" si="42"/>
        <v>127</v>
      </c>
      <c r="K128">
        <f t="shared" si="43"/>
        <v>1.3603243347599459</v>
      </c>
      <c r="L128">
        <f t="shared" si="44"/>
        <v>1.71940065169168</v>
      </c>
      <c r="M128">
        <v>128</v>
      </c>
      <c r="N128">
        <f t="shared" si="45"/>
        <v>127</v>
      </c>
      <c r="O128">
        <f t="shared" si="46"/>
        <v>0.3239955566309633</v>
      </c>
      <c r="P128">
        <f t="shared" si="47"/>
        <v>0.77646540655045504</v>
      </c>
      <c r="Q128">
        <v>128</v>
      </c>
      <c r="R128">
        <f t="shared" si="48"/>
        <v>127</v>
      </c>
      <c r="S128">
        <f t="shared" si="49"/>
        <v>1.181688125894129</v>
      </c>
      <c r="T128">
        <f t="shared" si="50"/>
        <v>1</v>
      </c>
      <c r="U128">
        <v>128</v>
      </c>
      <c r="V128">
        <f t="shared" si="51"/>
        <v>127</v>
      </c>
      <c r="W128">
        <f t="shared" si="52"/>
        <v>1.2347738981337906</v>
      </c>
      <c r="X128">
        <f t="shared" si="53"/>
        <v>0.91661358472917298</v>
      </c>
      <c r="Y128">
        <v>128</v>
      </c>
      <c r="Z128">
        <f t="shared" si="54"/>
        <v>127</v>
      </c>
      <c r="AA128">
        <f t="shared" si="55"/>
        <v>0.5</v>
      </c>
      <c r="AB128">
        <f t="shared" si="56"/>
        <v>1.5</v>
      </c>
      <c r="AC128">
        <v>128</v>
      </c>
      <c r="AD128">
        <f t="shared" si="57"/>
        <v>127</v>
      </c>
      <c r="AE128">
        <f t="shared" si="58"/>
        <v>0.5</v>
      </c>
      <c r="AF128">
        <f t="shared" si="59"/>
        <v>1.5</v>
      </c>
      <c r="AG128">
        <v>128</v>
      </c>
      <c r="AH128">
        <f t="shared" si="60"/>
        <v>127</v>
      </c>
      <c r="AI128">
        <f t="shared" si="61"/>
        <v>1.5</v>
      </c>
      <c r="AJ128">
        <f t="shared" si="62"/>
        <v>1.5</v>
      </c>
      <c r="AK128">
        <v>128</v>
      </c>
      <c r="AL128">
        <f t="shared" si="63"/>
        <v>127</v>
      </c>
      <c r="AM128">
        <f t="shared" si="64"/>
        <v>0.5</v>
      </c>
      <c r="AN128">
        <f t="shared" si="65"/>
        <v>0.5</v>
      </c>
      <c r="AO128">
        <v>128</v>
      </c>
      <c r="AP128">
        <f t="shared" si="66"/>
        <v>127</v>
      </c>
      <c r="AQ128">
        <f t="shared" si="67"/>
        <v>1.181688125894129</v>
      </c>
      <c r="AR128">
        <f t="shared" si="68"/>
        <v>1</v>
      </c>
      <c r="AS128">
        <v>128</v>
      </c>
      <c r="AT128">
        <f t="shared" si="69"/>
        <v>127</v>
      </c>
      <c r="AU128">
        <f t="shared" si="70"/>
        <v>1.181688125894129</v>
      </c>
      <c r="AV128">
        <f t="shared" si="71"/>
        <v>1</v>
      </c>
    </row>
    <row r="129" spans="1:48" x14ac:dyDescent="0.3">
      <c r="A129">
        <v>129</v>
      </c>
      <c r="B129">
        <f t="shared" ref="B129:B192" si="72">(A129-1)</f>
        <v>128</v>
      </c>
      <c r="C129">
        <f t="shared" ref="C129:C192" si="73">0.0000000000000001+B129*0.0014306151645207</f>
        <v>0.1831187410586497</v>
      </c>
      <c r="D129">
        <f t="shared" ref="D129:D192" si="74">IF(B129/2-INT(B129/2)&lt;0.1,1,2)</f>
        <v>1</v>
      </c>
      <c r="E129">
        <v>129</v>
      </c>
      <c r="F129">
        <f t="shared" ref="F129:F192" si="75">(E129-1)</f>
        <v>128</v>
      </c>
      <c r="G129">
        <f t="shared" ref="G129:G192" si="76">0.0507079412706395+F129*0.0012855280650339</f>
        <v>0.21525553359497868</v>
      </c>
      <c r="H129">
        <f t="shared" ref="H129:H192" si="77">IF(F129/2-INT(F129/2)&lt;0.1,1.05070794127064,1.94929205872936)</f>
        <v>1.0507079412706399</v>
      </c>
      <c r="I129">
        <v>129</v>
      </c>
      <c r="J129">
        <f t="shared" ref="J129:J192" si="78">(I129-1)</f>
        <v>128</v>
      </c>
      <c r="K129">
        <f t="shared" ref="K129:K192" si="79">1.28059934830832+J129*0.0006277557988317</f>
        <v>1.3609520905587775</v>
      </c>
      <c r="L129">
        <f t="shared" ref="L129:L192" si="80">IF(J129/2-INT(J129/2)&lt;0.1,1.28059934830832,1.71940065169168)</f>
        <v>1.28059934830832</v>
      </c>
      <c r="M129">
        <v>129</v>
      </c>
      <c r="N129">
        <f t="shared" ref="N129:N192" si="81">(M129-1)</f>
        <v>128</v>
      </c>
      <c r="O129">
        <f t="shared" ref="O129:O192" si="82">0.223534593449545+N129*0.0007910312061529</f>
        <v>0.32478658783711617</v>
      </c>
      <c r="P129">
        <f t="shared" ref="P129:P192" si="83">IF(N129/2-INT(N129/2)&lt;0.1,0.223534593449545,0.776465406550455)</f>
        <v>0.22353459344954499</v>
      </c>
      <c r="Q129">
        <v>129</v>
      </c>
      <c r="R129">
        <f t="shared" ref="R129:R192" si="84">(Q129-1)</f>
        <v>128</v>
      </c>
      <c r="S129">
        <f t="shared" ref="S129:S192" si="85">1+R129*0.0014306151645207</f>
        <v>1.1831187410586497</v>
      </c>
      <c r="T129">
        <f t="shared" ref="T129:T192" si="86">IF(R129/2-INT(R129/2)&lt;0.1,0,1)</f>
        <v>0</v>
      </c>
      <c r="U129">
        <v>129</v>
      </c>
      <c r="V129">
        <f t="shared" ref="V129:V192" si="87">(U129-1)</f>
        <v>128</v>
      </c>
      <c r="W129">
        <f t="shared" ref="W129:W192" si="88">1.08338641527083+V129*0.0011920274241178</f>
        <v>1.2359659255579083</v>
      </c>
      <c r="X129">
        <f t="shared" ref="X129:X192" si="89">IF(V129/2-INT(V129/2)&lt;0.1,0.083386415270827,0.916613584729173)</f>
        <v>8.3386415270827005E-2</v>
      </c>
      <c r="Y129">
        <v>129</v>
      </c>
      <c r="Z129">
        <f t="shared" ref="Z129:Z192" si="90">(Y129-1)</f>
        <v>128</v>
      </c>
      <c r="AA129">
        <f t="shared" ref="AA129:AA192" si="91">0.5+Z129*0</f>
        <v>0.5</v>
      </c>
      <c r="AB129">
        <f t="shared" ref="AB129:AB192" si="92">IF(Z129/2-INT(Z129/2)&lt;0.1,1.5,1.5)</f>
        <v>1.5</v>
      </c>
      <c r="AC129">
        <v>129</v>
      </c>
      <c r="AD129">
        <f t="shared" ref="AD129:AD192" si="93">(AC129-1)</f>
        <v>128</v>
      </c>
      <c r="AE129">
        <f t="shared" ref="AE129:AE192" si="94">0.5+AD129*0</f>
        <v>0.5</v>
      </c>
      <c r="AF129">
        <f t="shared" ref="AF129:AF192" si="95">IF(AD129/2-INT(AD129/2)&lt;0.1,1.5,1.5)</f>
        <v>1.5</v>
      </c>
      <c r="AG129">
        <v>129</v>
      </c>
      <c r="AH129">
        <f t="shared" ref="AH129:AH192" si="96">(AG129-1)</f>
        <v>128</v>
      </c>
      <c r="AI129">
        <f t="shared" ref="AI129:AI192" si="97">1.5+AH129*0</f>
        <v>1.5</v>
      </c>
      <c r="AJ129">
        <f t="shared" ref="AJ129:AJ192" si="98">IF(AH129/2-INT(AH129/2)&lt;0.1,1.5,1.5)</f>
        <v>1.5</v>
      </c>
      <c r="AK129">
        <v>129</v>
      </c>
      <c r="AL129">
        <f t="shared" ref="AL129:AL192" si="99">(AK129-1)</f>
        <v>128</v>
      </c>
      <c r="AM129">
        <f t="shared" ref="AM129:AM192" si="100">0.5+AL129*0</f>
        <v>0.5</v>
      </c>
      <c r="AN129">
        <f t="shared" ref="AN129:AN192" si="101">IF(AL129/2-INT(AL129/2)&lt;0.1,0.5,0.5)</f>
        <v>0.5</v>
      </c>
      <c r="AO129">
        <v>129</v>
      </c>
      <c r="AP129">
        <f t="shared" ref="AP129:AP192" si="102">(AO129-1)</f>
        <v>128</v>
      </c>
      <c r="AQ129">
        <f t="shared" ref="AQ129:AQ192" si="103">1+AP129*0.0014306151645207</f>
        <v>1.1831187410586497</v>
      </c>
      <c r="AR129">
        <f t="shared" ref="AR129:AR192" si="104">IF(AP129/2-INT(AP129/2)&lt;0.1,0,1)</f>
        <v>0</v>
      </c>
      <c r="AS129">
        <v>129</v>
      </c>
      <c r="AT129">
        <f t="shared" ref="AT129:AT192" si="105">(AS129-1)</f>
        <v>128</v>
      </c>
      <c r="AU129">
        <f t="shared" ref="AU129:AU192" si="106">1+AT129*0.0014306151645207</f>
        <v>1.1831187410586497</v>
      </c>
      <c r="AV129">
        <f t="shared" ref="AV129:AV192" si="107">IF(AT129/2-INT(AT129/2)&lt;0.1,0,1)</f>
        <v>0</v>
      </c>
    </row>
    <row r="130" spans="1:48" x14ac:dyDescent="0.3">
      <c r="A130">
        <v>130</v>
      </c>
      <c r="B130">
        <f t="shared" si="72"/>
        <v>129</v>
      </c>
      <c r="C130">
        <f t="shared" si="73"/>
        <v>0.1845493562231704</v>
      </c>
      <c r="D130">
        <f t="shared" si="74"/>
        <v>2</v>
      </c>
      <c r="E130">
        <v>130</v>
      </c>
      <c r="F130">
        <f t="shared" si="75"/>
        <v>129</v>
      </c>
      <c r="G130">
        <f t="shared" si="76"/>
        <v>0.21654106166001258</v>
      </c>
      <c r="H130">
        <f t="shared" si="77"/>
        <v>1.9492920587293601</v>
      </c>
      <c r="I130">
        <v>130</v>
      </c>
      <c r="J130">
        <f t="shared" si="78"/>
        <v>129</v>
      </c>
      <c r="K130">
        <f t="shared" si="79"/>
        <v>1.3615798463576092</v>
      </c>
      <c r="L130">
        <f t="shared" si="80"/>
        <v>1.71940065169168</v>
      </c>
      <c r="M130">
        <v>130</v>
      </c>
      <c r="N130">
        <f t="shared" si="81"/>
        <v>129</v>
      </c>
      <c r="O130">
        <f t="shared" si="82"/>
        <v>0.3255776190432691</v>
      </c>
      <c r="P130">
        <f t="shared" si="83"/>
        <v>0.77646540655045504</v>
      </c>
      <c r="Q130">
        <v>130</v>
      </c>
      <c r="R130">
        <f t="shared" si="84"/>
        <v>129</v>
      </c>
      <c r="S130">
        <f t="shared" si="85"/>
        <v>1.1845493562231704</v>
      </c>
      <c r="T130">
        <f t="shared" si="86"/>
        <v>1</v>
      </c>
      <c r="U130">
        <v>130</v>
      </c>
      <c r="V130">
        <f t="shared" si="87"/>
        <v>129</v>
      </c>
      <c r="W130">
        <f t="shared" si="88"/>
        <v>1.237157952982026</v>
      </c>
      <c r="X130">
        <f t="shared" si="89"/>
        <v>0.91661358472917298</v>
      </c>
      <c r="Y130">
        <v>130</v>
      </c>
      <c r="Z130">
        <f t="shared" si="90"/>
        <v>129</v>
      </c>
      <c r="AA130">
        <f t="shared" si="91"/>
        <v>0.5</v>
      </c>
      <c r="AB130">
        <f t="shared" si="92"/>
        <v>1.5</v>
      </c>
      <c r="AC130">
        <v>130</v>
      </c>
      <c r="AD130">
        <f t="shared" si="93"/>
        <v>129</v>
      </c>
      <c r="AE130">
        <f t="shared" si="94"/>
        <v>0.5</v>
      </c>
      <c r="AF130">
        <f t="shared" si="95"/>
        <v>1.5</v>
      </c>
      <c r="AG130">
        <v>130</v>
      </c>
      <c r="AH130">
        <f t="shared" si="96"/>
        <v>129</v>
      </c>
      <c r="AI130">
        <f t="shared" si="97"/>
        <v>1.5</v>
      </c>
      <c r="AJ130">
        <f t="shared" si="98"/>
        <v>1.5</v>
      </c>
      <c r="AK130">
        <v>130</v>
      </c>
      <c r="AL130">
        <f t="shared" si="99"/>
        <v>129</v>
      </c>
      <c r="AM130">
        <f t="shared" si="100"/>
        <v>0.5</v>
      </c>
      <c r="AN130">
        <f t="shared" si="101"/>
        <v>0.5</v>
      </c>
      <c r="AO130">
        <v>130</v>
      </c>
      <c r="AP130">
        <f t="shared" si="102"/>
        <v>129</v>
      </c>
      <c r="AQ130">
        <f t="shared" si="103"/>
        <v>1.1845493562231704</v>
      </c>
      <c r="AR130">
        <f t="shared" si="104"/>
        <v>1</v>
      </c>
      <c r="AS130">
        <v>130</v>
      </c>
      <c r="AT130">
        <f t="shared" si="105"/>
        <v>129</v>
      </c>
      <c r="AU130">
        <f t="shared" si="106"/>
        <v>1.1845493562231704</v>
      </c>
      <c r="AV130">
        <f t="shared" si="107"/>
        <v>1</v>
      </c>
    </row>
    <row r="131" spans="1:48" x14ac:dyDescent="0.3">
      <c r="A131">
        <v>131</v>
      </c>
      <c r="B131">
        <f t="shared" si="72"/>
        <v>130</v>
      </c>
      <c r="C131">
        <f t="shared" si="73"/>
        <v>0.1859799713876911</v>
      </c>
      <c r="D131">
        <f t="shared" si="74"/>
        <v>1</v>
      </c>
      <c r="E131">
        <v>131</v>
      </c>
      <c r="F131">
        <f t="shared" si="75"/>
        <v>130</v>
      </c>
      <c r="G131">
        <f t="shared" si="76"/>
        <v>0.21782658972504648</v>
      </c>
      <c r="H131">
        <f t="shared" si="77"/>
        <v>1.0507079412706399</v>
      </c>
      <c r="I131">
        <v>131</v>
      </c>
      <c r="J131">
        <f t="shared" si="78"/>
        <v>130</v>
      </c>
      <c r="K131">
        <f t="shared" si="79"/>
        <v>1.3622076021564411</v>
      </c>
      <c r="L131">
        <f t="shared" si="80"/>
        <v>1.28059934830832</v>
      </c>
      <c r="M131">
        <v>131</v>
      </c>
      <c r="N131">
        <f t="shared" si="81"/>
        <v>130</v>
      </c>
      <c r="O131">
        <f t="shared" si="82"/>
        <v>0.32636865024942197</v>
      </c>
      <c r="P131">
        <f t="shared" si="83"/>
        <v>0.22353459344954499</v>
      </c>
      <c r="Q131">
        <v>131</v>
      </c>
      <c r="R131">
        <f t="shared" si="84"/>
        <v>130</v>
      </c>
      <c r="S131">
        <f t="shared" si="85"/>
        <v>1.1859799713876911</v>
      </c>
      <c r="T131">
        <f t="shared" si="86"/>
        <v>0</v>
      </c>
      <c r="U131">
        <v>131</v>
      </c>
      <c r="V131">
        <f t="shared" si="87"/>
        <v>130</v>
      </c>
      <c r="W131">
        <f t="shared" si="88"/>
        <v>1.238349980406144</v>
      </c>
      <c r="X131">
        <f t="shared" si="89"/>
        <v>8.3386415270827005E-2</v>
      </c>
      <c r="Y131">
        <v>131</v>
      </c>
      <c r="Z131">
        <f t="shared" si="90"/>
        <v>130</v>
      </c>
      <c r="AA131">
        <f t="shared" si="91"/>
        <v>0.5</v>
      </c>
      <c r="AB131">
        <f t="shared" si="92"/>
        <v>1.5</v>
      </c>
      <c r="AC131">
        <v>131</v>
      </c>
      <c r="AD131">
        <f t="shared" si="93"/>
        <v>130</v>
      </c>
      <c r="AE131">
        <f t="shared" si="94"/>
        <v>0.5</v>
      </c>
      <c r="AF131">
        <f t="shared" si="95"/>
        <v>1.5</v>
      </c>
      <c r="AG131">
        <v>131</v>
      </c>
      <c r="AH131">
        <f t="shared" si="96"/>
        <v>130</v>
      </c>
      <c r="AI131">
        <f t="shared" si="97"/>
        <v>1.5</v>
      </c>
      <c r="AJ131">
        <f t="shared" si="98"/>
        <v>1.5</v>
      </c>
      <c r="AK131">
        <v>131</v>
      </c>
      <c r="AL131">
        <f t="shared" si="99"/>
        <v>130</v>
      </c>
      <c r="AM131">
        <f t="shared" si="100"/>
        <v>0.5</v>
      </c>
      <c r="AN131">
        <f t="shared" si="101"/>
        <v>0.5</v>
      </c>
      <c r="AO131">
        <v>131</v>
      </c>
      <c r="AP131">
        <f t="shared" si="102"/>
        <v>130</v>
      </c>
      <c r="AQ131">
        <f t="shared" si="103"/>
        <v>1.1859799713876911</v>
      </c>
      <c r="AR131">
        <f t="shared" si="104"/>
        <v>0</v>
      </c>
      <c r="AS131">
        <v>131</v>
      </c>
      <c r="AT131">
        <f t="shared" si="105"/>
        <v>130</v>
      </c>
      <c r="AU131">
        <f t="shared" si="106"/>
        <v>1.1859799713876911</v>
      </c>
      <c r="AV131">
        <f t="shared" si="107"/>
        <v>0</v>
      </c>
    </row>
    <row r="132" spans="1:48" x14ac:dyDescent="0.3">
      <c r="A132">
        <v>132</v>
      </c>
      <c r="B132">
        <f t="shared" si="72"/>
        <v>131</v>
      </c>
      <c r="C132">
        <f t="shared" si="73"/>
        <v>0.18741058655221179</v>
      </c>
      <c r="D132">
        <f t="shared" si="74"/>
        <v>2</v>
      </c>
      <c r="E132">
        <v>132</v>
      </c>
      <c r="F132">
        <f t="shared" si="75"/>
        <v>131</v>
      </c>
      <c r="G132">
        <f t="shared" si="76"/>
        <v>0.21911211779008039</v>
      </c>
      <c r="H132">
        <f t="shared" si="77"/>
        <v>1.9492920587293601</v>
      </c>
      <c r="I132">
        <v>132</v>
      </c>
      <c r="J132">
        <f t="shared" si="78"/>
        <v>131</v>
      </c>
      <c r="K132">
        <f t="shared" si="79"/>
        <v>1.3628353579552728</v>
      </c>
      <c r="L132">
        <f t="shared" si="80"/>
        <v>1.71940065169168</v>
      </c>
      <c r="M132">
        <v>132</v>
      </c>
      <c r="N132">
        <f t="shared" si="81"/>
        <v>131</v>
      </c>
      <c r="O132">
        <f t="shared" si="82"/>
        <v>0.32715968145557489</v>
      </c>
      <c r="P132">
        <f t="shared" si="83"/>
        <v>0.77646540655045504</v>
      </c>
      <c r="Q132">
        <v>132</v>
      </c>
      <c r="R132">
        <f t="shared" si="84"/>
        <v>131</v>
      </c>
      <c r="S132">
        <f t="shared" si="85"/>
        <v>1.1874105865522118</v>
      </c>
      <c r="T132">
        <f t="shared" si="86"/>
        <v>1</v>
      </c>
      <c r="U132">
        <v>132</v>
      </c>
      <c r="V132">
        <f t="shared" si="87"/>
        <v>131</v>
      </c>
      <c r="W132">
        <f t="shared" si="88"/>
        <v>1.2395420078302617</v>
      </c>
      <c r="X132">
        <f t="shared" si="89"/>
        <v>0.91661358472917298</v>
      </c>
      <c r="Y132">
        <v>132</v>
      </c>
      <c r="Z132">
        <f t="shared" si="90"/>
        <v>131</v>
      </c>
      <c r="AA132">
        <f t="shared" si="91"/>
        <v>0.5</v>
      </c>
      <c r="AB132">
        <f t="shared" si="92"/>
        <v>1.5</v>
      </c>
      <c r="AC132">
        <v>132</v>
      </c>
      <c r="AD132">
        <f t="shared" si="93"/>
        <v>131</v>
      </c>
      <c r="AE132">
        <f t="shared" si="94"/>
        <v>0.5</v>
      </c>
      <c r="AF132">
        <f t="shared" si="95"/>
        <v>1.5</v>
      </c>
      <c r="AG132">
        <v>132</v>
      </c>
      <c r="AH132">
        <f t="shared" si="96"/>
        <v>131</v>
      </c>
      <c r="AI132">
        <f t="shared" si="97"/>
        <v>1.5</v>
      </c>
      <c r="AJ132">
        <f t="shared" si="98"/>
        <v>1.5</v>
      </c>
      <c r="AK132">
        <v>132</v>
      </c>
      <c r="AL132">
        <f t="shared" si="99"/>
        <v>131</v>
      </c>
      <c r="AM132">
        <f t="shared" si="100"/>
        <v>0.5</v>
      </c>
      <c r="AN132">
        <f t="shared" si="101"/>
        <v>0.5</v>
      </c>
      <c r="AO132">
        <v>132</v>
      </c>
      <c r="AP132">
        <f t="shared" si="102"/>
        <v>131</v>
      </c>
      <c r="AQ132">
        <f t="shared" si="103"/>
        <v>1.1874105865522118</v>
      </c>
      <c r="AR132">
        <f t="shared" si="104"/>
        <v>1</v>
      </c>
      <c r="AS132">
        <v>132</v>
      </c>
      <c r="AT132">
        <f t="shared" si="105"/>
        <v>131</v>
      </c>
      <c r="AU132">
        <f t="shared" si="106"/>
        <v>1.1874105865522118</v>
      </c>
      <c r="AV132">
        <f t="shared" si="107"/>
        <v>1</v>
      </c>
    </row>
    <row r="133" spans="1:48" x14ac:dyDescent="0.3">
      <c r="A133">
        <v>133</v>
      </c>
      <c r="B133">
        <f t="shared" si="72"/>
        <v>132</v>
      </c>
      <c r="C133">
        <f t="shared" si="73"/>
        <v>0.18884120171673249</v>
      </c>
      <c r="D133">
        <f t="shared" si="74"/>
        <v>1</v>
      </c>
      <c r="E133">
        <v>133</v>
      </c>
      <c r="F133">
        <f t="shared" si="75"/>
        <v>132</v>
      </c>
      <c r="G133">
        <f t="shared" si="76"/>
        <v>0.22039764585511429</v>
      </c>
      <c r="H133">
        <f t="shared" si="77"/>
        <v>1.0507079412706399</v>
      </c>
      <c r="I133">
        <v>133</v>
      </c>
      <c r="J133">
        <f t="shared" si="78"/>
        <v>132</v>
      </c>
      <c r="K133">
        <f t="shared" si="79"/>
        <v>1.3634631137541044</v>
      </c>
      <c r="L133">
        <f t="shared" si="80"/>
        <v>1.28059934830832</v>
      </c>
      <c r="M133">
        <v>133</v>
      </c>
      <c r="N133">
        <f t="shared" si="81"/>
        <v>132</v>
      </c>
      <c r="O133">
        <f t="shared" si="82"/>
        <v>0.32795071266172782</v>
      </c>
      <c r="P133">
        <f t="shared" si="83"/>
        <v>0.22353459344954499</v>
      </c>
      <c r="Q133">
        <v>133</v>
      </c>
      <c r="R133">
        <f t="shared" si="84"/>
        <v>132</v>
      </c>
      <c r="S133">
        <f t="shared" si="85"/>
        <v>1.1888412017167325</v>
      </c>
      <c r="T133">
        <f t="shared" si="86"/>
        <v>0</v>
      </c>
      <c r="U133">
        <v>133</v>
      </c>
      <c r="V133">
        <f t="shared" si="87"/>
        <v>132</v>
      </c>
      <c r="W133">
        <f t="shared" si="88"/>
        <v>1.2407340352543794</v>
      </c>
      <c r="X133">
        <f t="shared" si="89"/>
        <v>8.3386415270827005E-2</v>
      </c>
      <c r="Y133">
        <v>133</v>
      </c>
      <c r="Z133">
        <f t="shared" si="90"/>
        <v>132</v>
      </c>
      <c r="AA133">
        <f t="shared" si="91"/>
        <v>0.5</v>
      </c>
      <c r="AB133">
        <f t="shared" si="92"/>
        <v>1.5</v>
      </c>
      <c r="AC133">
        <v>133</v>
      </c>
      <c r="AD133">
        <f t="shared" si="93"/>
        <v>132</v>
      </c>
      <c r="AE133">
        <f t="shared" si="94"/>
        <v>0.5</v>
      </c>
      <c r="AF133">
        <f t="shared" si="95"/>
        <v>1.5</v>
      </c>
      <c r="AG133">
        <v>133</v>
      </c>
      <c r="AH133">
        <f t="shared" si="96"/>
        <v>132</v>
      </c>
      <c r="AI133">
        <f t="shared" si="97"/>
        <v>1.5</v>
      </c>
      <c r="AJ133">
        <f t="shared" si="98"/>
        <v>1.5</v>
      </c>
      <c r="AK133">
        <v>133</v>
      </c>
      <c r="AL133">
        <f t="shared" si="99"/>
        <v>132</v>
      </c>
      <c r="AM133">
        <f t="shared" si="100"/>
        <v>0.5</v>
      </c>
      <c r="AN133">
        <f t="shared" si="101"/>
        <v>0.5</v>
      </c>
      <c r="AO133">
        <v>133</v>
      </c>
      <c r="AP133">
        <f t="shared" si="102"/>
        <v>132</v>
      </c>
      <c r="AQ133">
        <f t="shared" si="103"/>
        <v>1.1888412017167325</v>
      </c>
      <c r="AR133">
        <f t="shared" si="104"/>
        <v>0</v>
      </c>
      <c r="AS133">
        <v>133</v>
      </c>
      <c r="AT133">
        <f t="shared" si="105"/>
        <v>132</v>
      </c>
      <c r="AU133">
        <f t="shared" si="106"/>
        <v>1.1888412017167325</v>
      </c>
      <c r="AV133">
        <f t="shared" si="107"/>
        <v>0</v>
      </c>
    </row>
    <row r="134" spans="1:48" x14ac:dyDescent="0.3">
      <c r="A134">
        <v>134</v>
      </c>
      <c r="B134">
        <f t="shared" si="72"/>
        <v>133</v>
      </c>
      <c r="C134">
        <f t="shared" si="73"/>
        <v>0.19027181688125319</v>
      </c>
      <c r="D134">
        <f t="shared" si="74"/>
        <v>2</v>
      </c>
      <c r="E134">
        <v>134</v>
      </c>
      <c r="F134">
        <f t="shared" si="75"/>
        <v>133</v>
      </c>
      <c r="G134">
        <f t="shared" si="76"/>
        <v>0.22168317392014819</v>
      </c>
      <c r="H134">
        <f t="shared" si="77"/>
        <v>1.9492920587293601</v>
      </c>
      <c r="I134">
        <v>134</v>
      </c>
      <c r="J134">
        <f t="shared" si="78"/>
        <v>133</v>
      </c>
      <c r="K134">
        <f t="shared" si="79"/>
        <v>1.3640908695529361</v>
      </c>
      <c r="L134">
        <f t="shared" si="80"/>
        <v>1.71940065169168</v>
      </c>
      <c r="M134">
        <v>134</v>
      </c>
      <c r="N134">
        <f t="shared" si="81"/>
        <v>133</v>
      </c>
      <c r="O134">
        <f t="shared" si="82"/>
        <v>0.32874174386788069</v>
      </c>
      <c r="P134">
        <f t="shared" si="83"/>
        <v>0.77646540655045504</v>
      </c>
      <c r="Q134">
        <v>134</v>
      </c>
      <c r="R134">
        <f t="shared" si="84"/>
        <v>133</v>
      </c>
      <c r="S134">
        <f t="shared" si="85"/>
        <v>1.1902718168812532</v>
      </c>
      <c r="T134">
        <f t="shared" si="86"/>
        <v>1</v>
      </c>
      <c r="U134">
        <v>134</v>
      </c>
      <c r="V134">
        <f t="shared" si="87"/>
        <v>133</v>
      </c>
      <c r="W134">
        <f t="shared" si="88"/>
        <v>1.2419260626784974</v>
      </c>
      <c r="X134">
        <f t="shared" si="89"/>
        <v>0.91661358472917298</v>
      </c>
      <c r="Y134">
        <v>134</v>
      </c>
      <c r="Z134">
        <f t="shared" si="90"/>
        <v>133</v>
      </c>
      <c r="AA134">
        <f t="shared" si="91"/>
        <v>0.5</v>
      </c>
      <c r="AB134">
        <f t="shared" si="92"/>
        <v>1.5</v>
      </c>
      <c r="AC134">
        <v>134</v>
      </c>
      <c r="AD134">
        <f t="shared" si="93"/>
        <v>133</v>
      </c>
      <c r="AE134">
        <f t="shared" si="94"/>
        <v>0.5</v>
      </c>
      <c r="AF134">
        <f t="shared" si="95"/>
        <v>1.5</v>
      </c>
      <c r="AG134">
        <v>134</v>
      </c>
      <c r="AH134">
        <f t="shared" si="96"/>
        <v>133</v>
      </c>
      <c r="AI134">
        <f t="shared" si="97"/>
        <v>1.5</v>
      </c>
      <c r="AJ134">
        <f t="shared" si="98"/>
        <v>1.5</v>
      </c>
      <c r="AK134">
        <v>134</v>
      </c>
      <c r="AL134">
        <f t="shared" si="99"/>
        <v>133</v>
      </c>
      <c r="AM134">
        <f t="shared" si="100"/>
        <v>0.5</v>
      </c>
      <c r="AN134">
        <f t="shared" si="101"/>
        <v>0.5</v>
      </c>
      <c r="AO134">
        <v>134</v>
      </c>
      <c r="AP134">
        <f t="shared" si="102"/>
        <v>133</v>
      </c>
      <c r="AQ134">
        <f t="shared" si="103"/>
        <v>1.1902718168812532</v>
      </c>
      <c r="AR134">
        <f t="shared" si="104"/>
        <v>1</v>
      </c>
      <c r="AS134">
        <v>134</v>
      </c>
      <c r="AT134">
        <f t="shared" si="105"/>
        <v>133</v>
      </c>
      <c r="AU134">
        <f t="shared" si="106"/>
        <v>1.1902718168812532</v>
      </c>
      <c r="AV134">
        <f t="shared" si="107"/>
        <v>1</v>
      </c>
    </row>
    <row r="135" spans="1:48" x14ac:dyDescent="0.3">
      <c r="A135">
        <v>135</v>
      </c>
      <c r="B135">
        <f t="shared" si="72"/>
        <v>134</v>
      </c>
      <c r="C135">
        <f t="shared" si="73"/>
        <v>0.19170243204577389</v>
      </c>
      <c r="D135">
        <f t="shared" si="74"/>
        <v>1</v>
      </c>
      <c r="E135">
        <v>135</v>
      </c>
      <c r="F135">
        <f t="shared" si="75"/>
        <v>134</v>
      </c>
      <c r="G135">
        <f t="shared" si="76"/>
        <v>0.22296870198518209</v>
      </c>
      <c r="H135">
        <f t="shared" si="77"/>
        <v>1.0507079412706399</v>
      </c>
      <c r="I135">
        <v>135</v>
      </c>
      <c r="J135">
        <f t="shared" si="78"/>
        <v>134</v>
      </c>
      <c r="K135">
        <f t="shared" si="79"/>
        <v>1.3647186253517678</v>
      </c>
      <c r="L135">
        <f t="shared" si="80"/>
        <v>1.28059934830832</v>
      </c>
      <c r="M135">
        <v>135</v>
      </c>
      <c r="N135">
        <f t="shared" si="81"/>
        <v>134</v>
      </c>
      <c r="O135">
        <f t="shared" si="82"/>
        <v>0.32953277507403356</v>
      </c>
      <c r="P135">
        <f t="shared" si="83"/>
        <v>0.22353459344954499</v>
      </c>
      <c r="Q135">
        <v>135</v>
      </c>
      <c r="R135">
        <f t="shared" si="84"/>
        <v>134</v>
      </c>
      <c r="S135">
        <f t="shared" si="85"/>
        <v>1.1917024320457739</v>
      </c>
      <c r="T135">
        <f t="shared" si="86"/>
        <v>0</v>
      </c>
      <c r="U135">
        <v>135</v>
      </c>
      <c r="V135">
        <f t="shared" si="87"/>
        <v>134</v>
      </c>
      <c r="W135">
        <f t="shared" si="88"/>
        <v>1.2431180901026151</v>
      </c>
      <c r="X135">
        <f t="shared" si="89"/>
        <v>8.3386415270827005E-2</v>
      </c>
      <c r="Y135">
        <v>135</v>
      </c>
      <c r="Z135">
        <f t="shared" si="90"/>
        <v>134</v>
      </c>
      <c r="AA135">
        <f t="shared" si="91"/>
        <v>0.5</v>
      </c>
      <c r="AB135">
        <f t="shared" si="92"/>
        <v>1.5</v>
      </c>
      <c r="AC135">
        <v>135</v>
      </c>
      <c r="AD135">
        <f t="shared" si="93"/>
        <v>134</v>
      </c>
      <c r="AE135">
        <f t="shared" si="94"/>
        <v>0.5</v>
      </c>
      <c r="AF135">
        <f t="shared" si="95"/>
        <v>1.5</v>
      </c>
      <c r="AG135">
        <v>135</v>
      </c>
      <c r="AH135">
        <f t="shared" si="96"/>
        <v>134</v>
      </c>
      <c r="AI135">
        <f t="shared" si="97"/>
        <v>1.5</v>
      </c>
      <c r="AJ135">
        <f t="shared" si="98"/>
        <v>1.5</v>
      </c>
      <c r="AK135">
        <v>135</v>
      </c>
      <c r="AL135">
        <f t="shared" si="99"/>
        <v>134</v>
      </c>
      <c r="AM135">
        <f t="shared" si="100"/>
        <v>0.5</v>
      </c>
      <c r="AN135">
        <f t="shared" si="101"/>
        <v>0.5</v>
      </c>
      <c r="AO135">
        <v>135</v>
      </c>
      <c r="AP135">
        <f t="shared" si="102"/>
        <v>134</v>
      </c>
      <c r="AQ135">
        <f t="shared" si="103"/>
        <v>1.1917024320457739</v>
      </c>
      <c r="AR135">
        <f t="shared" si="104"/>
        <v>0</v>
      </c>
      <c r="AS135">
        <v>135</v>
      </c>
      <c r="AT135">
        <f t="shared" si="105"/>
        <v>134</v>
      </c>
      <c r="AU135">
        <f t="shared" si="106"/>
        <v>1.1917024320457739</v>
      </c>
      <c r="AV135">
        <f t="shared" si="107"/>
        <v>0</v>
      </c>
    </row>
    <row r="136" spans="1:48" x14ac:dyDescent="0.3">
      <c r="A136">
        <v>136</v>
      </c>
      <c r="B136">
        <f t="shared" si="72"/>
        <v>135</v>
      </c>
      <c r="C136">
        <f t="shared" si="73"/>
        <v>0.19313304721029459</v>
      </c>
      <c r="D136">
        <f t="shared" si="74"/>
        <v>2</v>
      </c>
      <c r="E136">
        <v>136</v>
      </c>
      <c r="F136">
        <f t="shared" si="75"/>
        <v>135</v>
      </c>
      <c r="G136">
        <f t="shared" si="76"/>
        <v>0.224254230050216</v>
      </c>
      <c r="H136">
        <f t="shared" si="77"/>
        <v>1.9492920587293601</v>
      </c>
      <c r="I136">
        <v>136</v>
      </c>
      <c r="J136">
        <f t="shared" si="78"/>
        <v>135</v>
      </c>
      <c r="K136">
        <f t="shared" si="79"/>
        <v>1.3653463811505995</v>
      </c>
      <c r="L136">
        <f t="shared" si="80"/>
        <v>1.71940065169168</v>
      </c>
      <c r="M136">
        <v>136</v>
      </c>
      <c r="N136">
        <f t="shared" si="81"/>
        <v>135</v>
      </c>
      <c r="O136">
        <f t="shared" si="82"/>
        <v>0.33032380628018648</v>
      </c>
      <c r="P136">
        <f t="shared" si="83"/>
        <v>0.77646540655045504</v>
      </c>
      <c r="Q136">
        <v>136</v>
      </c>
      <c r="R136">
        <f t="shared" si="84"/>
        <v>135</v>
      </c>
      <c r="S136">
        <f t="shared" si="85"/>
        <v>1.1931330472102946</v>
      </c>
      <c r="T136">
        <f t="shared" si="86"/>
        <v>1</v>
      </c>
      <c r="U136">
        <v>136</v>
      </c>
      <c r="V136">
        <f t="shared" si="87"/>
        <v>135</v>
      </c>
      <c r="W136">
        <f t="shared" si="88"/>
        <v>1.2443101175267328</v>
      </c>
      <c r="X136">
        <f t="shared" si="89"/>
        <v>0.91661358472917298</v>
      </c>
      <c r="Y136">
        <v>136</v>
      </c>
      <c r="Z136">
        <f t="shared" si="90"/>
        <v>135</v>
      </c>
      <c r="AA136">
        <f t="shared" si="91"/>
        <v>0.5</v>
      </c>
      <c r="AB136">
        <f t="shared" si="92"/>
        <v>1.5</v>
      </c>
      <c r="AC136">
        <v>136</v>
      </c>
      <c r="AD136">
        <f t="shared" si="93"/>
        <v>135</v>
      </c>
      <c r="AE136">
        <f t="shared" si="94"/>
        <v>0.5</v>
      </c>
      <c r="AF136">
        <f t="shared" si="95"/>
        <v>1.5</v>
      </c>
      <c r="AG136">
        <v>136</v>
      </c>
      <c r="AH136">
        <f t="shared" si="96"/>
        <v>135</v>
      </c>
      <c r="AI136">
        <f t="shared" si="97"/>
        <v>1.5</v>
      </c>
      <c r="AJ136">
        <f t="shared" si="98"/>
        <v>1.5</v>
      </c>
      <c r="AK136">
        <v>136</v>
      </c>
      <c r="AL136">
        <f t="shared" si="99"/>
        <v>135</v>
      </c>
      <c r="AM136">
        <f t="shared" si="100"/>
        <v>0.5</v>
      </c>
      <c r="AN136">
        <f t="shared" si="101"/>
        <v>0.5</v>
      </c>
      <c r="AO136">
        <v>136</v>
      </c>
      <c r="AP136">
        <f t="shared" si="102"/>
        <v>135</v>
      </c>
      <c r="AQ136">
        <f t="shared" si="103"/>
        <v>1.1931330472102946</v>
      </c>
      <c r="AR136">
        <f t="shared" si="104"/>
        <v>1</v>
      </c>
      <c r="AS136">
        <v>136</v>
      </c>
      <c r="AT136">
        <f t="shared" si="105"/>
        <v>135</v>
      </c>
      <c r="AU136">
        <f t="shared" si="106"/>
        <v>1.1931330472102946</v>
      </c>
      <c r="AV136">
        <f t="shared" si="107"/>
        <v>1</v>
      </c>
    </row>
    <row r="137" spans="1:48" x14ac:dyDescent="0.3">
      <c r="A137">
        <v>137</v>
      </c>
      <c r="B137">
        <f t="shared" si="72"/>
        <v>136</v>
      </c>
      <c r="C137">
        <f t="shared" si="73"/>
        <v>0.19456366237481529</v>
      </c>
      <c r="D137">
        <f t="shared" si="74"/>
        <v>1</v>
      </c>
      <c r="E137">
        <v>137</v>
      </c>
      <c r="F137">
        <f t="shared" si="75"/>
        <v>136</v>
      </c>
      <c r="G137">
        <f t="shared" si="76"/>
        <v>0.2255397581152499</v>
      </c>
      <c r="H137">
        <f t="shared" si="77"/>
        <v>1.0507079412706399</v>
      </c>
      <c r="I137">
        <v>137</v>
      </c>
      <c r="J137">
        <f t="shared" si="78"/>
        <v>136</v>
      </c>
      <c r="K137">
        <f t="shared" si="79"/>
        <v>1.3659741369494312</v>
      </c>
      <c r="L137">
        <f t="shared" si="80"/>
        <v>1.28059934830832</v>
      </c>
      <c r="M137">
        <v>137</v>
      </c>
      <c r="N137">
        <f t="shared" si="81"/>
        <v>136</v>
      </c>
      <c r="O137">
        <f t="shared" si="82"/>
        <v>0.33111483748633941</v>
      </c>
      <c r="P137">
        <f t="shared" si="83"/>
        <v>0.22353459344954499</v>
      </c>
      <c r="Q137">
        <v>137</v>
      </c>
      <c r="R137">
        <f t="shared" si="84"/>
        <v>136</v>
      </c>
      <c r="S137">
        <f t="shared" si="85"/>
        <v>1.1945636623748153</v>
      </c>
      <c r="T137">
        <f t="shared" si="86"/>
        <v>0</v>
      </c>
      <c r="U137">
        <v>137</v>
      </c>
      <c r="V137">
        <f t="shared" si="87"/>
        <v>136</v>
      </c>
      <c r="W137">
        <f t="shared" si="88"/>
        <v>1.2455021449508508</v>
      </c>
      <c r="X137">
        <f t="shared" si="89"/>
        <v>8.3386415270827005E-2</v>
      </c>
      <c r="Y137">
        <v>137</v>
      </c>
      <c r="Z137">
        <f t="shared" si="90"/>
        <v>136</v>
      </c>
      <c r="AA137">
        <f t="shared" si="91"/>
        <v>0.5</v>
      </c>
      <c r="AB137">
        <f t="shared" si="92"/>
        <v>1.5</v>
      </c>
      <c r="AC137">
        <v>137</v>
      </c>
      <c r="AD137">
        <f t="shared" si="93"/>
        <v>136</v>
      </c>
      <c r="AE137">
        <f t="shared" si="94"/>
        <v>0.5</v>
      </c>
      <c r="AF137">
        <f t="shared" si="95"/>
        <v>1.5</v>
      </c>
      <c r="AG137">
        <v>137</v>
      </c>
      <c r="AH137">
        <f t="shared" si="96"/>
        <v>136</v>
      </c>
      <c r="AI137">
        <f t="shared" si="97"/>
        <v>1.5</v>
      </c>
      <c r="AJ137">
        <f t="shared" si="98"/>
        <v>1.5</v>
      </c>
      <c r="AK137">
        <v>137</v>
      </c>
      <c r="AL137">
        <f t="shared" si="99"/>
        <v>136</v>
      </c>
      <c r="AM137">
        <f t="shared" si="100"/>
        <v>0.5</v>
      </c>
      <c r="AN137">
        <f t="shared" si="101"/>
        <v>0.5</v>
      </c>
      <c r="AO137">
        <v>137</v>
      </c>
      <c r="AP137">
        <f t="shared" si="102"/>
        <v>136</v>
      </c>
      <c r="AQ137">
        <f t="shared" si="103"/>
        <v>1.1945636623748153</v>
      </c>
      <c r="AR137">
        <f t="shared" si="104"/>
        <v>0</v>
      </c>
      <c r="AS137">
        <v>137</v>
      </c>
      <c r="AT137">
        <f t="shared" si="105"/>
        <v>136</v>
      </c>
      <c r="AU137">
        <f t="shared" si="106"/>
        <v>1.1945636623748153</v>
      </c>
      <c r="AV137">
        <f t="shared" si="107"/>
        <v>0</v>
      </c>
    </row>
    <row r="138" spans="1:48" x14ac:dyDescent="0.3">
      <c r="A138">
        <v>138</v>
      </c>
      <c r="B138">
        <f t="shared" si="72"/>
        <v>137</v>
      </c>
      <c r="C138">
        <f t="shared" si="73"/>
        <v>0.19599427753933599</v>
      </c>
      <c r="D138">
        <f t="shared" si="74"/>
        <v>2</v>
      </c>
      <c r="E138">
        <v>138</v>
      </c>
      <c r="F138">
        <f t="shared" si="75"/>
        <v>137</v>
      </c>
      <c r="G138">
        <f t="shared" si="76"/>
        <v>0.2268252861802838</v>
      </c>
      <c r="H138">
        <f t="shared" si="77"/>
        <v>1.9492920587293601</v>
      </c>
      <c r="I138">
        <v>138</v>
      </c>
      <c r="J138">
        <f t="shared" si="78"/>
        <v>137</v>
      </c>
      <c r="K138">
        <f t="shared" si="79"/>
        <v>1.3666018927482628</v>
      </c>
      <c r="L138">
        <f t="shared" si="80"/>
        <v>1.71940065169168</v>
      </c>
      <c r="M138">
        <v>138</v>
      </c>
      <c r="N138">
        <f t="shared" si="81"/>
        <v>137</v>
      </c>
      <c r="O138">
        <f t="shared" si="82"/>
        <v>0.33190586869249228</v>
      </c>
      <c r="P138">
        <f t="shared" si="83"/>
        <v>0.77646540655045504</v>
      </c>
      <c r="Q138">
        <v>138</v>
      </c>
      <c r="R138">
        <f t="shared" si="84"/>
        <v>137</v>
      </c>
      <c r="S138">
        <f t="shared" si="85"/>
        <v>1.195994277539336</v>
      </c>
      <c r="T138">
        <f t="shared" si="86"/>
        <v>1</v>
      </c>
      <c r="U138">
        <v>138</v>
      </c>
      <c r="V138">
        <f t="shared" si="87"/>
        <v>137</v>
      </c>
      <c r="W138">
        <f t="shared" si="88"/>
        <v>1.2466941723749685</v>
      </c>
      <c r="X138">
        <f t="shared" si="89"/>
        <v>0.91661358472917298</v>
      </c>
      <c r="Y138">
        <v>138</v>
      </c>
      <c r="Z138">
        <f t="shared" si="90"/>
        <v>137</v>
      </c>
      <c r="AA138">
        <f t="shared" si="91"/>
        <v>0.5</v>
      </c>
      <c r="AB138">
        <f t="shared" si="92"/>
        <v>1.5</v>
      </c>
      <c r="AC138">
        <v>138</v>
      </c>
      <c r="AD138">
        <f t="shared" si="93"/>
        <v>137</v>
      </c>
      <c r="AE138">
        <f t="shared" si="94"/>
        <v>0.5</v>
      </c>
      <c r="AF138">
        <f t="shared" si="95"/>
        <v>1.5</v>
      </c>
      <c r="AG138">
        <v>138</v>
      </c>
      <c r="AH138">
        <f t="shared" si="96"/>
        <v>137</v>
      </c>
      <c r="AI138">
        <f t="shared" si="97"/>
        <v>1.5</v>
      </c>
      <c r="AJ138">
        <f t="shared" si="98"/>
        <v>1.5</v>
      </c>
      <c r="AK138">
        <v>138</v>
      </c>
      <c r="AL138">
        <f t="shared" si="99"/>
        <v>137</v>
      </c>
      <c r="AM138">
        <f t="shared" si="100"/>
        <v>0.5</v>
      </c>
      <c r="AN138">
        <f t="shared" si="101"/>
        <v>0.5</v>
      </c>
      <c r="AO138">
        <v>138</v>
      </c>
      <c r="AP138">
        <f t="shared" si="102"/>
        <v>137</v>
      </c>
      <c r="AQ138">
        <f t="shared" si="103"/>
        <v>1.195994277539336</v>
      </c>
      <c r="AR138">
        <f t="shared" si="104"/>
        <v>1</v>
      </c>
      <c r="AS138">
        <v>138</v>
      </c>
      <c r="AT138">
        <f t="shared" si="105"/>
        <v>137</v>
      </c>
      <c r="AU138">
        <f t="shared" si="106"/>
        <v>1.195994277539336</v>
      </c>
      <c r="AV138">
        <f t="shared" si="107"/>
        <v>1</v>
      </c>
    </row>
    <row r="139" spans="1:48" x14ac:dyDescent="0.3">
      <c r="A139">
        <v>139</v>
      </c>
      <c r="B139">
        <f t="shared" si="72"/>
        <v>138</v>
      </c>
      <c r="C139">
        <f t="shared" si="73"/>
        <v>0.19742489270385669</v>
      </c>
      <c r="D139">
        <f t="shared" si="74"/>
        <v>1</v>
      </c>
      <c r="E139">
        <v>139</v>
      </c>
      <c r="F139">
        <f t="shared" si="75"/>
        <v>138</v>
      </c>
      <c r="G139">
        <f t="shared" si="76"/>
        <v>0.22811081424531771</v>
      </c>
      <c r="H139">
        <f t="shared" si="77"/>
        <v>1.0507079412706399</v>
      </c>
      <c r="I139">
        <v>139</v>
      </c>
      <c r="J139">
        <f t="shared" si="78"/>
        <v>138</v>
      </c>
      <c r="K139">
        <f t="shared" si="79"/>
        <v>1.3672296485470947</v>
      </c>
      <c r="L139">
        <f t="shared" si="80"/>
        <v>1.28059934830832</v>
      </c>
      <c r="M139">
        <v>139</v>
      </c>
      <c r="N139">
        <f t="shared" si="81"/>
        <v>138</v>
      </c>
      <c r="O139">
        <f t="shared" si="82"/>
        <v>0.33269689989864515</v>
      </c>
      <c r="P139">
        <f t="shared" si="83"/>
        <v>0.22353459344954499</v>
      </c>
      <c r="Q139">
        <v>139</v>
      </c>
      <c r="R139">
        <f t="shared" si="84"/>
        <v>138</v>
      </c>
      <c r="S139">
        <f t="shared" si="85"/>
        <v>1.1974248927038567</v>
      </c>
      <c r="T139">
        <f t="shared" si="86"/>
        <v>0</v>
      </c>
      <c r="U139">
        <v>139</v>
      </c>
      <c r="V139">
        <f t="shared" si="87"/>
        <v>138</v>
      </c>
      <c r="W139">
        <f t="shared" si="88"/>
        <v>1.2478861997990862</v>
      </c>
      <c r="X139">
        <f t="shared" si="89"/>
        <v>8.3386415270827005E-2</v>
      </c>
      <c r="Y139">
        <v>139</v>
      </c>
      <c r="Z139">
        <f t="shared" si="90"/>
        <v>138</v>
      </c>
      <c r="AA139">
        <f t="shared" si="91"/>
        <v>0.5</v>
      </c>
      <c r="AB139">
        <f t="shared" si="92"/>
        <v>1.5</v>
      </c>
      <c r="AC139">
        <v>139</v>
      </c>
      <c r="AD139">
        <f t="shared" si="93"/>
        <v>138</v>
      </c>
      <c r="AE139">
        <f t="shared" si="94"/>
        <v>0.5</v>
      </c>
      <c r="AF139">
        <f t="shared" si="95"/>
        <v>1.5</v>
      </c>
      <c r="AG139">
        <v>139</v>
      </c>
      <c r="AH139">
        <f t="shared" si="96"/>
        <v>138</v>
      </c>
      <c r="AI139">
        <f t="shared" si="97"/>
        <v>1.5</v>
      </c>
      <c r="AJ139">
        <f t="shared" si="98"/>
        <v>1.5</v>
      </c>
      <c r="AK139">
        <v>139</v>
      </c>
      <c r="AL139">
        <f t="shared" si="99"/>
        <v>138</v>
      </c>
      <c r="AM139">
        <f t="shared" si="100"/>
        <v>0.5</v>
      </c>
      <c r="AN139">
        <f t="shared" si="101"/>
        <v>0.5</v>
      </c>
      <c r="AO139">
        <v>139</v>
      </c>
      <c r="AP139">
        <f t="shared" si="102"/>
        <v>138</v>
      </c>
      <c r="AQ139">
        <f t="shared" si="103"/>
        <v>1.1974248927038567</v>
      </c>
      <c r="AR139">
        <f t="shared" si="104"/>
        <v>0</v>
      </c>
      <c r="AS139">
        <v>139</v>
      </c>
      <c r="AT139">
        <f t="shared" si="105"/>
        <v>138</v>
      </c>
      <c r="AU139">
        <f t="shared" si="106"/>
        <v>1.1974248927038567</v>
      </c>
      <c r="AV139">
        <f t="shared" si="107"/>
        <v>0</v>
      </c>
    </row>
    <row r="140" spans="1:48" x14ac:dyDescent="0.3">
      <c r="A140">
        <v>140</v>
      </c>
      <c r="B140">
        <f t="shared" si="72"/>
        <v>139</v>
      </c>
      <c r="C140">
        <f t="shared" si="73"/>
        <v>0.19885550786837738</v>
      </c>
      <c r="D140">
        <f t="shared" si="74"/>
        <v>2</v>
      </c>
      <c r="E140">
        <v>140</v>
      </c>
      <c r="F140">
        <f t="shared" si="75"/>
        <v>139</v>
      </c>
      <c r="G140">
        <f t="shared" si="76"/>
        <v>0.22939634231035161</v>
      </c>
      <c r="H140">
        <f t="shared" si="77"/>
        <v>1.9492920587293601</v>
      </c>
      <c r="I140">
        <v>140</v>
      </c>
      <c r="J140">
        <f t="shared" si="78"/>
        <v>139</v>
      </c>
      <c r="K140">
        <f t="shared" si="79"/>
        <v>1.3678574043459264</v>
      </c>
      <c r="L140">
        <f t="shared" si="80"/>
        <v>1.71940065169168</v>
      </c>
      <c r="M140">
        <v>140</v>
      </c>
      <c r="N140">
        <f t="shared" si="81"/>
        <v>139</v>
      </c>
      <c r="O140">
        <f t="shared" si="82"/>
        <v>0.33348793110479807</v>
      </c>
      <c r="P140">
        <f t="shared" si="83"/>
        <v>0.77646540655045504</v>
      </c>
      <c r="Q140">
        <v>140</v>
      </c>
      <c r="R140">
        <f t="shared" si="84"/>
        <v>139</v>
      </c>
      <c r="S140">
        <f t="shared" si="85"/>
        <v>1.1988555078683774</v>
      </c>
      <c r="T140">
        <f t="shared" si="86"/>
        <v>1</v>
      </c>
      <c r="U140">
        <v>140</v>
      </c>
      <c r="V140">
        <f t="shared" si="87"/>
        <v>139</v>
      </c>
      <c r="W140">
        <f t="shared" si="88"/>
        <v>1.2490782272232042</v>
      </c>
      <c r="X140">
        <f t="shared" si="89"/>
        <v>0.91661358472917298</v>
      </c>
      <c r="Y140">
        <v>140</v>
      </c>
      <c r="Z140">
        <f t="shared" si="90"/>
        <v>139</v>
      </c>
      <c r="AA140">
        <f t="shared" si="91"/>
        <v>0.5</v>
      </c>
      <c r="AB140">
        <f t="shared" si="92"/>
        <v>1.5</v>
      </c>
      <c r="AC140">
        <v>140</v>
      </c>
      <c r="AD140">
        <f t="shared" si="93"/>
        <v>139</v>
      </c>
      <c r="AE140">
        <f t="shared" si="94"/>
        <v>0.5</v>
      </c>
      <c r="AF140">
        <f t="shared" si="95"/>
        <v>1.5</v>
      </c>
      <c r="AG140">
        <v>140</v>
      </c>
      <c r="AH140">
        <f t="shared" si="96"/>
        <v>139</v>
      </c>
      <c r="AI140">
        <f t="shared" si="97"/>
        <v>1.5</v>
      </c>
      <c r="AJ140">
        <f t="shared" si="98"/>
        <v>1.5</v>
      </c>
      <c r="AK140">
        <v>140</v>
      </c>
      <c r="AL140">
        <f t="shared" si="99"/>
        <v>139</v>
      </c>
      <c r="AM140">
        <f t="shared" si="100"/>
        <v>0.5</v>
      </c>
      <c r="AN140">
        <f t="shared" si="101"/>
        <v>0.5</v>
      </c>
      <c r="AO140">
        <v>140</v>
      </c>
      <c r="AP140">
        <f t="shared" si="102"/>
        <v>139</v>
      </c>
      <c r="AQ140">
        <f t="shared" si="103"/>
        <v>1.1988555078683774</v>
      </c>
      <c r="AR140">
        <f t="shared" si="104"/>
        <v>1</v>
      </c>
      <c r="AS140">
        <v>140</v>
      </c>
      <c r="AT140">
        <f t="shared" si="105"/>
        <v>139</v>
      </c>
      <c r="AU140">
        <f t="shared" si="106"/>
        <v>1.1988555078683774</v>
      </c>
      <c r="AV140">
        <f t="shared" si="107"/>
        <v>1</v>
      </c>
    </row>
    <row r="141" spans="1:48" x14ac:dyDescent="0.3">
      <c r="A141">
        <v>141</v>
      </c>
      <c r="B141">
        <f t="shared" si="72"/>
        <v>140</v>
      </c>
      <c r="C141">
        <f t="shared" si="73"/>
        <v>0.20028612303289808</v>
      </c>
      <c r="D141">
        <f t="shared" si="74"/>
        <v>1</v>
      </c>
      <c r="E141">
        <v>141</v>
      </c>
      <c r="F141">
        <f t="shared" si="75"/>
        <v>140</v>
      </c>
      <c r="G141">
        <f t="shared" si="76"/>
        <v>0.23068187037538551</v>
      </c>
      <c r="H141">
        <f t="shared" si="77"/>
        <v>1.0507079412706399</v>
      </c>
      <c r="I141">
        <v>141</v>
      </c>
      <c r="J141">
        <f t="shared" si="78"/>
        <v>140</v>
      </c>
      <c r="K141">
        <f t="shared" si="79"/>
        <v>1.3684851601447581</v>
      </c>
      <c r="L141">
        <f t="shared" si="80"/>
        <v>1.28059934830832</v>
      </c>
      <c r="M141">
        <v>141</v>
      </c>
      <c r="N141">
        <f t="shared" si="81"/>
        <v>140</v>
      </c>
      <c r="O141">
        <f t="shared" si="82"/>
        <v>0.334278962310951</v>
      </c>
      <c r="P141">
        <f t="shared" si="83"/>
        <v>0.22353459344954499</v>
      </c>
      <c r="Q141">
        <v>141</v>
      </c>
      <c r="R141">
        <f t="shared" si="84"/>
        <v>140</v>
      </c>
      <c r="S141">
        <f t="shared" si="85"/>
        <v>1.2002861230328981</v>
      </c>
      <c r="T141">
        <f t="shared" si="86"/>
        <v>0</v>
      </c>
      <c r="U141">
        <v>141</v>
      </c>
      <c r="V141">
        <f t="shared" si="87"/>
        <v>140</v>
      </c>
      <c r="W141">
        <f t="shared" si="88"/>
        <v>1.2502702546473219</v>
      </c>
      <c r="X141">
        <f t="shared" si="89"/>
        <v>8.3386415270827005E-2</v>
      </c>
      <c r="Y141">
        <v>141</v>
      </c>
      <c r="Z141">
        <f t="shared" si="90"/>
        <v>140</v>
      </c>
      <c r="AA141">
        <f t="shared" si="91"/>
        <v>0.5</v>
      </c>
      <c r="AB141">
        <f t="shared" si="92"/>
        <v>1.5</v>
      </c>
      <c r="AC141">
        <v>141</v>
      </c>
      <c r="AD141">
        <f t="shared" si="93"/>
        <v>140</v>
      </c>
      <c r="AE141">
        <f t="shared" si="94"/>
        <v>0.5</v>
      </c>
      <c r="AF141">
        <f t="shared" si="95"/>
        <v>1.5</v>
      </c>
      <c r="AG141">
        <v>141</v>
      </c>
      <c r="AH141">
        <f t="shared" si="96"/>
        <v>140</v>
      </c>
      <c r="AI141">
        <f t="shared" si="97"/>
        <v>1.5</v>
      </c>
      <c r="AJ141">
        <f t="shared" si="98"/>
        <v>1.5</v>
      </c>
      <c r="AK141">
        <v>141</v>
      </c>
      <c r="AL141">
        <f t="shared" si="99"/>
        <v>140</v>
      </c>
      <c r="AM141">
        <f t="shared" si="100"/>
        <v>0.5</v>
      </c>
      <c r="AN141">
        <f t="shared" si="101"/>
        <v>0.5</v>
      </c>
      <c r="AO141">
        <v>141</v>
      </c>
      <c r="AP141">
        <f t="shared" si="102"/>
        <v>140</v>
      </c>
      <c r="AQ141">
        <f t="shared" si="103"/>
        <v>1.2002861230328981</v>
      </c>
      <c r="AR141">
        <f t="shared" si="104"/>
        <v>0</v>
      </c>
      <c r="AS141">
        <v>141</v>
      </c>
      <c r="AT141">
        <f t="shared" si="105"/>
        <v>140</v>
      </c>
      <c r="AU141">
        <f t="shared" si="106"/>
        <v>1.2002861230328981</v>
      </c>
      <c r="AV141">
        <f t="shared" si="107"/>
        <v>0</v>
      </c>
    </row>
    <row r="142" spans="1:48" x14ac:dyDescent="0.3">
      <c r="A142">
        <v>142</v>
      </c>
      <c r="B142">
        <f t="shared" si="72"/>
        <v>141</v>
      </c>
      <c r="C142">
        <f t="shared" si="73"/>
        <v>0.20171673819741881</v>
      </c>
      <c r="D142">
        <f t="shared" si="74"/>
        <v>2</v>
      </c>
      <c r="E142">
        <v>142</v>
      </c>
      <c r="F142">
        <f t="shared" si="75"/>
        <v>141</v>
      </c>
      <c r="G142">
        <f t="shared" si="76"/>
        <v>0.23196739844041941</v>
      </c>
      <c r="H142">
        <f t="shared" si="77"/>
        <v>1.9492920587293601</v>
      </c>
      <c r="I142">
        <v>142</v>
      </c>
      <c r="J142">
        <f t="shared" si="78"/>
        <v>141</v>
      </c>
      <c r="K142">
        <f t="shared" si="79"/>
        <v>1.3691129159435897</v>
      </c>
      <c r="L142">
        <f t="shared" si="80"/>
        <v>1.71940065169168</v>
      </c>
      <c r="M142">
        <v>142</v>
      </c>
      <c r="N142">
        <f t="shared" si="81"/>
        <v>141</v>
      </c>
      <c r="O142">
        <f t="shared" si="82"/>
        <v>0.33506999351710387</v>
      </c>
      <c r="P142">
        <f t="shared" si="83"/>
        <v>0.77646540655045504</v>
      </c>
      <c r="Q142">
        <v>142</v>
      </c>
      <c r="R142">
        <f t="shared" si="84"/>
        <v>141</v>
      </c>
      <c r="S142">
        <f t="shared" si="85"/>
        <v>1.2017167381974188</v>
      </c>
      <c r="T142">
        <f t="shared" si="86"/>
        <v>1</v>
      </c>
      <c r="U142">
        <v>142</v>
      </c>
      <c r="V142">
        <f t="shared" si="87"/>
        <v>141</v>
      </c>
      <c r="W142">
        <f t="shared" si="88"/>
        <v>1.2514622820714396</v>
      </c>
      <c r="X142">
        <f t="shared" si="89"/>
        <v>0.91661358472917298</v>
      </c>
      <c r="Y142">
        <v>142</v>
      </c>
      <c r="Z142">
        <f t="shared" si="90"/>
        <v>141</v>
      </c>
      <c r="AA142">
        <f t="shared" si="91"/>
        <v>0.5</v>
      </c>
      <c r="AB142">
        <f t="shared" si="92"/>
        <v>1.5</v>
      </c>
      <c r="AC142">
        <v>142</v>
      </c>
      <c r="AD142">
        <f t="shared" si="93"/>
        <v>141</v>
      </c>
      <c r="AE142">
        <f t="shared" si="94"/>
        <v>0.5</v>
      </c>
      <c r="AF142">
        <f t="shared" si="95"/>
        <v>1.5</v>
      </c>
      <c r="AG142">
        <v>142</v>
      </c>
      <c r="AH142">
        <f t="shared" si="96"/>
        <v>141</v>
      </c>
      <c r="AI142">
        <f t="shared" si="97"/>
        <v>1.5</v>
      </c>
      <c r="AJ142">
        <f t="shared" si="98"/>
        <v>1.5</v>
      </c>
      <c r="AK142">
        <v>142</v>
      </c>
      <c r="AL142">
        <f t="shared" si="99"/>
        <v>141</v>
      </c>
      <c r="AM142">
        <f t="shared" si="100"/>
        <v>0.5</v>
      </c>
      <c r="AN142">
        <f t="shared" si="101"/>
        <v>0.5</v>
      </c>
      <c r="AO142">
        <v>142</v>
      </c>
      <c r="AP142">
        <f t="shared" si="102"/>
        <v>141</v>
      </c>
      <c r="AQ142">
        <f t="shared" si="103"/>
        <v>1.2017167381974188</v>
      </c>
      <c r="AR142">
        <f t="shared" si="104"/>
        <v>1</v>
      </c>
      <c r="AS142">
        <v>142</v>
      </c>
      <c r="AT142">
        <f t="shared" si="105"/>
        <v>141</v>
      </c>
      <c r="AU142">
        <f t="shared" si="106"/>
        <v>1.2017167381974188</v>
      </c>
      <c r="AV142">
        <f t="shared" si="107"/>
        <v>1</v>
      </c>
    </row>
    <row r="143" spans="1:48" x14ac:dyDescent="0.3">
      <c r="A143">
        <v>143</v>
      </c>
      <c r="B143">
        <f t="shared" si="72"/>
        <v>142</v>
      </c>
      <c r="C143">
        <f t="shared" si="73"/>
        <v>0.20314735336193951</v>
      </c>
      <c r="D143">
        <f t="shared" si="74"/>
        <v>1</v>
      </c>
      <c r="E143">
        <v>143</v>
      </c>
      <c r="F143">
        <f t="shared" si="75"/>
        <v>142</v>
      </c>
      <c r="G143">
        <f t="shared" si="76"/>
        <v>0.23325292650545326</v>
      </c>
      <c r="H143">
        <f t="shared" si="77"/>
        <v>1.0507079412706399</v>
      </c>
      <c r="I143">
        <v>143</v>
      </c>
      <c r="J143">
        <f t="shared" si="78"/>
        <v>142</v>
      </c>
      <c r="K143">
        <f t="shared" si="79"/>
        <v>1.3697406717424214</v>
      </c>
      <c r="L143">
        <f t="shared" si="80"/>
        <v>1.28059934830832</v>
      </c>
      <c r="M143">
        <v>143</v>
      </c>
      <c r="N143">
        <f t="shared" si="81"/>
        <v>142</v>
      </c>
      <c r="O143">
        <f t="shared" si="82"/>
        <v>0.3358610247232568</v>
      </c>
      <c r="P143">
        <f t="shared" si="83"/>
        <v>0.22353459344954499</v>
      </c>
      <c r="Q143">
        <v>143</v>
      </c>
      <c r="R143">
        <f t="shared" si="84"/>
        <v>142</v>
      </c>
      <c r="S143">
        <f t="shared" si="85"/>
        <v>1.2031473533619395</v>
      </c>
      <c r="T143">
        <f t="shared" si="86"/>
        <v>0</v>
      </c>
      <c r="U143">
        <v>143</v>
      </c>
      <c r="V143">
        <f t="shared" si="87"/>
        <v>142</v>
      </c>
      <c r="W143">
        <f t="shared" si="88"/>
        <v>1.2526543094955576</v>
      </c>
      <c r="X143">
        <f t="shared" si="89"/>
        <v>8.3386415270827005E-2</v>
      </c>
      <c r="Y143">
        <v>143</v>
      </c>
      <c r="Z143">
        <f t="shared" si="90"/>
        <v>142</v>
      </c>
      <c r="AA143">
        <f t="shared" si="91"/>
        <v>0.5</v>
      </c>
      <c r="AB143">
        <f t="shared" si="92"/>
        <v>1.5</v>
      </c>
      <c r="AC143">
        <v>143</v>
      </c>
      <c r="AD143">
        <f t="shared" si="93"/>
        <v>142</v>
      </c>
      <c r="AE143">
        <f t="shared" si="94"/>
        <v>0.5</v>
      </c>
      <c r="AF143">
        <f t="shared" si="95"/>
        <v>1.5</v>
      </c>
      <c r="AG143">
        <v>143</v>
      </c>
      <c r="AH143">
        <f t="shared" si="96"/>
        <v>142</v>
      </c>
      <c r="AI143">
        <f t="shared" si="97"/>
        <v>1.5</v>
      </c>
      <c r="AJ143">
        <f t="shared" si="98"/>
        <v>1.5</v>
      </c>
      <c r="AK143">
        <v>143</v>
      </c>
      <c r="AL143">
        <f t="shared" si="99"/>
        <v>142</v>
      </c>
      <c r="AM143">
        <f t="shared" si="100"/>
        <v>0.5</v>
      </c>
      <c r="AN143">
        <f t="shared" si="101"/>
        <v>0.5</v>
      </c>
      <c r="AO143">
        <v>143</v>
      </c>
      <c r="AP143">
        <f t="shared" si="102"/>
        <v>142</v>
      </c>
      <c r="AQ143">
        <f t="shared" si="103"/>
        <v>1.2031473533619395</v>
      </c>
      <c r="AR143">
        <f t="shared" si="104"/>
        <v>0</v>
      </c>
      <c r="AS143">
        <v>143</v>
      </c>
      <c r="AT143">
        <f t="shared" si="105"/>
        <v>142</v>
      </c>
      <c r="AU143">
        <f t="shared" si="106"/>
        <v>1.2031473533619395</v>
      </c>
      <c r="AV143">
        <f t="shared" si="107"/>
        <v>0</v>
      </c>
    </row>
    <row r="144" spans="1:48" x14ac:dyDescent="0.3">
      <c r="A144">
        <v>144</v>
      </c>
      <c r="B144">
        <f t="shared" si="72"/>
        <v>143</v>
      </c>
      <c r="C144">
        <f t="shared" si="73"/>
        <v>0.20457796852646021</v>
      </c>
      <c r="D144">
        <f t="shared" si="74"/>
        <v>2</v>
      </c>
      <c r="E144">
        <v>144</v>
      </c>
      <c r="F144">
        <f t="shared" si="75"/>
        <v>143</v>
      </c>
      <c r="G144">
        <f t="shared" si="76"/>
        <v>0.23453845457048716</v>
      </c>
      <c r="H144">
        <f t="shared" si="77"/>
        <v>1.9492920587293601</v>
      </c>
      <c r="I144">
        <v>144</v>
      </c>
      <c r="J144">
        <f t="shared" si="78"/>
        <v>143</v>
      </c>
      <c r="K144">
        <f t="shared" si="79"/>
        <v>1.3703684275412531</v>
      </c>
      <c r="L144">
        <f t="shared" si="80"/>
        <v>1.71940065169168</v>
      </c>
      <c r="M144">
        <v>144</v>
      </c>
      <c r="N144">
        <f t="shared" si="81"/>
        <v>143</v>
      </c>
      <c r="O144">
        <f t="shared" si="82"/>
        <v>0.33665205592940967</v>
      </c>
      <c r="P144">
        <f t="shared" si="83"/>
        <v>0.77646540655045504</v>
      </c>
      <c r="Q144">
        <v>144</v>
      </c>
      <c r="R144">
        <f t="shared" si="84"/>
        <v>143</v>
      </c>
      <c r="S144">
        <f t="shared" si="85"/>
        <v>1.2045779685264602</v>
      </c>
      <c r="T144">
        <f t="shared" si="86"/>
        <v>1</v>
      </c>
      <c r="U144">
        <v>144</v>
      </c>
      <c r="V144">
        <f t="shared" si="87"/>
        <v>143</v>
      </c>
      <c r="W144">
        <f t="shared" si="88"/>
        <v>1.2538463369196753</v>
      </c>
      <c r="X144">
        <f t="shared" si="89"/>
        <v>0.91661358472917298</v>
      </c>
      <c r="Y144">
        <v>144</v>
      </c>
      <c r="Z144">
        <f t="shared" si="90"/>
        <v>143</v>
      </c>
      <c r="AA144">
        <f t="shared" si="91"/>
        <v>0.5</v>
      </c>
      <c r="AB144">
        <f t="shared" si="92"/>
        <v>1.5</v>
      </c>
      <c r="AC144">
        <v>144</v>
      </c>
      <c r="AD144">
        <f t="shared" si="93"/>
        <v>143</v>
      </c>
      <c r="AE144">
        <f t="shared" si="94"/>
        <v>0.5</v>
      </c>
      <c r="AF144">
        <f t="shared" si="95"/>
        <v>1.5</v>
      </c>
      <c r="AG144">
        <v>144</v>
      </c>
      <c r="AH144">
        <f t="shared" si="96"/>
        <v>143</v>
      </c>
      <c r="AI144">
        <f t="shared" si="97"/>
        <v>1.5</v>
      </c>
      <c r="AJ144">
        <f t="shared" si="98"/>
        <v>1.5</v>
      </c>
      <c r="AK144">
        <v>144</v>
      </c>
      <c r="AL144">
        <f t="shared" si="99"/>
        <v>143</v>
      </c>
      <c r="AM144">
        <f t="shared" si="100"/>
        <v>0.5</v>
      </c>
      <c r="AN144">
        <f t="shared" si="101"/>
        <v>0.5</v>
      </c>
      <c r="AO144">
        <v>144</v>
      </c>
      <c r="AP144">
        <f t="shared" si="102"/>
        <v>143</v>
      </c>
      <c r="AQ144">
        <f t="shared" si="103"/>
        <v>1.2045779685264602</v>
      </c>
      <c r="AR144">
        <f t="shared" si="104"/>
        <v>1</v>
      </c>
      <c r="AS144">
        <v>144</v>
      </c>
      <c r="AT144">
        <f t="shared" si="105"/>
        <v>143</v>
      </c>
      <c r="AU144">
        <f t="shared" si="106"/>
        <v>1.2045779685264602</v>
      </c>
      <c r="AV144">
        <f t="shared" si="107"/>
        <v>1</v>
      </c>
    </row>
    <row r="145" spans="1:48" x14ac:dyDescent="0.3">
      <c r="A145">
        <v>145</v>
      </c>
      <c r="B145">
        <f t="shared" si="72"/>
        <v>144</v>
      </c>
      <c r="C145">
        <f t="shared" si="73"/>
        <v>0.20600858369098091</v>
      </c>
      <c r="D145">
        <f t="shared" si="74"/>
        <v>1</v>
      </c>
      <c r="E145">
        <v>145</v>
      </c>
      <c r="F145">
        <f t="shared" si="75"/>
        <v>144</v>
      </c>
      <c r="G145">
        <f t="shared" si="76"/>
        <v>0.23582398263552107</v>
      </c>
      <c r="H145">
        <f t="shared" si="77"/>
        <v>1.0507079412706399</v>
      </c>
      <c r="I145">
        <v>145</v>
      </c>
      <c r="J145">
        <f t="shared" si="78"/>
        <v>144</v>
      </c>
      <c r="K145">
        <f t="shared" si="79"/>
        <v>1.3709961833400848</v>
      </c>
      <c r="L145">
        <f t="shared" si="80"/>
        <v>1.28059934830832</v>
      </c>
      <c r="M145">
        <v>145</v>
      </c>
      <c r="N145">
        <f t="shared" si="81"/>
        <v>144</v>
      </c>
      <c r="O145">
        <f t="shared" si="82"/>
        <v>0.33744308713556259</v>
      </c>
      <c r="P145">
        <f t="shared" si="83"/>
        <v>0.22353459344954499</v>
      </c>
      <c r="Q145">
        <v>145</v>
      </c>
      <c r="R145">
        <f t="shared" si="84"/>
        <v>144</v>
      </c>
      <c r="S145">
        <f t="shared" si="85"/>
        <v>1.2060085836909809</v>
      </c>
      <c r="T145">
        <f t="shared" si="86"/>
        <v>0</v>
      </c>
      <c r="U145">
        <v>145</v>
      </c>
      <c r="V145">
        <f t="shared" si="87"/>
        <v>144</v>
      </c>
      <c r="W145">
        <f t="shared" si="88"/>
        <v>1.255038364343793</v>
      </c>
      <c r="X145">
        <f t="shared" si="89"/>
        <v>8.3386415270827005E-2</v>
      </c>
      <c r="Y145">
        <v>145</v>
      </c>
      <c r="Z145">
        <f t="shared" si="90"/>
        <v>144</v>
      </c>
      <c r="AA145">
        <f t="shared" si="91"/>
        <v>0.5</v>
      </c>
      <c r="AB145">
        <f t="shared" si="92"/>
        <v>1.5</v>
      </c>
      <c r="AC145">
        <v>145</v>
      </c>
      <c r="AD145">
        <f t="shared" si="93"/>
        <v>144</v>
      </c>
      <c r="AE145">
        <f t="shared" si="94"/>
        <v>0.5</v>
      </c>
      <c r="AF145">
        <f t="shared" si="95"/>
        <v>1.5</v>
      </c>
      <c r="AG145">
        <v>145</v>
      </c>
      <c r="AH145">
        <f t="shared" si="96"/>
        <v>144</v>
      </c>
      <c r="AI145">
        <f t="shared" si="97"/>
        <v>1.5</v>
      </c>
      <c r="AJ145">
        <f t="shared" si="98"/>
        <v>1.5</v>
      </c>
      <c r="AK145">
        <v>145</v>
      </c>
      <c r="AL145">
        <f t="shared" si="99"/>
        <v>144</v>
      </c>
      <c r="AM145">
        <f t="shared" si="100"/>
        <v>0.5</v>
      </c>
      <c r="AN145">
        <f t="shared" si="101"/>
        <v>0.5</v>
      </c>
      <c r="AO145">
        <v>145</v>
      </c>
      <c r="AP145">
        <f t="shared" si="102"/>
        <v>144</v>
      </c>
      <c r="AQ145">
        <f t="shared" si="103"/>
        <v>1.2060085836909809</v>
      </c>
      <c r="AR145">
        <f t="shared" si="104"/>
        <v>0</v>
      </c>
      <c r="AS145">
        <v>145</v>
      </c>
      <c r="AT145">
        <f t="shared" si="105"/>
        <v>144</v>
      </c>
      <c r="AU145">
        <f t="shared" si="106"/>
        <v>1.2060085836909809</v>
      </c>
      <c r="AV145">
        <f t="shared" si="107"/>
        <v>0</v>
      </c>
    </row>
    <row r="146" spans="1:48" x14ac:dyDescent="0.3">
      <c r="A146">
        <v>146</v>
      </c>
      <c r="B146">
        <f t="shared" si="72"/>
        <v>145</v>
      </c>
      <c r="C146">
        <f t="shared" si="73"/>
        <v>0.20743919885550161</v>
      </c>
      <c r="D146">
        <f t="shared" si="74"/>
        <v>2</v>
      </c>
      <c r="E146">
        <v>146</v>
      </c>
      <c r="F146">
        <f t="shared" si="75"/>
        <v>145</v>
      </c>
      <c r="G146">
        <f t="shared" si="76"/>
        <v>0.23710951070055497</v>
      </c>
      <c r="H146">
        <f t="shared" si="77"/>
        <v>1.9492920587293601</v>
      </c>
      <c r="I146">
        <v>146</v>
      </c>
      <c r="J146">
        <f t="shared" si="78"/>
        <v>145</v>
      </c>
      <c r="K146">
        <f t="shared" si="79"/>
        <v>1.3716239391389164</v>
      </c>
      <c r="L146">
        <f t="shared" si="80"/>
        <v>1.71940065169168</v>
      </c>
      <c r="M146">
        <v>146</v>
      </c>
      <c r="N146">
        <f t="shared" si="81"/>
        <v>145</v>
      </c>
      <c r="O146">
        <f t="shared" si="82"/>
        <v>0.33823411834171546</v>
      </c>
      <c r="P146">
        <f t="shared" si="83"/>
        <v>0.77646540655045504</v>
      </c>
      <c r="Q146">
        <v>146</v>
      </c>
      <c r="R146">
        <f t="shared" si="84"/>
        <v>145</v>
      </c>
      <c r="S146">
        <f t="shared" si="85"/>
        <v>1.2074391988555015</v>
      </c>
      <c r="T146">
        <f t="shared" si="86"/>
        <v>1</v>
      </c>
      <c r="U146">
        <v>146</v>
      </c>
      <c r="V146">
        <f t="shared" si="87"/>
        <v>145</v>
      </c>
      <c r="W146">
        <f t="shared" si="88"/>
        <v>1.256230391767911</v>
      </c>
      <c r="X146">
        <f t="shared" si="89"/>
        <v>0.91661358472917298</v>
      </c>
      <c r="Y146">
        <v>146</v>
      </c>
      <c r="Z146">
        <f t="shared" si="90"/>
        <v>145</v>
      </c>
      <c r="AA146">
        <f t="shared" si="91"/>
        <v>0.5</v>
      </c>
      <c r="AB146">
        <f t="shared" si="92"/>
        <v>1.5</v>
      </c>
      <c r="AC146">
        <v>146</v>
      </c>
      <c r="AD146">
        <f t="shared" si="93"/>
        <v>145</v>
      </c>
      <c r="AE146">
        <f t="shared" si="94"/>
        <v>0.5</v>
      </c>
      <c r="AF146">
        <f t="shared" si="95"/>
        <v>1.5</v>
      </c>
      <c r="AG146">
        <v>146</v>
      </c>
      <c r="AH146">
        <f t="shared" si="96"/>
        <v>145</v>
      </c>
      <c r="AI146">
        <f t="shared" si="97"/>
        <v>1.5</v>
      </c>
      <c r="AJ146">
        <f t="shared" si="98"/>
        <v>1.5</v>
      </c>
      <c r="AK146">
        <v>146</v>
      </c>
      <c r="AL146">
        <f t="shared" si="99"/>
        <v>145</v>
      </c>
      <c r="AM146">
        <f t="shared" si="100"/>
        <v>0.5</v>
      </c>
      <c r="AN146">
        <f t="shared" si="101"/>
        <v>0.5</v>
      </c>
      <c r="AO146">
        <v>146</v>
      </c>
      <c r="AP146">
        <f t="shared" si="102"/>
        <v>145</v>
      </c>
      <c r="AQ146">
        <f t="shared" si="103"/>
        <v>1.2074391988555015</v>
      </c>
      <c r="AR146">
        <f t="shared" si="104"/>
        <v>1</v>
      </c>
      <c r="AS146">
        <v>146</v>
      </c>
      <c r="AT146">
        <f t="shared" si="105"/>
        <v>145</v>
      </c>
      <c r="AU146">
        <f t="shared" si="106"/>
        <v>1.2074391988555015</v>
      </c>
      <c r="AV146">
        <f t="shared" si="107"/>
        <v>1</v>
      </c>
    </row>
    <row r="147" spans="1:48" x14ac:dyDescent="0.3">
      <c r="A147">
        <v>147</v>
      </c>
      <c r="B147">
        <f t="shared" si="72"/>
        <v>146</v>
      </c>
      <c r="C147">
        <f t="shared" si="73"/>
        <v>0.2088698140200223</v>
      </c>
      <c r="D147">
        <f t="shared" si="74"/>
        <v>1</v>
      </c>
      <c r="E147">
        <v>147</v>
      </c>
      <c r="F147">
        <f t="shared" si="75"/>
        <v>146</v>
      </c>
      <c r="G147">
        <f t="shared" si="76"/>
        <v>0.23839503876558887</v>
      </c>
      <c r="H147">
        <f t="shared" si="77"/>
        <v>1.0507079412706399</v>
      </c>
      <c r="I147">
        <v>147</v>
      </c>
      <c r="J147">
        <f t="shared" si="78"/>
        <v>146</v>
      </c>
      <c r="K147">
        <f t="shared" si="79"/>
        <v>1.3722516949377481</v>
      </c>
      <c r="L147">
        <f t="shared" si="80"/>
        <v>1.28059934830832</v>
      </c>
      <c r="M147">
        <v>147</v>
      </c>
      <c r="N147">
        <f t="shared" si="81"/>
        <v>146</v>
      </c>
      <c r="O147">
        <f t="shared" si="82"/>
        <v>0.33902514954786839</v>
      </c>
      <c r="P147">
        <f t="shared" si="83"/>
        <v>0.22353459344954499</v>
      </c>
      <c r="Q147">
        <v>147</v>
      </c>
      <c r="R147">
        <f t="shared" si="84"/>
        <v>146</v>
      </c>
      <c r="S147">
        <f t="shared" si="85"/>
        <v>1.2088698140200222</v>
      </c>
      <c r="T147">
        <f t="shared" si="86"/>
        <v>0</v>
      </c>
      <c r="U147">
        <v>147</v>
      </c>
      <c r="V147">
        <f t="shared" si="87"/>
        <v>146</v>
      </c>
      <c r="W147">
        <f t="shared" si="88"/>
        <v>1.2574224191920287</v>
      </c>
      <c r="X147">
        <f t="shared" si="89"/>
        <v>8.3386415270827005E-2</v>
      </c>
      <c r="Y147">
        <v>147</v>
      </c>
      <c r="Z147">
        <f t="shared" si="90"/>
        <v>146</v>
      </c>
      <c r="AA147">
        <f t="shared" si="91"/>
        <v>0.5</v>
      </c>
      <c r="AB147">
        <f t="shared" si="92"/>
        <v>1.5</v>
      </c>
      <c r="AC147">
        <v>147</v>
      </c>
      <c r="AD147">
        <f t="shared" si="93"/>
        <v>146</v>
      </c>
      <c r="AE147">
        <f t="shared" si="94"/>
        <v>0.5</v>
      </c>
      <c r="AF147">
        <f t="shared" si="95"/>
        <v>1.5</v>
      </c>
      <c r="AG147">
        <v>147</v>
      </c>
      <c r="AH147">
        <f t="shared" si="96"/>
        <v>146</v>
      </c>
      <c r="AI147">
        <f t="shared" si="97"/>
        <v>1.5</v>
      </c>
      <c r="AJ147">
        <f t="shared" si="98"/>
        <v>1.5</v>
      </c>
      <c r="AK147">
        <v>147</v>
      </c>
      <c r="AL147">
        <f t="shared" si="99"/>
        <v>146</v>
      </c>
      <c r="AM147">
        <f t="shared" si="100"/>
        <v>0.5</v>
      </c>
      <c r="AN147">
        <f t="shared" si="101"/>
        <v>0.5</v>
      </c>
      <c r="AO147">
        <v>147</v>
      </c>
      <c r="AP147">
        <f t="shared" si="102"/>
        <v>146</v>
      </c>
      <c r="AQ147">
        <f t="shared" si="103"/>
        <v>1.2088698140200222</v>
      </c>
      <c r="AR147">
        <f t="shared" si="104"/>
        <v>0</v>
      </c>
      <c r="AS147">
        <v>147</v>
      </c>
      <c r="AT147">
        <f t="shared" si="105"/>
        <v>146</v>
      </c>
      <c r="AU147">
        <f t="shared" si="106"/>
        <v>1.2088698140200222</v>
      </c>
      <c r="AV147">
        <f t="shared" si="107"/>
        <v>0</v>
      </c>
    </row>
    <row r="148" spans="1:48" x14ac:dyDescent="0.3">
      <c r="A148">
        <v>148</v>
      </c>
      <c r="B148">
        <f t="shared" si="72"/>
        <v>147</v>
      </c>
      <c r="C148">
        <f t="shared" si="73"/>
        <v>0.210300429184543</v>
      </c>
      <c r="D148">
        <f t="shared" si="74"/>
        <v>2</v>
      </c>
      <c r="E148">
        <v>148</v>
      </c>
      <c r="F148">
        <f t="shared" si="75"/>
        <v>147</v>
      </c>
      <c r="G148">
        <f t="shared" si="76"/>
        <v>0.23968056683062278</v>
      </c>
      <c r="H148">
        <f t="shared" si="77"/>
        <v>1.9492920587293601</v>
      </c>
      <c r="I148">
        <v>148</v>
      </c>
      <c r="J148">
        <f t="shared" si="78"/>
        <v>147</v>
      </c>
      <c r="K148">
        <f t="shared" si="79"/>
        <v>1.3728794507365798</v>
      </c>
      <c r="L148">
        <f t="shared" si="80"/>
        <v>1.71940065169168</v>
      </c>
      <c r="M148">
        <v>148</v>
      </c>
      <c r="N148">
        <f t="shared" si="81"/>
        <v>147</v>
      </c>
      <c r="O148">
        <f t="shared" si="82"/>
        <v>0.33981618075402131</v>
      </c>
      <c r="P148">
        <f t="shared" si="83"/>
        <v>0.77646540655045504</v>
      </c>
      <c r="Q148">
        <v>148</v>
      </c>
      <c r="R148">
        <f t="shared" si="84"/>
        <v>147</v>
      </c>
      <c r="S148">
        <f t="shared" si="85"/>
        <v>1.2103004291845429</v>
      </c>
      <c r="T148">
        <f t="shared" si="86"/>
        <v>1</v>
      </c>
      <c r="U148">
        <v>148</v>
      </c>
      <c r="V148">
        <f t="shared" si="87"/>
        <v>147</v>
      </c>
      <c r="W148">
        <f t="shared" si="88"/>
        <v>1.2586144466161464</v>
      </c>
      <c r="X148">
        <f t="shared" si="89"/>
        <v>0.91661358472917298</v>
      </c>
      <c r="Y148">
        <v>148</v>
      </c>
      <c r="Z148">
        <f t="shared" si="90"/>
        <v>147</v>
      </c>
      <c r="AA148">
        <f t="shared" si="91"/>
        <v>0.5</v>
      </c>
      <c r="AB148">
        <f t="shared" si="92"/>
        <v>1.5</v>
      </c>
      <c r="AC148">
        <v>148</v>
      </c>
      <c r="AD148">
        <f t="shared" si="93"/>
        <v>147</v>
      </c>
      <c r="AE148">
        <f t="shared" si="94"/>
        <v>0.5</v>
      </c>
      <c r="AF148">
        <f t="shared" si="95"/>
        <v>1.5</v>
      </c>
      <c r="AG148">
        <v>148</v>
      </c>
      <c r="AH148">
        <f t="shared" si="96"/>
        <v>147</v>
      </c>
      <c r="AI148">
        <f t="shared" si="97"/>
        <v>1.5</v>
      </c>
      <c r="AJ148">
        <f t="shared" si="98"/>
        <v>1.5</v>
      </c>
      <c r="AK148">
        <v>148</v>
      </c>
      <c r="AL148">
        <f t="shared" si="99"/>
        <v>147</v>
      </c>
      <c r="AM148">
        <f t="shared" si="100"/>
        <v>0.5</v>
      </c>
      <c r="AN148">
        <f t="shared" si="101"/>
        <v>0.5</v>
      </c>
      <c r="AO148">
        <v>148</v>
      </c>
      <c r="AP148">
        <f t="shared" si="102"/>
        <v>147</v>
      </c>
      <c r="AQ148">
        <f t="shared" si="103"/>
        <v>1.2103004291845429</v>
      </c>
      <c r="AR148">
        <f t="shared" si="104"/>
        <v>1</v>
      </c>
      <c r="AS148">
        <v>148</v>
      </c>
      <c r="AT148">
        <f t="shared" si="105"/>
        <v>147</v>
      </c>
      <c r="AU148">
        <f t="shared" si="106"/>
        <v>1.2103004291845429</v>
      </c>
      <c r="AV148">
        <f t="shared" si="107"/>
        <v>1</v>
      </c>
    </row>
    <row r="149" spans="1:48" x14ac:dyDescent="0.3">
      <c r="A149">
        <v>149</v>
      </c>
      <c r="B149">
        <f t="shared" si="72"/>
        <v>148</v>
      </c>
      <c r="C149">
        <f t="shared" si="73"/>
        <v>0.2117310443490637</v>
      </c>
      <c r="D149">
        <f t="shared" si="74"/>
        <v>1</v>
      </c>
      <c r="E149">
        <v>149</v>
      </c>
      <c r="F149">
        <f t="shared" si="75"/>
        <v>148</v>
      </c>
      <c r="G149">
        <f t="shared" si="76"/>
        <v>0.24096609489565668</v>
      </c>
      <c r="H149">
        <f t="shared" si="77"/>
        <v>1.0507079412706399</v>
      </c>
      <c r="I149">
        <v>149</v>
      </c>
      <c r="J149">
        <f t="shared" si="78"/>
        <v>148</v>
      </c>
      <c r="K149">
        <f t="shared" si="79"/>
        <v>1.3735072065354117</v>
      </c>
      <c r="L149">
        <f t="shared" si="80"/>
        <v>1.28059934830832</v>
      </c>
      <c r="M149">
        <v>149</v>
      </c>
      <c r="N149">
        <f t="shared" si="81"/>
        <v>148</v>
      </c>
      <c r="O149">
        <f t="shared" si="82"/>
        <v>0.34060721196017418</v>
      </c>
      <c r="P149">
        <f t="shared" si="83"/>
        <v>0.22353459344954499</v>
      </c>
      <c r="Q149">
        <v>149</v>
      </c>
      <c r="R149">
        <f t="shared" si="84"/>
        <v>148</v>
      </c>
      <c r="S149">
        <f t="shared" si="85"/>
        <v>1.2117310443490636</v>
      </c>
      <c r="T149">
        <f t="shared" si="86"/>
        <v>0</v>
      </c>
      <c r="U149">
        <v>149</v>
      </c>
      <c r="V149">
        <f t="shared" si="87"/>
        <v>148</v>
      </c>
      <c r="W149">
        <f t="shared" si="88"/>
        <v>1.2598064740402644</v>
      </c>
      <c r="X149">
        <f t="shared" si="89"/>
        <v>8.3386415270827005E-2</v>
      </c>
      <c r="Y149">
        <v>149</v>
      </c>
      <c r="Z149">
        <f t="shared" si="90"/>
        <v>148</v>
      </c>
      <c r="AA149">
        <f t="shared" si="91"/>
        <v>0.5</v>
      </c>
      <c r="AB149">
        <f t="shared" si="92"/>
        <v>1.5</v>
      </c>
      <c r="AC149">
        <v>149</v>
      </c>
      <c r="AD149">
        <f t="shared" si="93"/>
        <v>148</v>
      </c>
      <c r="AE149">
        <f t="shared" si="94"/>
        <v>0.5</v>
      </c>
      <c r="AF149">
        <f t="shared" si="95"/>
        <v>1.5</v>
      </c>
      <c r="AG149">
        <v>149</v>
      </c>
      <c r="AH149">
        <f t="shared" si="96"/>
        <v>148</v>
      </c>
      <c r="AI149">
        <f t="shared" si="97"/>
        <v>1.5</v>
      </c>
      <c r="AJ149">
        <f t="shared" si="98"/>
        <v>1.5</v>
      </c>
      <c r="AK149">
        <v>149</v>
      </c>
      <c r="AL149">
        <f t="shared" si="99"/>
        <v>148</v>
      </c>
      <c r="AM149">
        <f t="shared" si="100"/>
        <v>0.5</v>
      </c>
      <c r="AN149">
        <f t="shared" si="101"/>
        <v>0.5</v>
      </c>
      <c r="AO149">
        <v>149</v>
      </c>
      <c r="AP149">
        <f t="shared" si="102"/>
        <v>148</v>
      </c>
      <c r="AQ149">
        <f t="shared" si="103"/>
        <v>1.2117310443490636</v>
      </c>
      <c r="AR149">
        <f t="shared" si="104"/>
        <v>0</v>
      </c>
      <c r="AS149">
        <v>149</v>
      </c>
      <c r="AT149">
        <f t="shared" si="105"/>
        <v>148</v>
      </c>
      <c r="AU149">
        <f t="shared" si="106"/>
        <v>1.2117310443490636</v>
      </c>
      <c r="AV149">
        <f t="shared" si="107"/>
        <v>0</v>
      </c>
    </row>
    <row r="150" spans="1:48" x14ac:dyDescent="0.3">
      <c r="A150">
        <v>150</v>
      </c>
      <c r="B150">
        <f t="shared" si="72"/>
        <v>149</v>
      </c>
      <c r="C150">
        <f t="shared" si="73"/>
        <v>0.2131616595135844</v>
      </c>
      <c r="D150">
        <f t="shared" si="74"/>
        <v>2</v>
      </c>
      <c r="E150">
        <v>150</v>
      </c>
      <c r="F150">
        <f t="shared" si="75"/>
        <v>149</v>
      </c>
      <c r="G150">
        <f t="shared" si="76"/>
        <v>0.24225162296069058</v>
      </c>
      <c r="H150">
        <f t="shared" si="77"/>
        <v>1.9492920587293601</v>
      </c>
      <c r="I150">
        <v>150</v>
      </c>
      <c r="J150">
        <f t="shared" si="78"/>
        <v>149</v>
      </c>
      <c r="K150">
        <f t="shared" si="79"/>
        <v>1.3741349623342434</v>
      </c>
      <c r="L150">
        <f t="shared" si="80"/>
        <v>1.71940065169168</v>
      </c>
      <c r="M150">
        <v>150</v>
      </c>
      <c r="N150">
        <f t="shared" si="81"/>
        <v>149</v>
      </c>
      <c r="O150">
        <f t="shared" si="82"/>
        <v>0.34139824316632705</v>
      </c>
      <c r="P150">
        <f t="shared" si="83"/>
        <v>0.77646540655045504</v>
      </c>
      <c r="Q150">
        <v>150</v>
      </c>
      <c r="R150">
        <f t="shared" si="84"/>
        <v>149</v>
      </c>
      <c r="S150">
        <f t="shared" si="85"/>
        <v>1.2131616595135843</v>
      </c>
      <c r="T150">
        <f t="shared" si="86"/>
        <v>1</v>
      </c>
      <c r="U150">
        <v>150</v>
      </c>
      <c r="V150">
        <f t="shared" si="87"/>
        <v>149</v>
      </c>
      <c r="W150">
        <f t="shared" si="88"/>
        <v>1.2609985014643821</v>
      </c>
      <c r="X150">
        <f t="shared" si="89"/>
        <v>0.91661358472917298</v>
      </c>
      <c r="Y150">
        <v>150</v>
      </c>
      <c r="Z150">
        <f t="shared" si="90"/>
        <v>149</v>
      </c>
      <c r="AA150">
        <f t="shared" si="91"/>
        <v>0.5</v>
      </c>
      <c r="AB150">
        <f t="shared" si="92"/>
        <v>1.5</v>
      </c>
      <c r="AC150">
        <v>150</v>
      </c>
      <c r="AD150">
        <f t="shared" si="93"/>
        <v>149</v>
      </c>
      <c r="AE150">
        <f t="shared" si="94"/>
        <v>0.5</v>
      </c>
      <c r="AF150">
        <f t="shared" si="95"/>
        <v>1.5</v>
      </c>
      <c r="AG150">
        <v>150</v>
      </c>
      <c r="AH150">
        <f t="shared" si="96"/>
        <v>149</v>
      </c>
      <c r="AI150">
        <f t="shared" si="97"/>
        <v>1.5</v>
      </c>
      <c r="AJ150">
        <f t="shared" si="98"/>
        <v>1.5</v>
      </c>
      <c r="AK150">
        <v>150</v>
      </c>
      <c r="AL150">
        <f t="shared" si="99"/>
        <v>149</v>
      </c>
      <c r="AM150">
        <f t="shared" si="100"/>
        <v>0.5</v>
      </c>
      <c r="AN150">
        <f t="shared" si="101"/>
        <v>0.5</v>
      </c>
      <c r="AO150">
        <v>150</v>
      </c>
      <c r="AP150">
        <f t="shared" si="102"/>
        <v>149</v>
      </c>
      <c r="AQ150">
        <f t="shared" si="103"/>
        <v>1.2131616595135843</v>
      </c>
      <c r="AR150">
        <f t="shared" si="104"/>
        <v>1</v>
      </c>
      <c r="AS150">
        <v>150</v>
      </c>
      <c r="AT150">
        <f t="shared" si="105"/>
        <v>149</v>
      </c>
      <c r="AU150">
        <f t="shared" si="106"/>
        <v>1.2131616595135843</v>
      </c>
      <c r="AV150">
        <f t="shared" si="107"/>
        <v>1</v>
      </c>
    </row>
    <row r="151" spans="1:48" x14ac:dyDescent="0.3">
      <c r="A151">
        <v>151</v>
      </c>
      <c r="B151">
        <f t="shared" si="72"/>
        <v>150</v>
      </c>
      <c r="C151">
        <f t="shared" si="73"/>
        <v>0.2145922746781051</v>
      </c>
      <c r="D151">
        <f t="shared" si="74"/>
        <v>1</v>
      </c>
      <c r="E151">
        <v>151</v>
      </c>
      <c r="F151">
        <f t="shared" si="75"/>
        <v>150</v>
      </c>
      <c r="G151">
        <f t="shared" si="76"/>
        <v>0.24353715102572449</v>
      </c>
      <c r="H151">
        <f t="shared" si="77"/>
        <v>1.0507079412706399</v>
      </c>
      <c r="I151">
        <v>151</v>
      </c>
      <c r="J151">
        <f t="shared" si="78"/>
        <v>150</v>
      </c>
      <c r="K151">
        <f t="shared" si="79"/>
        <v>1.374762718133075</v>
      </c>
      <c r="L151">
        <f t="shared" si="80"/>
        <v>1.28059934830832</v>
      </c>
      <c r="M151">
        <v>151</v>
      </c>
      <c r="N151">
        <f t="shared" si="81"/>
        <v>150</v>
      </c>
      <c r="O151">
        <f t="shared" si="82"/>
        <v>0.34218927437247998</v>
      </c>
      <c r="P151">
        <f t="shared" si="83"/>
        <v>0.22353459344954499</v>
      </c>
      <c r="Q151">
        <v>151</v>
      </c>
      <c r="R151">
        <f t="shared" si="84"/>
        <v>150</v>
      </c>
      <c r="S151">
        <f t="shared" si="85"/>
        <v>1.214592274678105</v>
      </c>
      <c r="T151">
        <f t="shared" si="86"/>
        <v>0</v>
      </c>
      <c r="U151">
        <v>151</v>
      </c>
      <c r="V151">
        <f t="shared" si="87"/>
        <v>150</v>
      </c>
      <c r="W151">
        <f t="shared" si="88"/>
        <v>1.2621905288884998</v>
      </c>
      <c r="X151">
        <f t="shared" si="89"/>
        <v>8.3386415270827005E-2</v>
      </c>
      <c r="Y151">
        <v>151</v>
      </c>
      <c r="Z151">
        <f t="shared" si="90"/>
        <v>150</v>
      </c>
      <c r="AA151">
        <f t="shared" si="91"/>
        <v>0.5</v>
      </c>
      <c r="AB151">
        <f t="shared" si="92"/>
        <v>1.5</v>
      </c>
      <c r="AC151">
        <v>151</v>
      </c>
      <c r="AD151">
        <f t="shared" si="93"/>
        <v>150</v>
      </c>
      <c r="AE151">
        <f t="shared" si="94"/>
        <v>0.5</v>
      </c>
      <c r="AF151">
        <f t="shared" si="95"/>
        <v>1.5</v>
      </c>
      <c r="AG151">
        <v>151</v>
      </c>
      <c r="AH151">
        <f t="shared" si="96"/>
        <v>150</v>
      </c>
      <c r="AI151">
        <f t="shared" si="97"/>
        <v>1.5</v>
      </c>
      <c r="AJ151">
        <f t="shared" si="98"/>
        <v>1.5</v>
      </c>
      <c r="AK151">
        <v>151</v>
      </c>
      <c r="AL151">
        <f t="shared" si="99"/>
        <v>150</v>
      </c>
      <c r="AM151">
        <f t="shared" si="100"/>
        <v>0.5</v>
      </c>
      <c r="AN151">
        <f t="shared" si="101"/>
        <v>0.5</v>
      </c>
      <c r="AO151">
        <v>151</v>
      </c>
      <c r="AP151">
        <f t="shared" si="102"/>
        <v>150</v>
      </c>
      <c r="AQ151">
        <f t="shared" si="103"/>
        <v>1.214592274678105</v>
      </c>
      <c r="AR151">
        <f t="shared" si="104"/>
        <v>0</v>
      </c>
      <c r="AS151">
        <v>151</v>
      </c>
      <c r="AT151">
        <f t="shared" si="105"/>
        <v>150</v>
      </c>
      <c r="AU151">
        <f t="shared" si="106"/>
        <v>1.214592274678105</v>
      </c>
      <c r="AV151">
        <f t="shared" si="107"/>
        <v>0</v>
      </c>
    </row>
    <row r="152" spans="1:48" x14ac:dyDescent="0.3">
      <c r="A152">
        <v>152</v>
      </c>
      <c r="B152">
        <f t="shared" si="72"/>
        <v>151</v>
      </c>
      <c r="C152">
        <f t="shared" si="73"/>
        <v>0.2160228898426258</v>
      </c>
      <c r="D152">
        <f t="shared" si="74"/>
        <v>2</v>
      </c>
      <c r="E152">
        <v>152</v>
      </c>
      <c r="F152">
        <f t="shared" si="75"/>
        <v>151</v>
      </c>
      <c r="G152">
        <f t="shared" si="76"/>
        <v>0.24482267909075839</v>
      </c>
      <c r="H152">
        <f t="shared" si="77"/>
        <v>1.9492920587293601</v>
      </c>
      <c r="I152">
        <v>152</v>
      </c>
      <c r="J152">
        <f t="shared" si="78"/>
        <v>151</v>
      </c>
      <c r="K152">
        <f t="shared" si="79"/>
        <v>1.3753904739319067</v>
      </c>
      <c r="L152">
        <f t="shared" si="80"/>
        <v>1.71940065169168</v>
      </c>
      <c r="M152">
        <v>152</v>
      </c>
      <c r="N152">
        <f t="shared" si="81"/>
        <v>151</v>
      </c>
      <c r="O152">
        <f t="shared" si="82"/>
        <v>0.3429803055786329</v>
      </c>
      <c r="P152">
        <f t="shared" si="83"/>
        <v>0.77646540655045504</v>
      </c>
      <c r="Q152">
        <v>152</v>
      </c>
      <c r="R152">
        <f t="shared" si="84"/>
        <v>151</v>
      </c>
      <c r="S152">
        <f t="shared" si="85"/>
        <v>1.2160228898426257</v>
      </c>
      <c r="T152">
        <f t="shared" si="86"/>
        <v>1</v>
      </c>
      <c r="U152">
        <v>152</v>
      </c>
      <c r="V152">
        <f t="shared" si="87"/>
        <v>151</v>
      </c>
      <c r="W152">
        <f t="shared" si="88"/>
        <v>1.2633825563126178</v>
      </c>
      <c r="X152">
        <f t="shared" si="89"/>
        <v>0.91661358472917298</v>
      </c>
      <c r="Y152">
        <v>152</v>
      </c>
      <c r="Z152">
        <f t="shared" si="90"/>
        <v>151</v>
      </c>
      <c r="AA152">
        <f t="shared" si="91"/>
        <v>0.5</v>
      </c>
      <c r="AB152">
        <f t="shared" si="92"/>
        <v>1.5</v>
      </c>
      <c r="AC152">
        <v>152</v>
      </c>
      <c r="AD152">
        <f t="shared" si="93"/>
        <v>151</v>
      </c>
      <c r="AE152">
        <f t="shared" si="94"/>
        <v>0.5</v>
      </c>
      <c r="AF152">
        <f t="shared" si="95"/>
        <v>1.5</v>
      </c>
      <c r="AG152">
        <v>152</v>
      </c>
      <c r="AH152">
        <f t="shared" si="96"/>
        <v>151</v>
      </c>
      <c r="AI152">
        <f t="shared" si="97"/>
        <v>1.5</v>
      </c>
      <c r="AJ152">
        <f t="shared" si="98"/>
        <v>1.5</v>
      </c>
      <c r="AK152">
        <v>152</v>
      </c>
      <c r="AL152">
        <f t="shared" si="99"/>
        <v>151</v>
      </c>
      <c r="AM152">
        <f t="shared" si="100"/>
        <v>0.5</v>
      </c>
      <c r="AN152">
        <f t="shared" si="101"/>
        <v>0.5</v>
      </c>
      <c r="AO152">
        <v>152</v>
      </c>
      <c r="AP152">
        <f t="shared" si="102"/>
        <v>151</v>
      </c>
      <c r="AQ152">
        <f t="shared" si="103"/>
        <v>1.2160228898426257</v>
      </c>
      <c r="AR152">
        <f t="shared" si="104"/>
        <v>1</v>
      </c>
      <c r="AS152">
        <v>152</v>
      </c>
      <c r="AT152">
        <f t="shared" si="105"/>
        <v>151</v>
      </c>
      <c r="AU152">
        <f t="shared" si="106"/>
        <v>1.2160228898426257</v>
      </c>
      <c r="AV152">
        <f t="shared" si="107"/>
        <v>1</v>
      </c>
    </row>
    <row r="153" spans="1:48" x14ac:dyDescent="0.3">
      <c r="A153">
        <v>153</v>
      </c>
      <c r="B153">
        <f t="shared" si="72"/>
        <v>152</v>
      </c>
      <c r="C153">
        <f t="shared" si="73"/>
        <v>0.2174535050071465</v>
      </c>
      <c r="D153">
        <f t="shared" si="74"/>
        <v>1</v>
      </c>
      <c r="E153">
        <v>153</v>
      </c>
      <c r="F153">
        <f t="shared" si="75"/>
        <v>152</v>
      </c>
      <c r="G153">
        <f t="shared" si="76"/>
        <v>0.24610820715579229</v>
      </c>
      <c r="H153">
        <f t="shared" si="77"/>
        <v>1.0507079412706399</v>
      </c>
      <c r="I153">
        <v>153</v>
      </c>
      <c r="J153">
        <f t="shared" si="78"/>
        <v>152</v>
      </c>
      <c r="K153">
        <f t="shared" si="79"/>
        <v>1.3760182297307384</v>
      </c>
      <c r="L153">
        <f t="shared" si="80"/>
        <v>1.28059934830832</v>
      </c>
      <c r="M153">
        <v>153</v>
      </c>
      <c r="N153">
        <f t="shared" si="81"/>
        <v>152</v>
      </c>
      <c r="O153">
        <f t="shared" si="82"/>
        <v>0.34377133678478577</v>
      </c>
      <c r="P153">
        <f t="shared" si="83"/>
        <v>0.22353459344954499</v>
      </c>
      <c r="Q153">
        <v>153</v>
      </c>
      <c r="R153">
        <f t="shared" si="84"/>
        <v>152</v>
      </c>
      <c r="S153">
        <f t="shared" si="85"/>
        <v>1.2174535050071464</v>
      </c>
      <c r="T153">
        <f t="shared" si="86"/>
        <v>0</v>
      </c>
      <c r="U153">
        <v>153</v>
      </c>
      <c r="V153">
        <f t="shared" si="87"/>
        <v>152</v>
      </c>
      <c r="W153">
        <f t="shared" si="88"/>
        <v>1.2645745837367355</v>
      </c>
      <c r="X153">
        <f t="shared" si="89"/>
        <v>8.3386415270827005E-2</v>
      </c>
      <c r="Y153">
        <v>153</v>
      </c>
      <c r="Z153">
        <f t="shared" si="90"/>
        <v>152</v>
      </c>
      <c r="AA153">
        <f t="shared" si="91"/>
        <v>0.5</v>
      </c>
      <c r="AB153">
        <f t="shared" si="92"/>
        <v>1.5</v>
      </c>
      <c r="AC153">
        <v>153</v>
      </c>
      <c r="AD153">
        <f t="shared" si="93"/>
        <v>152</v>
      </c>
      <c r="AE153">
        <f t="shared" si="94"/>
        <v>0.5</v>
      </c>
      <c r="AF153">
        <f t="shared" si="95"/>
        <v>1.5</v>
      </c>
      <c r="AG153">
        <v>153</v>
      </c>
      <c r="AH153">
        <f t="shared" si="96"/>
        <v>152</v>
      </c>
      <c r="AI153">
        <f t="shared" si="97"/>
        <v>1.5</v>
      </c>
      <c r="AJ153">
        <f t="shared" si="98"/>
        <v>1.5</v>
      </c>
      <c r="AK153">
        <v>153</v>
      </c>
      <c r="AL153">
        <f t="shared" si="99"/>
        <v>152</v>
      </c>
      <c r="AM153">
        <f t="shared" si="100"/>
        <v>0.5</v>
      </c>
      <c r="AN153">
        <f t="shared" si="101"/>
        <v>0.5</v>
      </c>
      <c r="AO153">
        <v>153</v>
      </c>
      <c r="AP153">
        <f t="shared" si="102"/>
        <v>152</v>
      </c>
      <c r="AQ153">
        <f t="shared" si="103"/>
        <v>1.2174535050071464</v>
      </c>
      <c r="AR153">
        <f t="shared" si="104"/>
        <v>0</v>
      </c>
      <c r="AS153">
        <v>153</v>
      </c>
      <c r="AT153">
        <f t="shared" si="105"/>
        <v>152</v>
      </c>
      <c r="AU153">
        <f t="shared" si="106"/>
        <v>1.2174535050071464</v>
      </c>
      <c r="AV153">
        <f t="shared" si="107"/>
        <v>0</v>
      </c>
    </row>
    <row r="154" spans="1:48" x14ac:dyDescent="0.3">
      <c r="A154">
        <v>154</v>
      </c>
      <c r="B154">
        <f t="shared" si="72"/>
        <v>153</v>
      </c>
      <c r="C154">
        <f t="shared" si="73"/>
        <v>0.2188841201716672</v>
      </c>
      <c r="D154">
        <f t="shared" si="74"/>
        <v>2</v>
      </c>
      <c r="E154">
        <v>154</v>
      </c>
      <c r="F154">
        <f t="shared" si="75"/>
        <v>153</v>
      </c>
      <c r="G154">
        <f t="shared" si="76"/>
        <v>0.24739373522082619</v>
      </c>
      <c r="H154">
        <f t="shared" si="77"/>
        <v>1.9492920587293601</v>
      </c>
      <c r="I154">
        <v>154</v>
      </c>
      <c r="J154">
        <f t="shared" si="78"/>
        <v>153</v>
      </c>
      <c r="K154">
        <f t="shared" si="79"/>
        <v>1.3766459855295701</v>
      </c>
      <c r="L154">
        <f t="shared" si="80"/>
        <v>1.71940065169168</v>
      </c>
      <c r="M154">
        <v>154</v>
      </c>
      <c r="N154">
        <f t="shared" si="81"/>
        <v>153</v>
      </c>
      <c r="O154">
        <f t="shared" si="82"/>
        <v>0.3445623679909387</v>
      </c>
      <c r="P154">
        <f t="shared" si="83"/>
        <v>0.77646540655045504</v>
      </c>
      <c r="Q154">
        <v>154</v>
      </c>
      <c r="R154">
        <f t="shared" si="84"/>
        <v>153</v>
      </c>
      <c r="S154">
        <f t="shared" si="85"/>
        <v>1.2188841201716671</v>
      </c>
      <c r="T154">
        <f t="shared" si="86"/>
        <v>1</v>
      </c>
      <c r="U154">
        <v>154</v>
      </c>
      <c r="V154">
        <f t="shared" si="87"/>
        <v>153</v>
      </c>
      <c r="W154">
        <f t="shared" si="88"/>
        <v>1.2657666111608532</v>
      </c>
      <c r="X154">
        <f t="shared" si="89"/>
        <v>0.91661358472917298</v>
      </c>
      <c r="Y154">
        <v>154</v>
      </c>
      <c r="Z154">
        <f t="shared" si="90"/>
        <v>153</v>
      </c>
      <c r="AA154">
        <f t="shared" si="91"/>
        <v>0.5</v>
      </c>
      <c r="AB154">
        <f t="shared" si="92"/>
        <v>1.5</v>
      </c>
      <c r="AC154">
        <v>154</v>
      </c>
      <c r="AD154">
        <f t="shared" si="93"/>
        <v>153</v>
      </c>
      <c r="AE154">
        <f t="shared" si="94"/>
        <v>0.5</v>
      </c>
      <c r="AF154">
        <f t="shared" si="95"/>
        <v>1.5</v>
      </c>
      <c r="AG154">
        <v>154</v>
      </c>
      <c r="AH154">
        <f t="shared" si="96"/>
        <v>153</v>
      </c>
      <c r="AI154">
        <f t="shared" si="97"/>
        <v>1.5</v>
      </c>
      <c r="AJ154">
        <f t="shared" si="98"/>
        <v>1.5</v>
      </c>
      <c r="AK154">
        <v>154</v>
      </c>
      <c r="AL154">
        <f t="shared" si="99"/>
        <v>153</v>
      </c>
      <c r="AM154">
        <f t="shared" si="100"/>
        <v>0.5</v>
      </c>
      <c r="AN154">
        <f t="shared" si="101"/>
        <v>0.5</v>
      </c>
      <c r="AO154">
        <v>154</v>
      </c>
      <c r="AP154">
        <f t="shared" si="102"/>
        <v>153</v>
      </c>
      <c r="AQ154">
        <f t="shared" si="103"/>
        <v>1.2188841201716671</v>
      </c>
      <c r="AR154">
        <f t="shared" si="104"/>
        <v>1</v>
      </c>
      <c r="AS154">
        <v>154</v>
      </c>
      <c r="AT154">
        <f t="shared" si="105"/>
        <v>153</v>
      </c>
      <c r="AU154">
        <f t="shared" si="106"/>
        <v>1.2188841201716671</v>
      </c>
      <c r="AV154">
        <f t="shared" si="107"/>
        <v>1</v>
      </c>
    </row>
    <row r="155" spans="1:48" x14ac:dyDescent="0.3">
      <c r="A155">
        <v>155</v>
      </c>
      <c r="B155">
        <f t="shared" si="72"/>
        <v>154</v>
      </c>
      <c r="C155">
        <f t="shared" si="73"/>
        <v>0.22031473533618789</v>
      </c>
      <c r="D155">
        <f t="shared" si="74"/>
        <v>1</v>
      </c>
      <c r="E155">
        <v>155</v>
      </c>
      <c r="F155">
        <f t="shared" si="75"/>
        <v>154</v>
      </c>
      <c r="G155">
        <f t="shared" si="76"/>
        <v>0.2486792632858601</v>
      </c>
      <c r="H155">
        <f t="shared" si="77"/>
        <v>1.0507079412706399</v>
      </c>
      <c r="I155">
        <v>155</v>
      </c>
      <c r="J155">
        <f t="shared" si="78"/>
        <v>154</v>
      </c>
      <c r="K155">
        <f t="shared" si="79"/>
        <v>1.3772737413284017</v>
      </c>
      <c r="L155">
        <f t="shared" si="80"/>
        <v>1.28059934830832</v>
      </c>
      <c r="M155">
        <v>155</v>
      </c>
      <c r="N155">
        <f t="shared" si="81"/>
        <v>154</v>
      </c>
      <c r="O155">
        <f t="shared" si="82"/>
        <v>0.34535339919709157</v>
      </c>
      <c r="P155">
        <f t="shared" si="83"/>
        <v>0.22353459344954499</v>
      </c>
      <c r="Q155">
        <v>155</v>
      </c>
      <c r="R155">
        <f t="shared" si="84"/>
        <v>154</v>
      </c>
      <c r="S155">
        <f t="shared" si="85"/>
        <v>1.2203147353361878</v>
      </c>
      <c r="T155">
        <f t="shared" si="86"/>
        <v>0</v>
      </c>
      <c r="U155">
        <v>155</v>
      </c>
      <c r="V155">
        <f t="shared" si="87"/>
        <v>154</v>
      </c>
      <c r="W155">
        <f t="shared" si="88"/>
        <v>1.2669586385849712</v>
      </c>
      <c r="X155">
        <f t="shared" si="89"/>
        <v>8.3386415270827005E-2</v>
      </c>
      <c r="Y155">
        <v>155</v>
      </c>
      <c r="Z155">
        <f t="shared" si="90"/>
        <v>154</v>
      </c>
      <c r="AA155">
        <f t="shared" si="91"/>
        <v>0.5</v>
      </c>
      <c r="AB155">
        <f t="shared" si="92"/>
        <v>1.5</v>
      </c>
      <c r="AC155">
        <v>155</v>
      </c>
      <c r="AD155">
        <f t="shared" si="93"/>
        <v>154</v>
      </c>
      <c r="AE155">
        <f t="shared" si="94"/>
        <v>0.5</v>
      </c>
      <c r="AF155">
        <f t="shared" si="95"/>
        <v>1.5</v>
      </c>
      <c r="AG155">
        <v>155</v>
      </c>
      <c r="AH155">
        <f t="shared" si="96"/>
        <v>154</v>
      </c>
      <c r="AI155">
        <f t="shared" si="97"/>
        <v>1.5</v>
      </c>
      <c r="AJ155">
        <f t="shared" si="98"/>
        <v>1.5</v>
      </c>
      <c r="AK155">
        <v>155</v>
      </c>
      <c r="AL155">
        <f t="shared" si="99"/>
        <v>154</v>
      </c>
      <c r="AM155">
        <f t="shared" si="100"/>
        <v>0.5</v>
      </c>
      <c r="AN155">
        <f t="shared" si="101"/>
        <v>0.5</v>
      </c>
      <c r="AO155">
        <v>155</v>
      </c>
      <c r="AP155">
        <f t="shared" si="102"/>
        <v>154</v>
      </c>
      <c r="AQ155">
        <f t="shared" si="103"/>
        <v>1.2203147353361878</v>
      </c>
      <c r="AR155">
        <f t="shared" si="104"/>
        <v>0</v>
      </c>
      <c r="AS155">
        <v>155</v>
      </c>
      <c r="AT155">
        <f t="shared" si="105"/>
        <v>154</v>
      </c>
      <c r="AU155">
        <f t="shared" si="106"/>
        <v>1.2203147353361878</v>
      </c>
      <c r="AV155">
        <f t="shared" si="107"/>
        <v>0</v>
      </c>
    </row>
    <row r="156" spans="1:48" x14ac:dyDescent="0.3">
      <c r="A156">
        <v>156</v>
      </c>
      <c r="B156">
        <f t="shared" si="72"/>
        <v>155</v>
      </c>
      <c r="C156">
        <f t="shared" si="73"/>
        <v>0.22174535050070859</v>
      </c>
      <c r="D156">
        <f t="shared" si="74"/>
        <v>2</v>
      </c>
      <c r="E156">
        <v>156</v>
      </c>
      <c r="F156">
        <f t="shared" si="75"/>
        <v>155</v>
      </c>
      <c r="G156">
        <f t="shared" si="76"/>
        <v>0.249964791350894</v>
      </c>
      <c r="H156">
        <f t="shared" si="77"/>
        <v>1.9492920587293601</v>
      </c>
      <c r="I156">
        <v>156</v>
      </c>
      <c r="J156">
        <f t="shared" si="78"/>
        <v>155</v>
      </c>
      <c r="K156">
        <f t="shared" si="79"/>
        <v>1.3779014971272334</v>
      </c>
      <c r="L156">
        <f t="shared" si="80"/>
        <v>1.71940065169168</v>
      </c>
      <c r="M156">
        <v>156</v>
      </c>
      <c r="N156">
        <f t="shared" si="81"/>
        <v>155</v>
      </c>
      <c r="O156">
        <f t="shared" si="82"/>
        <v>0.3461444304032445</v>
      </c>
      <c r="P156">
        <f t="shared" si="83"/>
        <v>0.77646540655045504</v>
      </c>
      <c r="Q156">
        <v>156</v>
      </c>
      <c r="R156">
        <f t="shared" si="84"/>
        <v>155</v>
      </c>
      <c r="S156">
        <f t="shared" si="85"/>
        <v>1.2217453505007085</v>
      </c>
      <c r="T156">
        <f t="shared" si="86"/>
        <v>1</v>
      </c>
      <c r="U156">
        <v>156</v>
      </c>
      <c r="V156">
        <f t="shared" si="87"/>
        <v>155</v>
      </c>
      <c r="W156">
        <f t="shared" si="88"/>
        <v>1.2681506660090889</v>
      </c>
      <c r="X156">
        <f t="shared" si="89"/>
        <v>0.91661358472917298</v>
      </c>
      <c r="Y156">
        <v>156</v>
      </c>
      <c r="Z156">
        <f t="shared" si="90"/>
        <v>155</v>
      </c>
      <c r="AA156">
        <f t="shared" si="91"/>
        <v>0.5</v>
      </c>
      <c r="AB156">
        <f t="shared" si="92"/>
        <v>1.5</v>
      </c>
      <c r="AC156">
        <v>156</v>
      </c>
      <c r="AD156">
        <f t="shared" si="93"/>
        <v>155</v>
      </c>
      <c r="AE156">
        <f t="shared" si="94"/>
        <v>0.5</v>
      </c>
      <c r="AF156">
        <f t="shared" si="95"/>
        <v>1.5</v>
      </c>
      <c r="AG156">
        <v>156</v>
      </c>
      <c r="AH156">
        <f t="shared" si="96"/>
        <v>155</v>
      </c>
      <c r="AI156">
        <f t="shared" si="97"/>
        <v>1.5</v>
      </c>
      <c r="AJ156">
        <f t="shared" si="98"/>
        <v>1.5</v>
      </c>
      <c r="AK156">
        <v>156</v>
      </c>
      <c r="AL156">
        <f t="shared" si="99"/>
        <v>155</v>
      </c>
      <c r="AM156">
        <f t="shared" si="100"/>
        <v>0.5</v>
      </c>
      <c r="AN156">
        <f t="shared" si="101"/>
        <v>0.5</v>
      </c>
      <c r="AO156">
        <v>156</v>
      </c>
      <c r="AP156">
        <f t="shared" si="102"/>
        <v>155</v>
      </c>
      <c r="AQ156">
        <f t="shared" si="103"/>
        <v>1.2217453505007085</v>
      </c>
      <c r="AR156">
        <f t="shared" si="104"/>
        <v>1</v>
      </c>
      <c r="AS156">
        <v>156</v>
      </c>
      <c r="AT156">
        <f t="shared" si="105"/>
        <v>155</v>
      </c>
      <c r="AU156">
        <f t="shared" si="106"/>
        <v>1.2217453505007085</v>
      </c>
      <c r="AV156">
        <f t="shared" si="107"/>
        <v>1</v>
      </c>
    </row>
    <row r="157" spans="1:48" x14ac:dyDescent="0.3">
      <c r="A157">
        <v>157</v>
      </c>
      <c r="B157">
        <f t="shared" si="72"/>
        <v>156</v>
      </c>
      <c r="C157">
        <f t="shared" si="73"/>
        <v>0.22317596566522929</v>
      </c>
      <c r="D157">
        <f t="shared" si="74"/>
        <v>1</v>
      </c>
      <c r="E157">
        <v>157</v>
      </c>
      <c r="F157">
        <f t="shared" si="75"/>
        <v>156</v>
      </c>
      <c r="G157">
        <f t="shared" si="76"/>
        <v>0.2512503194159279</v>
      </c>
      <c r="H157">
        <f t="shared" si="77"/>
        <v>1.0507079412706399</v>
      </c>
      <c r="I157">
        <v>157</v>
      </c>
      <c r="J157">
        <f t="shared" si="78"/>
        <v>156</v>
      </c>
      <c r="K157">
        <f t="shared" si="79"/>
        <v>1.3785292529260653</v>
      </c>
      <c r="L157">
        <f t="shared" si="80"/>
        <v>1.28059934830832</v>
      </c>
      <c r="M157">
        <v>157</v>
      </c>
      <c r="N157">
        <f t="shared" si="81"/>
        <v>156</v>
      </c>
      <c r="O157">
        <f t="shared" si="82"/>
        <v>0.34693546160939737</v>
      </c>
      <c r="P157">
        <f t="shared" si="83"/>
        <v>0.22353459344954499</v>
      </c>
      <c r="Q157">
        <v>157</v>
      </c>
      <c r="R157">
        <f t="shared" si="84"/>
        <v>156</v>
      </c>
      <c r="S157">
        <f t="shared" si="85"/>
        <v>1.2231759656652292</v>
      </c>
      <c r="T157">
        <f t="shared" si="86"/>
        <v>0</v>
      </c>
      <c r="U157">
        <v>157</v>
      </c>
      <c r="V157">
        <f t="shared" si="87"/>
        <v>156</v>
      </c>
      <c r="W157">
        <f t="shared" si="88"/>
        <v>1.2693426934332066</v>
      </c>
      <c r="X157">
        <f t="shared" si="89"/>
        <v>8.3386415270827005E-2</v>
      </c>
      <c r="Y157">
        <v>157</v>
      </c>
      <c r="Z157">
        <f t="shared" si="90"/>
        <v>156</v>
      </c>
      <c r="AA157">
        <f t="shared" si="91"/>
        <v>0.5</v>
      </c>
      <c r="AB157">
        <f t="shared" si="92"/>
        <v>1.5</v>
      </c>
      <c r="AC157">
        <v>157</v>
      </c>
      <c r="AD157">
        <f t="shared" si="93"/>
        <v>156</v>
      </c>
      <c r="AE157">
        <f t="shared" si="94"/>
        <v>0.5</v>
      </c>
      <c r="AF157">
        <f t="shared" si="95"/>
        <v>1.5</v>
      </c>
      <c r="AG157">
        <v>157</v>
      </c>
      <c r="AH157">
        <f t="shared" si="96"/>
        <v>156</v>
      </c>
      <c r="AI157">
        <f t="shared" si="97"/>
        <v>1.5</v>
      </c>
      <c r="AJ157">
        <f t="shared" si="98"/>
        <v>1.5</v>
      </c>
      <c r="AK157">
        <v>157</v>
      </c>
      <c r="AL157">
        <f t="shared" si="99"/>
        <v>156</v>
      </c>
      <c r="AM157">
        <f t="shared" si="100"/>
        <v>0.5</v>
      </c>
      <c r="AN157">
        <f t="shared" si="101"/>
        <v>0.5</v>
      </c>
      <c r="AO157">
        <v>157</v>
      </c>
      <c r="AP157">
        <f t="shared" si="102"/>
        <v>156</v>
      </c>
      <c r="AQ157">
        <f t="shared" si="103"/>
        <v>1.2231759656652292</v>
      </c>
      <c r="AR157">
        <f t="shared" si="104"/>
        <v>0</v>
      </c>
      <c r="AS157">
        <v>157</v>
      </c>
      <c r="AT157">
        <f t="shared" si="105"/>
        <v>156</v>
      </c>
      <c r="AU157">
        <f t="shared" si="106"/>
        <v>1.2231759656652292</v>
      </c>
      <c r="AV157">
        <f t="shared" si="107"/>
        <v>0</v>
      </c>
    </row>
    <row r="158" spans="1:48" x14ac:dyDescent="0.3">
      <c r="A158">
        <v>158</v>
      </c>
      <c r="B158">
        <f t="shared" si="72"/>
        <v>157</v>
      </c>
      <c r="C158">
        <f t="shared" si="73"/>
        <v>0.22460658082974999</v>
      </c>
      <c r="D158">
        <f t="shared" si="74"/>
        <v>2</v>
      </c>
      <c r="E158">
        <v>158</v>
      </c>
      <c r="F158">
        <f t="shared" si="75"/>
        <v>157</v>
      </c>
      <c r="G158">
        <f t="shared" si="76"/>
        <v>0.25253584748096181</v>
      </c>
      <c r="H158">
        <f t="shared" si="77"/>
        <v>1.9492920587293601</v>
      </c>
      <c r="I158">
        <v>158</v>
      </c>
      <c r="J158">
        <f t="shared" si="78"/>
        <v>157</v>
      </c>
      <c r="K158">
        <f t="shared" si="79"/>
        <v>1.379157008724897</v>
      </c>
      <c r="L158">
        <f t="shared" si="80"/>
        <v>1.71940065169168</v>
      </c>
      <c r="M158">
        <v>158</v>
      </c>
      <c r="N158">
        <f t="shared" si="81"/>
        <v>157</v>
      </c>
      <c r="O158">
        <f t="shared" si="82"/>
        <v>0.34772649281555029</v>
      </c>
      <c r="P158">
        <f t="shared" si="83"/>
        <v>0.77646540655045504</v>
      </c>
      <c r="Q158">
        <v>158</v>
      </c>
      <c r="R158">
        <f t="shared" si="84"/>
        <v>157</v>
      </c>
      <c r="S158">
        <f t="shared" si="85"/>
        <v>1.2246065808297499</v>
      </c>
      <c r="T158">
        <f t="shared" si="86"/>
        <v>1</v>
      </c>
      <c r="U158">
        <v>158</v>
      </c>
      <c r="V158">
        <f t="shared" si="87"/>
        <v>157</v>
      </c>
      <c r="W158">
        <f t="shared" si="88"/>
        <v>1.2705347208573246</v>
      </c>
      <c r="X158">
        <f t="shared" si="89"/>
        <v>0.91661358472917298</v>
      </c>
      <c r="Y158">
        <v>158</v>
      </c>
      <c r="Z158">
        <f t="shared" si="90"/>
        <v>157</v>
      </c>
      <c r="AA158">
        <f t="shared" si="91"/>
        <v>0.5</v>
      </c>
      <c r="AB158">
        <f t="shared" si="92"/>
        <v>1.5</v>
      </c>
      <c r="AC158">
        <v>158</v>
      </c>
      <c r="AD158">
        <f t="shared" si="93"/>
        <v>157</v>
      </c>
      <c r="AE158">
        <f t="shared" si="94"/>
        <v>0.5</v>
      </c>
      <c r="AF158">
        <f t="shared" si="95"/>
        <v>1.5</v>
      </c>
      <c r="AG158">
        <v>158</v>
      </c>
      <c r="AH158">
        <f t="shared" si="96"/>
        <v>157</v>
      </c>
      <c r="AI158">
        <f t="shared" si="97"/>
        <v>1.5</v>
      </c>
      <c r="AJ158">
        <f t="shared" si="98"/>
        <v>1.5</v>
      </c>
      <c r="AK158">
        <v>158</v>
      </c>
      <c r="AL158">
        <f t="shared" si="99"/>
        <v>157</v>
      </c>
      <c r="AM158">
        <f t="shared" si="100"/>
        <v>0.5</v>
      </c>
      <c r="AN158">
        <f t="shared" si="101"/>
        <v>0.5</v>
      </c>
      <c r="AO158">
        <v>158</v>
      </c>
      <c r="AP158">
        <f t="shared" si="102"/>
        <v>157</v>
      </c>
      <c r="AQ158">
        <f t="shared" si="103"/>
        <v>1.2246065808297499</v>
      </c>
      <c r="AR158">
        <f t="shared" si="104"/>
        <v>1</v>
      </c>
      <c r="AS158">
        <v>158</v>
      </c>
      <c r="AT158">
        <f t="shared" si="105"/>
        <v>157</v>
      </c>
      <c r="AU158">
        <f t="shared" si="106"/>
        <v>1.2246065808297499</v>
      </c>
      <c r="AV158">
        <f t="shared" si="107"/>
        <v>1</v>
      </c>
    </row>
    <row r="159" spans="1:48" x14ac:dyDescent="0.3">
      <c r="A159">
        <v>159</v>
      </c>
      <c r="B159">
        <f t="shared" si="72"/>
        <v>158</v>
      </c>
      <c r="C159">
        <f t="shared" si="73"/>
        <v>0.22603719599427069</v>
      </c>
      <c r="D159">
        <f t="shared" si="74"/>
        <v>1</v>
      </c>
      <c r="E159">
        <v>159</v>
      </c>
      <c r="F159">
        <f t="shared" si="75"/>
        <v>158</v>
      </c>
      <c r="G159">
        <f t="shared" si="76"/>
        <v>0.25382137554599571</v>
      </c>
      <c r="H159">
        <f t="shared" si="77"/>
        <v>1.0507079412706399</v>
      </c>
      <c r="I159">
        <v>159</v>
      </c>
      <c r="J159">
        <f t="shared" si="78"/>
        <v>158</v>
      </c>
      <c r="K159">
        <f t="shared" si="79"/>
        <v>1.3797847645237287</v>
      </c>
      <c r="L159">
        <f t="shared" si="80"/>
        <v>1.28059934830832</v>
      </c>
      <c r="M159">
        <v>159</v>
      </c>
      <c r="N159">
        <f t="shared" si="81"/>
        <v>158</v>
      </c>
      <c r="O159">
        <f t="shared" si="82"/>
        <v>0.34851752402170316</v>
      </c>
      <c r="P159">
        <f t="shared" si="83"/>
        <v>0.22353459344954499</v>
      </c>
      <c r="Q159">
        <v>159</v>
      </c>
      <c r="R159">
        <f t="shared" si="84"/>
        <v>158</v>
      </c>
      <c r="S159">
        <f t="shared" si="85"/>
        <v>1.2260371959942706</v>
      </c>
      <c r="T159">
        <f t="shared" si="86"/>
        <v>0</v>
      </c>
      <c r="U159">
        <v>159</v>
      </c>
      <c r="V159">
        <f t="shared" si="87"/>
        <v>158</v>
      </c>
      <c r="W159">
        <f t="shared" si="88"/>
        <v>1.2717267482814423</v>
      </c>
      <c r="X159">
        <f t="shared" si="89"/>
        <v>8.3386415270827005E-2</v>
      </c>
      <c r="Y159">
        <v>159</v>
      </c>
      <c r="Z159">
        <f t="shared" si="90"/>
        <v>158</v>
      </c>
      <c r="AA159">
        <f t="shared" si="91"/>
        <v>0.5</v>
      </c>
      <c r="AB159">
        <f t="shared" si="92"/>
        <v>1.5</v>
      </c>
      <c r="AC159">
        <v>159</v>
      </c>
      <c r="AD159">
        <f t="shared" si="93"/>
        <v>158</v>
      </c>
      <c r="AE159">
        <f t="shared" si="94"/>
        <v>0.5</v>
      </c>
      <c r="AF159">
        <f t="shared" si="95"/>
        <v>1.5</v>
      </c>
      <c r="AG159">
        <v>159</v>
      </c>
      <c r="AH159">
        <f t="shared" si="96"/>
        <v>158</v>
      </c>
      <c r="AI159">
        <f t="shared" si="97"/>
        <v>1.5</v>
      </c>
      <c r="AJ159">
        <f t="shared" si="98"/>
        <v>1.5</v>
      </c>
      <c r="AK159">
        <v>159</v>
      </c>
      <c r="AL159">
        <f t="shared" si="99"/>
        <v>158</v>
      </c>
      <c r="AM159">
        <f t="shared" si="100"/>
        <v>0.5</v>
      </c>
      <c r="AN159">
        <f t="shared" si="101"/>
        <v>0.5</v>
      </c>
      <c r="AO159">
        <v>159</v>
      </c>
      <c r="AP159">
        <f t="shared" si="102"/>
        <v>158</v>
      </c>
      <c r="AQ159">
        <f t="shared" si="103"/>
        <v>1.2260371959942706</v>
      </c>
      <c r="AR159">
        <f t="shared" si="104"/>
        <v>0</v>
      </c>
      <c r="AS159">
        <v>159</v>
      </c>
      <c r="AT159">
        <f t="shared" si="105"/>
        <v>158</v>
      </c>
      <c r="AU159">
        <f t="shared" si="106"/>
        <v>1.2260371959942706</v>
      </c>
      <c r="AV159">
        <f t="shared" si="107"/>
        <v>0</v>
      </c>
    </row>
    <row r="160" spans="1:48" x14ac:dyDescent="0.3">
      <c r="A160">
        <v>160</v>
      </c>
      <c r="B160">
        <f t="shared" si="72"/>
        <v>159</v>
      </c>
      <c r="C160">
        <f t="shared" si="73"/>
        <v>0.22746781115879139</v>
      </c>
      <c r="D160">
        <f t="shared" si="74"/>
        <v>2</v>
      </c>
      <c r="E160">
        <v>160</v>
      </c>
      <c r="F160">
        <f t="shared" si="75"/>
        <v>159</v>
      </c>
      <c r="G160">
        <f t="shared" si="76"/>
        <v>0.25510690361102961</v>
      </c>
      <c r="H160">
        <f t="shared" si="77"/>
        <v>1.9492920587293601</v>
      </c>
      <c r="I160">
        <v>160</v>
      </c>
      <c r="J160">
        <f t="shared" si="78"/>
        <v>159</v>
      </c>
      <c r="K160">
        <f t="shared" si="79"/>
        <v>1.3804125203225603</v>
      </c>
      <c r="L160">
        <f t="shared" si="80"/>
        <v>1.71940065169168</v>
      </c>
      <c r="M160">
        <v>160</v>
      </c>
      <c r="N160">
        <f t="shared" si="81"/>
        <v>159</v>
      </c>
      <c r="O160">
        <f t="shared" si="82"/>
        <v>0.34930855522785609</v>
      </c>
      <c r="P160">
        <f t="shared" si="83"/>
        <v>0.77646540655045504</v>
      </c>
      <c r="Q160">
        <v>160</v>
      </c>
      <c r="R160">
        <f t="shared" si="84"/>
        <v>159</v>
      </c>
      <c r="S160">
        <f t="shared" si="85"/>
        <v>1.2274678111587913</v>
      </c>
      <c r="T160">
        <f t="shared" si="86"/>
        <v>1</v>
      </c>
      <c r="U160">
        <v>160</v>
      </c>
      <c r="V160">
        <f t="shared" si="87"/>
        <v>159</v>
      </c>
      <c r="W160">
        <f t="shared" si="88"/>
        <v>1.27291877570556</v>
      </c>
      <c r="X160">
        <f t="shared" si="89"/>
        <v>0.91661358472917298</v>
      </c>
      <c r="Y160">
        <v>160</v>
      </c>
      <c r="Z160">
        <f t="shared" si="90"/>
        <v>159</v>
      </c>
      <c r="AA160">
        <f t="shared" si="91"/>
        <v>0.5</v>
      </c>
      <c r="AB160">
        <f t="shared" si="92"/>
        <v>1.5</v>
      </c>
      <c r="AC160">
        <v>160</v>
      </c>
      <c r="AD160">
        <f t="shared" si="93"/>
        <v>159</v>
      </c>
      <c r="AE160">
        <f t="shared" si="94"/>
        <v>0.5</v>
      </c>
      <c r="AF160">
        <f t="shared" si="95"/>
        <v>1.5</v>
      </c>
      <c r="AG160">
        <v>160</v>
      </c>
      <c r="AH160">
        <f t="shared" si="96"/>
        <v>159</v>
      </c>
      <c r="AI160">
        <f t="shared" si="97"/>
        <v>1.5</v>
      </c>
      <c r="AJ160">
        <f t="shared" si="98"/>
        <v>1.5</v>
      </c>
      <c r="AK160">
        <v>160</v>
      </c>
      <c r="AL160">
        <f t="shared" si="99"/>
        <v>159</v>
      </c>
      <c r="AM160">
        <f t="shared" si="100"/>
        <v>0.5</v>
      </c>
      <c r="AN160">
        <f t="shared" si="101"/>
        <v>0.5</v>
      </c>
      <c r="AO160">
        <v>160</v>
      </c>
      <c r="AP160">
        <f t="shared" si="102"/>
        <v>159</v>
      </c>
      <c r="AQ160">
        <f t="shared" si="103"/>
        <v>1.2274678111587913</v>
      </c>
      <c r="AR160">
        <f t="shared" si="104"/>
        <v>1</v>
      </c>
      <c r="AS160">
        <v>160</v>
      </c>
      <c r="AT160">
        <f t="shared" si="105"/>
        <v>159</v>
      </c>
      <c r="AU160">
        <f t="shared" si="106"/>
        <v>1.2274678111587913</v>
      </c>
      <c r="AV160">
        <f t="shared" si="107"/>
        <v>1</v>
      </c>
    </row>
    <row r="161" spans="1:48" x14ac:dyDescent="0.3">
      <c r="A161">
        <v>161</v>
      </c>
      <c r="B161">
        <f t="shared" si="72"/>
        <v>160</v>
      </c>
      <c r="C161">
        <f t="shared" si="73"/>
        <v>0.22889842632331209</v>
      </c>
      <c r="D161">
        <f t="shared" si="74"/>
        <v>1</v>
      </c>
      <c r="E161">
        <v>161</v>
      </c>
      <c r="F161">
        <f t="shared" si="75"/>
        <v>160</v>
      </c>
      <c r="G161">
        <f t="shared" si="76"/>
        <v>0.25639243167606346</v>
      </c>
      <c r="H161">
        <f t="shared" si="77"/>
        <v>1.0507079412706399</v>
      </c>
      <c r="I161">
        <v>161</v>
      </c>
      <c r="J161">
        <f t="shared" si="78"/>
        <v>160</v>
      </c>
      <c r="K161">
        <f t="shared" si="79"/>
        <v>1.381040276121392</v>
      </c>
      <c r="L161">
        <f t="shared" si="80"/>
        <v>1.28059934830832</v>
      </c>
      <c r="M161">
        <v>161</v>
      </c>
      <c r="N161">
        <f t="shared" si="81"/>
        <v>160</v>
      </c>
      <c r="O161">
        <f t="shared" si="82"/>
        <v>0.35009958643400896</v>
      </c>
      <c r="P161">
        <f t="shared" si="83"/>
        <v>0.22353459344954499</v>
      </c>
      <c r="Q161">
        <v>161</v>
      </c>
      <c r="R161">
        <f t="shared" si="84"/>
        <v>160</v>
      </c>
      <c r="S161">
        <f t="shared" si="85"/>
        <v>1.228898426323312</v>
      </c>
      <c r="T161">
        <f t="shared" si="86"/>
        <v>0</v>
      </c>
      <c r="U161">
        <v>161</v>
      </c>
      <c r="V161">
        <f t="shared" si="87"/>
        <v>160</v>
      </c>
      <c r="W161">
        <f t="shared" si="88"/>
        <v>1.2741108031296779</v>
      </c>
      <c r="X161">
        <f t="shared" si="89"/>
        <v>8.3386415270827005E-2</v>
      </c>
      <c r="Y161">
        <v>161</v>
      </c>
      <c r="Z161">
        <f t="shared" si="90"/>
        <v>160</v>
      </c>
      <c r="AA161">
        <f t="shared" si="91"/>
        <v>0.5</v>
      </c>
      <c r="AB161">
        <f t="shared" si="92"/>
        <v>1.5</v>
      </c>
      <c r="AC161">
        <v>161</v>
      </c>
      <c r="AD161">
        <f t="shared" si="93"/>
        <v>160</v>
      </c>
      <c r="AE161">
        <f t="shared" si="94"/>
        <v>0.5</v>
      </c>
      <c r="AF161">
        <f t="shared" si="95"/>
        <v>1.5</v>
      </c>
      <c r="AG161">
        <v>161</v>
      </c>
      <c r="AH161">
        <f t="shared" si="96"/>
        <v>160</v>
      </c>
      <c r="AI161">
        <f t="shared" si="97"/>
        <v>1.5</v>
      </c>
      <c r="AJ161">
        <f t="shared" si="98"/>
        <v>1.5</v>
      </c>
      <c r="AK161">
        <v>161</v>
      </c>
      <c r="AL161">
        <f t="shared" si="99"/>
        <v>160</v>
      </c>
      <c r="AM161">
        <f t="shared" si="100"/>
        <v>0.5</v>
      </c>
      <c r="AN161">
        <f t="shared" si="101"/>
        <v>0.5</v>
      </c>
      <c r="AO161">
        <v>161</v>
      </c>
      <c r="AP161">
        <f t="shared" si="102"/>
        <v>160</v>
      </c>
      <c r="AQ161">
        <f t="shared" si="103"/>
        <v>1.228898426323312</v>
      </c>
      <c r="AR161">
        <f t="shared" si="104"/>
        <v>0</v>
      </c>
      <c r="AS161">
        <v>161</v>
      </c>
      <c r="AT161">
        <f t="shared" si="105"/>
        <v>160</v>
      </c>
      <c r="AU161">
        <f t="shared" si="106"/>
        <v>1.228898426323312</v>
      </c>
      <c r="AV161">
        <f t="shared" si="107"/>
        <v>0</v>
      </c>
    </row>
    <row r="162" spans="1:48" x14ac:dyDescent="0.3">
      <c r="A162">
        <v>162</v>
      </c>
      <c r="B162">
        <f t="shared" si="72"/>
        <v>161</v>
      </c>
      <c r="C162">
        <f t="shared" si="73"/>
        <v>0.23032904148783279</v>
      </c>
      <c r="D162">
        <f t="shared" si="74"/>
        <v>2</v>
      </c>
      <c r="E162">
        <v>162</v>
      </c>
      <c r="F162">
        <f t="shared" si="75"/>
        <v>161</v>
      </c>
      <c r="G162">
        <f t="shared" si="76"/>
        <v>0.25767795974109736</v>
      </c>
      <c r="H162">
        <f t="shared" si="77"/>
        <v>1.9492920587293601</v>
      </c>
      <c r="I162">
        <v>162</v>
      </c>
      <c r="J162">
        <f t="shared" si="78"/>
        <v>161</v>
      </c>
      <c r="K162">
        <f t="shared" si="79"/>
        <v>1.3816680319202237</v>
      </c>
      <c r="L162">
        <f t="shared" si="80"/>
        <v>1.71940065169168</v>
      </c>
      <c r="M162">
        <v>162</v>
      </c>
      <c r="N162">
        <f t="shared" si="81"/>
        <v>161</v>
      </c>
      <c r="O162">
        <f t="shared" si="82"/>
        <v>0.35089061764016188</v>
      </c>
      <c r="P162">
        <f t="shared" si="83"/>
        <v>0.77646540655045504</v>
      </c>
      <c r="Q162">
        <v>162</v>
      </c>
      <c r="R162">
        <f t="shared" si="84"/>
        <v>161</v>
      </c>
      <c r="S162">
        <f t="shared" si="85"/>
        <v>1.2303290414878327</v>
      </c>
      <c r="T162">
        <f t="shared" si="86"/>
        <v>1</v>
      </c>
      <c r="U162">
        <v>162</v>
      </c>
      <c r="V162">
        <f t="shared" si="87"/>
        <v>161</v>
      </c>
      <c r="W162">
        <f t="shared" si="88"/>
        <v>1.2753028305537957</v>
      </c>
      <c r="X162">
        <f t="shared" si="89"/>
        <v>0.91661358472917298</v>
      </c>
      <c r="Y162">
        <v>162</v>
      </c>
      <c r="Z162">
        <f t="shared" si="90"/>
        <v>161</v>
      </c>
      <c r="AA162">
        <f t="shared" si="91"/>
        <v>0.5</v>
      </c>
      <c r="AB162">
        <f t="shared" si="92"/>
        <v>1.5</v>
      </c>
      <c r="AC162">
        <v>162</v>
      </c>
      <c r="AD162">
        <f t="shared" si="93"/>
        <v>161</v>
      </c>
      <c r="AE162">
        <f t="shared" si="94"/>
        <v>0.5</v>
      </c>
      <c r="AF162">
        <f t="shared" si="95"/>
        <v>1.5</v>
      </c>
      <c r="AG162">
        <v>162</v>
      </c>
      <c r="AH162">
        <f t="shared" si="96"/>
        <v>161</v>
      </c>
      <c r="AI162">
        <f t="shared" si="97"/>
        <v>1.5</v>
      </c>
      <c r="AJ162">
        <f t="shared" si="98"/>
        <v>1.5</v>
      </c>
      <c r="AK162">
        <v>162</v>
      </c>
      <c r="AL162">
        <f t="shared" si="99"/>
        <v>161</v>
      </c>
      <c r="AM162">
        <f t="shared" si="100"/>
        <v>0.5</v>
      </c>
      <c r="AN162">
        <f t="shared" si="101"/>
        <v>0.5</v>
      </c>
      <c r="AO162">
        <v>162</v>
      </c>
      <c r="AP162">
        <f t="shared" si="102"/>
        <v>161</v>
      </c>
      <c r="AQ162">
        <f t="shared" si="103"/>
        <v>1.2303290414878327</v>
      </c>
      <c r="AR162">
        <f t="shared" si="104"/>
        <v>1</v>
      </c>
      <c r="AS162">
        <v>162</v>
      </c>
      <c r="AT162">
        <f t="shared" si="105"/>
        <v>161</v>
      </c>
      <c r="AU162">
        <f t="shared" si="106"/>
        <v>1.2303290414878327</v>
      </c>
      <c r="AV162">
        <f t="shared" si="107"/>
        <v>1</v>
      </c>
    </row>
    <row r="163" spans="1:48" x14ac:dyDescent="0.3">
      <c r="A163">
        <v>163</v>
      </c>
      <c r="B163">
        <f t="shared" si="72"/>
        <v>162</v>
      </c>
      <c r="C163">
        <f t="shared" si="73"/>
        <v>0.23175965665235349</v>
      </c>
      <c r="D163">
        <f t="shared" si="74"/>
        <v>1</v>
      </c>
      <c r="E163">
        <v>163</v>
      </c>
      <c r="F163">
        <f t="shared" si="75"/>
        <v>162</v>
      </c>
      <c r="G163">
        <f t="shared" si="76"/>
        <v>0.25896348780613127</v>
      </c>
      <c r="H163">
        <f t="shared" si="77"/>
        <v>1.0507079412706399</v>
      </c>
      <c r="I163">
        <v>163</v>
      </c>
      <c r="J163">
        <f t="shared" si="78"/>
        <v>162</v>
      </c>
      <c r="K163">
        <f t="shared" si="79"/>
        <v>1.3822957877190554</v>
      </c>
      <c r="L163">
        <f t="shared" si="80"/>
        <v>1.28059934830832</v>
      </c>
      <c r="M163">
        <v>163</v>
      </c>
      <c r="N163">
        <f t="shared" si="81"/>
        <v>162</v>
      </c>
      <c r="O163">
        <f t="shared" si="82"/>
        <v>0.35168164884631481</v>
      </c>
      <c r="P163">
        <f t="shared" si="83"/>
        <v>0.22353459344954499</v>
      </c>
      <c r="Q163">
        <v>163</v>
      </c>
      <c r="R163">
        <f t="shared" si="84"/>
        <v>162</v>
      </c>
      <c r="S163">
        <f t="shared" si="85"/>
        <v>1.2317596566523534</v>
      </c>
      <c r="T163">
        <f t="shared" si="86"/>
        <v>0</v>
      </c>
      <c r="U163">
        <v>163</v>
      </c>
      <c r="V163">
        <f t="shared" si="87"/>
        <v>162</v>
      </c>
      <c r="W163">
        <f t="shared" si="88"/>
        <v>1.2764948579779134</v>
      </c>
      <c r="X163">
        <f t="shared" si="89"/>
        <v>8.3386415270827005E-2</v>
      </c>
      <c r="Y163">
        <v>163</v>
      </c>
      <c r="Z163">
        <f t="shared" si="90"/>
        <v>162</v>
      </c>
      <c r="AA163">
        <f t="shared" si="91"/>
        <v>0.5</v>
      </c>
      <c r="AB163">
        <f t="shared" si="92"/>
        <v>1.5</v>
      </c>
      <c r="AC163">
        <v>163</v>
      </c>
      <c r="AD163">
        <f t="shared" si="93"/>
        <v>162</v>
      </c>
      <c r="AE163">
        <f t="shared" si="94"/>
        <v>0.5</v>
      </c>
      <c r="AF163">
        <f t="shared" si="95"/>
        <v>1.5</v>
      </c>
      <c r="AG163">
        <v>163</v>
      </c>
      <c r="AH163">
        <f t="shared" si="96"/>
        <v>162</v>
      </c>
      <c r="AI163">
        <f t="shared" si="97"/>
        <v>1.5</v>
      </c>
      <c r="AJ163">
        <f t="shared" si="98"/>
        <v>1.5</v>
      </c>
      <c r="AK163">
        <v>163</v>
      </c>
      <c r="AL163">
        <f t="shared" si="99"/>
        <v>162</v>
      </c>
      <c r="AM163">
        <f t="shared" si="100"/>
        <v>0.5</v>
      </c>
      <c r="AN163">
        <f t="shared" si="101"/>
        <v>0.5</v>
      </c>
      <c r="AO163">
        <v>163</v>
      </c>
      <c r="AP163">
        <f t="shared" si="102"/>
        <v>162</v>
      </c>
      <c r="AQ163">
        <f t="shared" si="103"/>
        <v>1.2317596566523534</v>
      </c>
      <c r="AR163">
        <f t="shared" si="104"/>
        <v>0</v>
      </c>
      <c r="AS163">
        <v>163</v>
      </c>
      <c r="AT163">
        <f t="shared" si="105"/>
        <v>162</v>
      </c>
      <c r="AU163">
        <f t="shared" si="106"/>
        <v>1.2317596566523534</v>
      </c>
      <c r="AV163">
        <f t="shared" si="107"/>
        <v>0</v>
      </c>
    </row>
    <row r="164" spans="1:48" x14ac:dyDescent="0.3">
      <c r="A164">
        <v>164</v>
      </c>
      <c r="B164">
        <f t="shared" si="72"/>
        <v>163</v>
      </c>
      <c r="C164">
        <f t="shared" si="73"/>
        <v>0.23319027181687418</v>
      </c>
      <c r="D164">
        <f t="shared" si="74"/>
        <v>2</v>
      </c>
      <c r="E164">
        <v>164</v>
      </c>
      <c r="F164">
        <f t="shared" si="75"/>
        <v>163</v>
      </c>
      <c r="G164">
        <f t="shared" si="76"/>
        <v>0.26024901587116517</v>
      </c>
      <c r="H164">
        <f t="shared" si="77"/>
        <v>1.9492920587293601</v>
      </c>
      <c r="I164">
        <v>164</v>
      </c>
      <c r="J164">
        <f t="shared" si="78"/>
        <v>163</v>
      </c>
      <c r="K164">
        <f t="shared" si="79"/>
        <v>1.382923543517887</v>
      </c>
      <c r="L164">
        <f t="shared" si="80"/>
        <v>1.71940065169168</v>
      </c>
      <c r="M164">
        <v>164</v>
      </c>
      <c r="N164">
        <f t="shared" si="81"/>
        <v>163</v>
      </c>
      <c r="O164">
        <f t="shared" si="82"/>
        <v>0.35247268005246768</v>
      </c>
      <c r="P164">
        <f t="shared" si="83"/>
        <v>0.77646540655045504</v>
      </c>
      <c r="Q164">
        <v>164</v>
      </c>
      <c r="R164">
        <f t="shared" si="84"/>
        <v>163</v>
      </c>
      <c r="S164">
        <f t="shared" si="85"/>
        <v>1.2331902718168741</v>
      </c>
      <c r="T164">
        <f t="shared" si="86"/>
        <v>1</v>
      </c>
      <c r="U164">
        <v>164</v>
      </c>
      <c r="V164">
        <f t="shared" si="87"/>
        <v>163</v>
      </c>
      <c r="W164">
        <f t="shared" si="88"/>
        <v>1.2776868854020313</v>
      </c>
      <c r="X164">
        <f t="shared" si="89"/>
        <v>0.91661358472917298</v>
      </c>
      <c r="Y164">
        <v>164</v>
      </c>
      <c r="Z164">
        <f t="shared" si="90"/>
        <v>163</v>
      </c>
      <c r="AA164">
        <f t="shared" si="91"/>
        <v>0.5</v>
      </c>
      <c r="AB164">
        <f t="shared" si="92"/>
        <v>1.5</v>
      </c>
      <c r="AC164">
        <v>164</v>
      </c>
      <c r="AD164">
        <f t="shared" si="93"/>
        <v>163</v>
      </c>
      <c r="AE164">
        <f t="shared" si="94"/>
        <v>0.5</v>
      </c>
      <c r="AF164">
        <f t="shared" si="95"/>
        <v>1.5</v>
      </c>
      <c r="AG164">
        <v>164</v>
      </c>
      <c r="AH164">
        <f t="shared" si="96"/>
        <v>163</v>
      </c>
      <c r="AI164">
        <f t="shared" si="97"/>
        <v>1.5</v>
      </c>
      <c r="AJ164">
        <f t="shared" si="98"/>
        <v>1.5</v>
      </c>
      <c r="AK164">
        <v>164</v>
      </c>
      <c r="AL164">
        <f t="shared" si="99"/>
        <v>163</v>
      </c>
      <c r="AM164">
        <f t="shared" si="100"/>
        <v>0.5</v>
      </c>
      <c r="AN164">
        <f t="shared" si="101"/>
        <v>0.5</v>
      </c>
      <c r="AO164">
        <v>164</v>
      </c>
      <c r="AP164">
        <f t="shared" si="102"/>
        <v>163</v>
      </c>
      <c r="AQ164">
        <f t="shared" si="103"/>
        <v>1.2331902718168741</v>
      </c>
      <c r="AR164">
        <f t="shared" si="104"/>
        <v>1</v>
      </c>
      <c r="AS164">
        <v>164</v>
      </c>
      <c r="AT164">
        <f t="shared" si="105"/>
        <v>163</v>
      </c>
      <c r="AU164">
        <f t="shared" si="106"/>
        <v>1.2331902718168741</v>
      </c>
      <c r="AV164">
        <f t="shared" si="107"/>
        <v>1</v>
      </c>
    </row>
    <row r="165" spans="1:48" x14ac:dyDescent="0.3">
      <c r="A165">
        <v>165</v>
      </c>
      <c r="B165">
        <f t="shared" si="72"/>
        <v>164</v>
      </c>
      <c r="C165">
        <f t="shared" si="73"/>
        <v>0.23462088698139488</v>
      </c>
      <c r="D165">
        <f t="shared" si="74"/>
        <v>1</v>
      </c>
      <c r="E165">
        <v>165</v>
      </c>
      <c r="F165">
        <f t="shared" si="75"/>
        <v>164</v>
      </c>
      <c r="G165">
        <f t="shared" si="76"/>
        <v>0.26153454393619907</v>
      </c>
      <c r="H165">
        <f t="shared" si="77"/>
        <v>1.0507079412706399</v>
      </c>
      <c r="I165">
        <v>165</v>
      </c>
      <c r="J165">
        <f t="shared" si="78"/>
        <v>164</v>
      </c>
      <c r="K165">
        <f t="shared" si="79"/>
        <v>1.3835512993167187</v>
      </c>
      <c r="L165">
        <f t="shared" si="80"/>
        <v>1.28059934830832</v>
      </c>
      <c r="M165">
        <v>165</v>
      </c>
      <c r="N165">
        <f t="shared" si="81"/>
        <v>164</v>
      </c>
      <c r="O165">
        <f t="shared" si="82"/>
        <v>0.35326371125862055</v>
      </c>
      <c r="P165">
        <f t="shared" si="83"/>
        <v>0.22353459344954499</v>
      </c>
      <c r="Q165">
        <v>165</v>
      </c>
      <c r="R165">
        <f t="shared" si="84"/>
        <v>164</v>
      </c>
      <c r="S165">
        <f t="shared" si="85"/>
        <v>1.2346208869813948</v>
      </c>
      <c r="T165">
        <f t="shared" si="86"/>
        <v>0</v>
      </c>
      <c r="U165">
        <v>165</v>
      </c>
      <c r="V165">
        <f t="shared" si="87"/>
        <v>164</v>
      </c>
      <c r="W165">
        <f t="shared" si="88"/>
        <v>1.2788789128261491</v>
      </c>
      <c r="X165">
        <f t="shared" si="89"/>
        <v>8.3386415270827005E-2</v>
      </c>
      <c r="Y165">
        <v>165</v>
      </c>
      <c r="Z165">
        <f t="shared" si="90"/>
        <v>164</v>
      </c>
      <c r="AA165">
        <f t="shared" si="91"/>
        <v>0.5</v>
      </c>
      <c r="AB165">
        <f t="shared" si="92"/>
        <v>1.5</v>
      </c>
      <c r="AC165">
        <v>165</v>
      </c>
      <c r="AD165">
        <f t="shared" si="93"/>
        <v>164</v>
      </c>
      <c r="AE165">
        <f t="shared" si="94"/>
        <v>0.5</v>
      </c>
      <c r="AF165">
        <f t="shared" si="95"/>
        <v>1.5</v>
      </c>
      <c r="AG165">
        <v>165</v>
      </c>
      <c r="AH165">
        <f t="shared" si="96"/>
        <v>164</v>
      </c>
      <c r="AI165">
        <f t="shared" si="97"/>
        <v>1.5</v>
      </c>
      <c r="AJ165">
        <f t="shared" si="98"/>
        <v>1.5</v>
      </c>
      <c r="AK165">
        <v>165</v>
      </c>
      <c r="AL165">
        <f t="shared" si="99"/>
        <v>164</v>
      </c>
      <c r="AM165">
        <f t="shared" si="100"/>
        <v>0.5</v>
      </c>
      <c r="AN165">
        <f t="shared" si="101"/>
        <v>0.5</v>
      </c>
      <c r="AO165">
        <v>165</v>
      </c>
      <c r="AP165">
        <f t="shared" si="102"/>
        <v>164</v>
      </c>
      <c r="AQ165">
        <f t="shared" si="103"/>
        <v>1.2346208869813948</v>
      </c>
      <c r="AR165">
        <f t="shared" si="104"/>
        <v>0</v>
      </c>
      <c r="AS165">
        <v>165</v>
      </c>
      <c r="AT165">
        <f t="shared" si="105"/>
        <v>164</v>
      </c>
      <c r="AU165">
        <f t="shared" si="106"/>
        <v>1.2346208869813948</v>
      </c>
      <c r="AV165">
        <f t="shared" si="107"/>
        <v>0</v>
      </c>
    </row>
    <row r="166" spans="1:48" x14ac:dyDescent="0.3">
      <c r="A166">
        <v>166</v>
      </c>
      <c r="B166">
        <f t="shared" si="72"/>
        <v>165</v>
      </c>
      <c r="C166">
        <f t="shared" si="73"/>
        <v>0.23605150214591558</v>
      </c>
      <c r="D166">
        <f t="shared" si="74"/>
        <v>2</v>
      </c>
      <c r="E166">
        <v>166</v>
      </c>
      <c r="F166">
        <f t="shared" si="75"/>
        <v>165</v>
      </c>
      <c r="G166">
        <f t="shared" si="76"/>
        <v>0.26282007200123297</v>
      </c>
      <c r="H166">
        <f t="shared" si="77"/>
        <v>1.9492920587293601</v>
      </c>
      <c r="I166">
        <v>166</v>
      </c>
      <c r="J166">
        <f t="shared" si="78"/>
        <v>165</v>
      </c>
      <c r="K166">
        <f t="shared" si="79"/>
        <v>1.3841790551155504</v>
      </c>
      <c r="L166">
        <f t="shared" si="80"/>
        <v>1.71940065169168</v>
      </c>
      <c r="M166">
        <v>166</v>
      </c>
      <c r="N166">
        <f t="shared" si="81"/>
        <v>165</v>
      </c>
      <c r="O166">
        <f t="shared" si="82"/>
        <v>0.35405474246477348</v>
      </c>
      <c r="P166">
        <f t="shared" si="83"/>
        <v>0.77646540655045504</v>
      </c>
      <c r="Q166">
        <v>166</v>
      </c>
      <c r="R166">
        <f t="shared" si="84"/>
        <v>165</v>
      </c>
      <c r="S166">
        <f t="shared" si="85"/>
        <v>1.2360515021459155</v>
      </c>
      <c r="T166">
        <f t="shared" si="86"/>
        <v>1</v>
      </c>
      <c r="U166">
        <v>166</v>
      </c>
      <c r="V166">
        <f t="shared" si="87"/>
        <v>165</v>
      </c>
      <c r="W166">
        <f t="shared" si="88"/>
        <v>1.2800709402502668</v>
      </c>
      <c r="X166">
        <f t="shared" si="89"/>
        <v>0.91661358472917298</v>
      </c>
      <c r="Y166">
        <v>166</v>
      </c>
      <c r="Z166">
        <f t="shared" si="90"/>
        <v>165</v>
      </c>
      <c r="AA166">
        <f t="shared" si="91"/>
        <v>0.5</v>
      </c>
      <c r="AB166">
        <f t="shared" si="92"/>
        <v>1.5</v>
      </c>
      <c r="AC166">
        <v>166</v>
      </c>
      <c r="AD166">
        <f t="shared" si="93"/>
        <v>165</v>
      </c>
      <c r="AE166">
        <f t="shared" si="94"/>
        <v>0.5</v>
      </c>
      <c r="AF166">
        <f t="shared" si="95"/>
        <v>1.5</v>
      </c>
      <c r="AG166">
        <v>166</v>
      </c>
      <c r="AH166">
        <f t="shared" si="96"/>
        <v>165</v>
      </c>
      <c r="AI166">
        <f t="shared" si="97"/>
        <v>1.5</v>
      </c>
      <c r="AJ166">
        <f t="shared" si="98"/>
        <v>1.5</v>
      </c>
      <c r="AK166">
        <v>166</v>
      </c>
      <c r="AL166">
        <f t="shared" si="99"/>
        <v>165</v>
      </c>
      <c r="AM166">
        <f t="shared" si="100"/>
        <v>0.5</v>
      </c>
      <c r="AN166">
        <f t="shared" si="101"/>
        <v>0.5</v>
      </c>
      <c r="AO166">
        <v>166</v>
      </c>
      <c r="AP166">
        <f t="shared" si="102"/>
        <v>165</v>
      </c>
      <c r="AQ166">
        <f t="shared" si="103"/>
        <v>1.2360515021459155</v>
      </c>
      <c r="AR166">
        <f t="shared" si="104"/>
        <v>1</v>
      </c>
      <c r="AS166">
        <v>166</v>
      </c>
      <c r="AT166">
        <f t="shared" si="105"/>
        <v>165</v>
      </c>
      <c r="AU166">
        <f t="shared" si="106"/>
        <v>1.2360515021459155</v>
      </c>
      <c r="AV166">
        <f t="shared" si="107"/>
        <v>1</v>
      </c>
    </row>
    <row r="167" spans="1:48" x14ac:dyDescent="0.3">
      <c r="A167">
        <v>167</v>
      </c>
      <c r="B167">
        <f t="shared" si="72"/>
        <v>166</v>
      </c>
      <c r="C167">
        <f t="shared" si="73"/>
        <v>0.23748211731043628</v>
      </c>
      <c r="D167">
        <f t="shared" si="74"/>
        <v>1</v>
      </c>
      <c r="E167">
        <v>167</v>
      </c>
      <c r="F167">
        <f t="shared" si="75"/>
        <v>166</v>
      </c>
      <c r="G167">
        <f t="shared" si="76"/>
        <v>0.26410560006626688</v>
      </c>
      <c r="H167">
        <f t="shared" si="77"/>
        <v>1.0507079412706399</v>
      </c>
      <c r="I167">
        <v>167</v>
      </c>
      <c r="J167">
        <f t="shared" si="78"/>
        <v>166</v>
      </c>
      <c r="K167">
        <f t="shared" si="79"/>
        <v>1.3848068109143823</v>
      </c>
      <c r="L167">
        <f t="shared" si="80"/>
        <v>1.28059934830832</v>
      </c>
      <c r="M167">
        <v>167</v>
      </c>
      <c r="N167">
        <f t="shared" si="81"/>
        <v>166</v>
      </c>
      <c r="O167">
        <f t="shared" si="82"/>
        <v>0.3548457736709264</v>
      </c>
      <c r="P167">
        <f t="shared" si="83"/>
        <v>0.22353459344954499</v>
      </c>
      <c r="Q167">
        <v>167</v>
      </c>
      <c r="R167">
        <f t="shared" si="84"/>
        <v>166</v>
      </c>
      <c r="S167">
        <f t="shared" si="85"/>
        <v>1.2374821173104362</v>
      </c>
      <c r="T167">
        <f t="shared" si="86"/>
        <v>0</v>
      </c>
      <c r="U167">
        <v>167</v>
      </c>
      <c r="V167">
        <f t="shared" si="87"/>
        <v>166</v>
      </c>
      <c r="W167">
        <f t="shared" si="88"/>
        <v>1.2812629676743847</v>
      </c>
      <c r="X167">
        <f t="shared" si="89"/>
        <v>8.3386415270827005E-2</v>
      </c>
      <c r="Y167">
        <v>167</v>
      </c>
      <c r="Z167">
        <f t="shared" si="90"/>
        <v>166</v>
      </c>
      <c r="AA167">
        <f t="shared" si="91"/>
        <v>0.5</v>
      </c>
      <c r="AB167">
        <f t="shared" si="92"/>
        <v>1.5</v>
      </c>
      <c r="AC167">
        <v>167</v>
      </c>
      <c r="AD167">
        <f t="shared" si="93"/>
        <v>166</v>
      </c>
      <c r="AE167">
        <f t="shared" si="94"/>
        <v>0.5</v>
      </c>
      <c r="AF167">
        <f t="shared" si="95"/>
        <v>1.5</v>
      </c>
      <c r="AG167">
        <v>167</v>
      </c>
      <c r="AH167">
        <f t="shared" si="96"/>
        <v>166</v>
      </c>
      <c r="AI167">
        <f t="shared" si="97"/>
        <v>1.5</v>
      </c>
      <c r="AJ167">
        <f t="shared" si="98"/>
        <v>1.5</v>
      </c>
      <c r="AK167">
        <v>167</v>
      </c>
      <c r="AL167">
        <f t="shared" si="99"/>
        <v>166</v>
      </c>
      <c r="AM167">
        <f t="shared" si="100"/>
        <v>0.5</v>
      </c>
      <c r="AN167">
        <f t="shared" si="101"/>
        <v>0.5</v>
      </c>
      <c r="AO167">
        <v>167</v>
      </c>
      <c r="AP167">
        <f t="shared" si="102"/>
        <v>166</v>
      </c>
      <c r="AQ167">
        <f t="shared" si="103"/>
        <v>1.2374821173104362</v>
      </c>
      <c r="AR167">
        <f t="shared" si="104"/>
        <v>0</v>
      </c>
      <c r="AS167">
        <v>167</v>
      </c>
      <c r="AT167">
        <f t="shared" si="105"/>
        <v>166</v>
      </c>
      <c r="AU167">
        <f t="shared" si="106"/>
        <v>1.2374821173104362</v>
      </c>
      <c r="AV167">
        <f t="shared" si="107"/>
        <v>0</v>
      </c>
    </row>
    <row r="168" spans="1:48" x14ac:dyDescent="0.3">
      <c r="A168">
        <v>168</v>
      </c>
      <c r="B168">
        <f t="shared" si="72"/>
        <v>167</v>
      </c>
      <c r="C168">
        <f t="shared" si="73"/>
        <v>0.23891273247495701</v>
      </c>
      <c r="D168">
        <f t="shared" si="74"/>
        <v>2</v>
      </c>
      <c r="E168">
        <v>168</v>
      </c>
      <c r="F168">
        <f t="shared" si="75"/>
        <v>167</v>
      </c>
      <c r="G168">
        <f t="shared" si="76"/>
        <v>0.26539112813130078</v>
      </c>
      <c r="H168">
        <f t="shared" si="77"/>
        <v>1.9492920587293601</v>
      </c>
      <c r="I168">
        <v>168</v>
      </c>
      <c r="J168">
        <f t="shared" si="78"/>
        <v>167</v>
      </c>
      <c r="K168">
        <f t="shared" si="79"/>
        <v>1.385434566713214</v>
      </c>
      <c r="L168">
        <f t="shared" si="80"/>
        <v>1.71940065169168</v>
      </c>
      <c r="M168">
        <v>168</v>
      </c>
      <c r="N168">
        <f t="shared" si="81"/>
        <v>167</v>
      </c>
      <c r="O168">
        <f t="shared" si="82"/>
        <v>0.35563680487707927</v>
      </c>
      <c r="P168">
        <f t="shared" si="83"/>
        <v>0.77646540655045504</v>
      </c>
      <c r="Q168">
        <v>168</v>
      </c>
      <c r="R168">
        <f t="shared" si="84"/>
        <v>167</v>
      </c>
      <c r="S168">
        <f t="shared" si="85"/>
        <v>1.2389127324749569</v>
      </c>
      <c r="T168">
        <f t="shared" si="86"/>
        <v>1</v>
      </c>
      <c r="U168">
        <v>168</v>
      </c>
      <c r="V168">
        <f t="shared" si="87"/>
        <v>167</v>
      </c>
      <c r="W168">
        <f t="shared" si="88"/>
        <v>1.2824549950985025</v>
      </c>
      <c r="X168">
        <f t="shared" si="89"/>
        <v>0.91661358472917298</v>
      </c>
      <c r="Y168">
        <v>168</v>
      </c>
      <c r="Z168">
        <f t="shared" si="90"/>
        <v>167</v>
      </c>
      <c r="AA168">
        <f t="shared" si="91"/>
        <v>0.5</v>
      </c>
      <c r="AB168">
        <f t="shared" si="92"/>
        <v>1.5</v>
      </c>
      <c r="AC168">
        <v>168</v>
      </c>
      <c r="AD168">
        <f t="shared" si="93"/>
        <v>167</v>
      </c>
      <c r="AE168">
        <f t="shared" si="94"/>
        <v>0.5</v>
      </c>
      <c r="AF168">
        <f t="shared" si="95"/>
        <v>1.5</v>
      </c>
      <c r="AG168">
        <v>168</v>
      </c>
      <c r="AH168">
        <f t="shared" si="96"/>
        <v>167</v>
      </c>
      <c r="AI168">
        <f t="shared" si="97"/>
        <v>1.5</v>
      </c>
      <c r="AJ168">
        <f t="shared" si="98"/>
        <v>1.5</v>
      </c>
      <c r="AK168">
        <v>168</v>
      </c>
      <c r="AL168">
        <f t="shared" si="99"/>
        <v>167</v>
      </c>
      <c r="AM168">
        <f t="shared" si="100"/>
        <v>0.5</v>
      </c>
      <c r="AN168">
        <f t="shared" si="101"/>
        <v>0.5</v>
      </c>
      <c r="AO168">
        <v>168</v>
      </c>
      <c r="AP168">
        <f t="shared" si="102"/>
        <v>167</v>
      </c>
      <c r="AQ168">
        <f t="shared" si="103"/>
        <v>1.2389127324749569</v>
      </c>
      <c r="AR168">
        <f t="shared" si="104"/>
        <v>1</v>
      </c>
      <c r="AS168">
        <v>168</v>
      </c>
      <c r="AT168">
        <f t="shared" si="105"/>
        <v>167</v>
      </c>
      <c r="AU168">
        <f t="shared" si="106"/>
        <v>1.2389127324749569</v>
      </c>
      <c r="AV168">
        <f t="shared" si="107"/>
        <v>1</v>
      </c>
    </row>
    <row r="169" spans="1:48" x14ac:dyDescent="0.3">
      <c r="A169">
        <v>169</v>
      </c>
      <c r="B169">
        <f t="shared" si="72"/>
        <v>168</v>
      </c>
      <c r="C169">
        <f t="shared" si="73"/>
        <v>0.24034334763947771</v>
      </c>
      <c r="D169">
        <f t="shared" si="74"/>
        <v>1</v>
      </c>
      <c r="E169">
        <v>169</v>
      </c>
      <c r="F169">
        <f t="shared" si="75"/>
        <v>168</v>
      </c>
      <c r="G169">
        <f t="shared" si="76"/>
        <v>0.26667665619633468</v>
      </c>
      <c r="H169">
        <f t="shared" si="77"/>
        <v>1.0507079412706399</v>
      </c>
      <c r="I169">
        <v>169</v>
      </c>
      <c r="J169">
        <f t="shared" si="78"/>
        <v>168</v>
      </c>
      <c r="K169">
        <f t="shared" si="79"/>
        <v>1.3860623225120456</v>
      </c>
      <c r="L169">
        <f t="shared" si="80"/>
        <v>1.28059934830832</v>
      </c>
      <c r="M169">
        <v>169</v>
      </c>
      <c r="N169">
        <f t="shared" si="81"/>
        <v>168</v>
      </c>
      <c r="O169">
        <f t="shared" si="82"/>
        <v>0.35642783608323214</v>
      </c>
      <c r="P169">
        <f t="shared" si="83"/>
        <v>0.22353459344954499</v>
      </c>
      <c r="Q169">
        <v>169</v>
      </c>
      <c r="R169">
        <f t="shared" si="84"/>
        <v>168</v>
      </c>
      <c r="S169">
        <f t="shared" si="85"/>
        <v>1.2403433476394776</v>
      </c>
      <c r="T169">
        <f t="shared" si="86"/>
        <v>0</v>
      </c>
      <c r="U169">
        <v>169</v>
      </c>
      <c r="V169">
        <f t="shared" si="87"/>
        <v>168</v>
      </c>
      <c r="W169">
        <f t="shared" si="88"/>
        <v>1.2836470225226204</v>
      </c>
      <c r="X169">
        <f t="shared" si="89"/>
        <v>8.3386415270827005E-2</v>
      </c>
      <c r="Y169">
        <v>169</v>
      </c>
      <c r="Z169">
        <f t="shared" si="90"/>
        <v>168</v>
      </c>
      <c r="AA169">
        <f t="shared" si="91"/>
        <v>0.5</v>
      </c>
      <c r="AB169">
        <f t="shared" si="92"/>
        <v>1.5</v>
      </c>
      <c r="AC169">
        <v>169</v>
      </c>
      <c r="AD169">
        <f t="shared" si="93"/>
        <v>168</v>
      </c>
      <c r="AE169">
        <f t="shared" si="94"/>
        <v>0.5</v>
      </c>
      <c r="AF169">
        <f t="shared" si="95"/>
        <v>1.5</v>
      </c>
      <c r="AG169">
        <v>169</v>
      </c>
      <c r="AH169">
        <f t="shared" si="96"/>
        <v>168</v>
      </c>
      <c r="AI169">
        <f t="shared" si="97"/>
        <v>1.5</v>
      </c>
      <c r="AJ169">
        <f t="shared" si="98"/>
        <v>1.5</v>
      </c>
      <c r="AK169">
        <v>169</v>
      </c>
      <c r="AL169">
        <f t="shared" si="99"/>
        <v>168</v>
      </c>
      <c r="AM169">
        <f t="shared" si="100"/>
        <v>0.5</v>
      </c>
      <c r="AN169">
        <f t="shared" si="101"/>
        <v>0.5</v>
      </c>
      <c r="AO169">
        <v>169</v>
      </c>
      <c r="AP169">
        <f t="shared" si="102"/>
        <v>168</v>
      </c>
      <c r="AQ169">
        <f t="shared" si="103"/>
        <v>1.2403433476394776</v>
      </c>
      <c r="AR169">
        <f t="shared" si="104"/>
        <v>0</v>
      </c>
      <c r="AS169">
        <v>169</v>
      </c>
      <c r="AT169">
        <f t="shared" si="105"/>
        <v>168</v>
      </c>
      <c r="AU169">
        <f t="shared" si="106"/>
        <v>1.2403433476394776</v>
      </c>
      <c r="AV169">
        <f t="shared" si="107"/>
        <v>0</v>
      </c>
    </row>
    <row r="170" spans="1:48" x14ac:dyDescent="0.3">
      <c r="A170">
        <v>170</v>
      </c>
      <c r="B170">
        <f t="shared" si="72"/>
        <v>169</v>
      </c>
      <c r="C170">
        <f t="shared" si="73"/>
        <v>0.2417739628039984</v>
      </c>
      <c r="D170">
        <f t="shared" si="74"/>
        <v>2</v>
      </c>
      <c r="E170">
        <v>170</v>
      </c>
      <c r="F170">
        <f t="shared" si="75"/>
        <v>169</v>
      </c>
      <c r="G170">
        <f t="shared" si="76"/>
        <v>0.26796218426136859</v>
      </c>
      <c r="H170">
        <f t="shared" si="77"/>
        <v>1.9492920587293601</v>
      </c>
      <c r="I170">
        <v>170</v>
      </c>
      <c r="J170">
        <f t="shared" si="78"/>
        <v>169</v>
      </c>
      <c r="K170">
        <f t="shared" si="79"/>
        <v>1.3866900783108773</v>
      </c>
      <c r="L170">
        <f t="shared" si="80"/>
        <v>1.71940065169168</v>
      </c>
      <c r="M170">
        <v>170</v>
      </c>
      <c r="N170">
        <f t="shared" si="81"/>
        <v>169</v>
      </c>
      <c r="O170">
        <f t="shared" si="82"/>
        <v>0.35721886728938512</v>
      </c>
      <c r="P170">
        <f t="shared" si="83"/>
        <v>0.77646540655045504</v>
      </c>
      <c r="Q170">
        <v>170</v>
      </c>
      <c r="R170">
        <f t="shared" si="84"/>
        <v>169</v>
      </c>
      <c r="S170">
        <f t="shared" si="85"/>
        <v>1.2417739628039983</v>
      </c>
      <c r="T170">
        <f t="shared" si="86"/>
        <v>1</v>
      </c>
      <c r="U170">
        <v>170</v>
      </c>
      <c r="V170">
        <f t="shared" si="87"/>
        <v>169</v>
      </c>
      <c r="W170">
        <f t="shared" si="88"/>
        <v>1.2848390499467381</v>
      </c>
      <c r="X170">
        <f t="shared" si="89"/>
        <v>0.91661358472917298</v>
      </c>
      <c r="Y170">
        <v>170</v>
      </c>
      <c r="Z170">
        <f t="shared" si="90"/>
        <v>169</v>
      </c>
      <c r="AA170">
        <f t="shared" si="91"/>
        <v>0.5</v>
      </c>
      <c r="AB170">
        <f t="shared" si="92"/>
        <v>1.5</v>
      </c>
      <c r="AC170">
        <v>170</v>
      </c>
      <c r="AD170">
        <f t="shared" si="93"/>
        <v>169</v>
      </c>
      <c r="AE170">
        <f t="shared" si="94"/>
        <v>0.5</v>
      </c>
      <c r="AF170">
        <f t="shared" si="95"/>
        <v>1.5</v>
      </c>
      <c r="AG170">
        <v>170</v>
      </c>
      <c r="AH170">
        <f t="shared" si="96"/>
        <v>169</v>
      </c>
      <c r="AI170">
        <f t="shared" si="97"/>
        <v>1.5</v>
      </c>
      <c r="AJ170">
        <f t="shared" si="98"/>
        <v>1.5</v>
      </c>
      <c r="AK170">
        <v>170</v>
      </c>
      <c r="AL170">
        <f t="shared" si="99"/>
        <v>169</v>
      </c>
      <c r="AM170">
        <f t="shared" si="100"/>
        <v>0.5</v>
      </c>
      <c r="AN170">
        <f t="shared" si="101"/>
        <v>0.5</v>
      </c>
      <c r="AO170">
        <v>170</v>
      </c>
      <c r="AP170">
        <f t="shared" si="102"/>
        <v>169</v>
      </c>
      <c r="AQ170">
        <f t="shared" si="103"/>
        <v>1.2417739628039983</v>
      </c>
      <c r="AR170">
        <f t="shared" si="104"/>
        <v>1</v>
      </c>
      <c r="AS170">
        <v>170</v>
      </c>
      <c r="AT170">
        <f t="shared" si="105"/>
        <v>169</v>
      </c>
      <c r="AU170">
        <f t="shared" si="106"/>
        <v>1.2417739628039983</v>
      </c>
      <c r="AV170">
        <f t="shared" si="107"/>
        <v>1</v>
      </c>
    </row>
    <row r="171" spans="1:48" x14ac:dyDescent="0.3">
      <c r="A171">
        <v>171</v>
      </c>
      <c r="B171">
        <f t="shared" si="72"/>
        <v>170</v>
      </c>
      <c r="C171">
        <f t="shared" si="73"/>
        <v>0.2432045779685191</v>
      </c>
      <c r="D171">
        <f t="shared" si="74"/>
        <v>1</v>
      </c>
      <c r="E171">
        <v>171</v>
      </c>
      <c r="F171">
        <f t="shared" si="75"/>
        <v>170</v>
      </c>
      <c r="G171">
        <f t="shared" si="76"/>
        <v>0.26924771232640249</v>
      </c>
      <c r="H171">
        <f t="shared" si="77"/>
        <v>1.0507079412706399</v>
      </c>
      <c r="I171">
        <v>171</v>
      </c>
      <c r="J171">
        <f t="shared" si="78"/>
        <v>170</v>
      </c>
      <c r="K171">
        <f t="shared" si="79"/>
        <v>1.387317834109709</v>
      </c>
      <c r="L171">
        <f t="shared" si="80"/>
        <v>1.28059934830832</v>
      </c>
      <c r="M171">
        <v>171</v>
      </c>
      <c r="N171">
        <f t="shared" si="81"/>
        <v>170</v>
      </c>
      <c r="O171">
        <f t="shared" si="82"/>
        <v>0.35800989849553799</v>
      </c>
      <c r="P171">
        <f t="shared" si="83"/>
        <v>0.22353459344954499</v>
      </c>
      <c r="Q171">
        <v>171</v>
      </c>
      <c r="R171">
        <f t="shared" si="84"/>
        <v>170</v>
      </c>
      <c r="S171">
        <f t="shared" si="85"/>
        <v>1.243204577968519</v>
      </c>
      <c r="T171">
        <f t="shared" si="86"/>
        <v>0</v>
      </c>
      <c r="U171">
        <v>171</v>
      </c>
      <c r="V171">
        <f t="shared" si="87"/>
        <v>170</v>
      </c>
      <c r="W171">
        <f t="shared" si="88"/>
        <v>1.2860310773708559</v>
      </c>
      <c r="X171">
        <f t="shared" si="89"/>
        <v>8.3386415270827005E-2</v>
      </c>
      <c r="Y171">
        <v>171</v>
      </c>
      <c r="Z171">
        <f t="shared" si="90"/>
        <v>170</v>
      </c>
      <c r="AA171">
        <f t="shared" si="91"/>
        <v>0.5</v>
      </c>
      <c r="AB171">
        <f t="shared" si="92"/>
        <v>1.5</v>
      </c>
      <c r="AC171">
        <v>171</v>
      </c>
      <c r="AD171">
        <f t="shared" si="93"/>
        <v>170</v>
      </c>
      <c r="AE171">
        <f t="shared" si="94"/>
        <v>0.5</v>
      </c>
      <c r="AF171">
        <f t="shared" si="95"/>
        <v>1.5</v>
      </c>
      <c r="AG171">
        <v>171</v>
      </c>
      <c r="AH171">
        <f t="shared" si="96"/>
        <v>170</v>
      </c>
      <c r="AI171">
        <f t="shared" si="97"/>
        <v>1.5</v>
      </c>
      <c r="AJ171">
        <f t="shared" si="98"/>
        <v>1.5</v>
      </c>
      <c r="AK171">
        <v>171</v>
      </c>
      <c r="AL171">
        <f t="shared" si="99"/>
        <v>170</v>
      </c>
      <c r="AM171">
        <f t="shared" si="100"/>
        <v>0.5</v>
      </c>
      <c r="AN171">
        <f t="shared" si="101"/>
        <v>0.5</v>
      </c>
      <c r="AO171">
        <v>171</v>
      </c>
      <c r="AP171">
        <f t="shared" si="102"/>
        <v>170</v>
      </c>
      <c r="AQ171">
        <f t="shared" si="103"/>
        <v>1.243204577968519</v>
      </c>
      <c r="AR171">
        <f t="shared" si="104"/>
        <v>0</v>
      </c>
      <c r="AS171">
        <v>171</v>
      </c>
      <c r="AT171">
        <f t="shared" si="105"/>
        <v>170</v>
      </c>
      <c r="AU171">
        <f t="shared" si="106"/>
        <v>1.243204577968519</v>
      </c>
      <c r="AV171">
        <f t="shared" si="107"/>
        <v>0</v>
      </c>
    </row>
    <row r="172" spans="1:48" x14ac:dyDescent="0.3">
      <c r="A172">
        <v>172</v>
      </c>
      <c r="B172">
        <f t="shared" si="72"/>
        <v>171</v>
      </c>
      <c r="C172">
        <f t="shared" si="73"/>
        <v>0.2446351931330398</v>
      </c>
      <c r="D172">
        <f t="shared" si="74"/>
        <v>2</v>
      </c>
      <c r="E172">
        <v>172</v>
      </c>
      <c r="F172">
        <f t="shared" si="75"/>
        <v>171</v>
      </c>
      <c r="G172">
        <f t="shared" si="76"/>
        <v>0.27053324039143639</v>
      </c>
      <c r="H172">
        <f t="shared" si="77"/>
        <v>1.9492920587293601</v>
      </c>
      <c r="I172">
        <v>172</v>
      </c>
      <c r="J172">
        <f t="shared" si="78"/>
        <v>171</v>
      </c>
      <c r="K172">
        <f t="shared" si="79"/>
        <v>1.3879455899085407</v>
      </c>
      <c r="L172">
        <f t="shared" si="80"/>
        <v>1.71940065169168</v>
      </c>
      <c r="M172">
        <v>172</v>
      </c>
      <c r="N172">
        <f t="shared" si="81"/>
        <v>171</v>
      </c>
      <c r="O172">
        <f t="shared" si="82"/>
        <v>0.35880092970169086</v>
      </c>
      <c r="P172">
        <f t="shared" si="83"/>
        <v>0.77646540655045504</v>
      </c>
      <c r="Q172">
        <v>172</v>
      </c>
      <c r="R172">
        <f t="shared" si="84"/>
        <v>171</v>
      </c>
      <c r="S172">
        <f t="shared" si="85"/>
        <v>1.2446351931330397</v>
      </c>
      <c r="T172">
        <f t="shared" si="86"/>
        <v>1</v>
      </c>
      <c r="U172">
        <v>172</v>
      </c>
      <c r="V172">
        <f t="shared" si="87"/>
        <v>171</v>
      </c>
      <c r="W172">
        <f t="shared" si="88"/>
        <v>1.2872231047949736</v>
      </c>
      <c r="X172">
        <f t="shared" si="89"/>
        <v>0.91661358472917298</v>
      </c>
      <c r="Y172">
        <v>172</v>
      </c>
      <c r="Z172">
        <f t="shared" si="90"/>
        <v>171</v>
      </c>
      <c r="AA172">
        <f t="shared" si="91"/>
        <v>0.5</v>
      </c>
      <c r="AB172">
        <f t="shared" si="92"/>
        <v>1.5</v>
      </c>
      <c r="AC172">
        <v>172</v>
      </c>
      <c r="AD172">
        <f t="shared" si="93"/>
        <v>171</v>
      </c>
      <c r="AE172">
        <f t="shared" si="94"/>
        <v>0.5</v>
      </c>
      <c r="AF172">
        <f t="shared" si="95"/>
        <v>1.5</v>
      </c>
      <c r="AG172">
        <v>172</v>
      </c>
      <c r="AH172">
        <f t="shared" si="96"/>
        <v>171</v>
      </c>
      <c r="AI172">
        <f t="shared" si="97"/>
        <v>1.5</v>
      </c>
      <c r="AJ172">
        <f t="shared" si="98"/>
        <v>1.5</v>
      </c>
      <c r="AK172">
        <v>172</v>
      </c>
      <c r="AL172">
        <f t="shared" si="99"/>
        <v>171</v>
      </c>
      <c r="AM172">
        <f t="shared" si="100"/>
        <v>0.5</v>
      </c>
      <c r="AN172">
        <f t="shared" si="101"/>
        <v>0.5</v>
      </c>
      <c r="AO172">
        <v>172</v>
      </c>
      <c r="AP172">
        <f t="shared" si="102"/>
        <v>171</v>
      </c>
      <c r="AQ172">
        <f t="shared" si="103"/>
        <v>1.2446351931330397</v>
      </c>
      <c r="AR172">
        <f t="shared" si="104"/>
        <v>1</v>
      </c>
      <c r="AS172">
        <v>172</v>
      </c>
      <c r="AT172">
        <f t="shared" si="105"/>
        <v>171</v>
      </c>
      <c r="AU172">
        <f t="shared" si="106"/>
        <v>1.2446351931330397</v>
      </c>
      <c r="AV172">
        <f t="shared" si="107"/>
        <v>1</v>
      </c>
    </row>
    <row r="173" spans="1:48" x14ac:dyDescent="0.3">
      <c r="A173">
        <v>173</v>
      </c>
      <c r="B173">
        <f t="shared" si="72"/>
        <v>172</v>
      </c>
      <c r="C173">
        <f t="shared" si="73"/>
        <v>0.2460658082975605</v>
      </c>
      <c r="D173">
        <f t="shared" si="74"/>
        <v>1</v>
      </c>
      <c r="E173">
        <v>173</v>
      </c>
      <c r="F173">
        <f t="shared" si="75"/>
        <v>172</v>
      </c>
      <c r="G173">
        <f t="shared" si="76"/>
        <v>0.27181876845647029</v>
      </c>
      <c r="H173">
        <f t="shared" si="77"/>
        <v>1.0507079412706399</v>
      </c>
      <c r="I173">
        <v>173</v>
      </c>
      <c r="J173">
        <f t="shared" si="78"/>
        <v>172</v>
      </c>
      <c r="K173">
        <f t="shared" si="79"/>
        <v>1.3885733457073723</v>
      </c>
      <c r="L173">
        <f t="shared" si="80"/>
        <v>1.28059934830832</v>
      </c>
      <c r="M173">
        <v>173</v>
      </c>
      <c r="N173">
        <f t="shared" si="81"/>
        <v>172</v>
      </c>
      <c r="O173">
        <f t="shared" si="82"/>
        <v>0.35959196090784379</v>
      </c>
      <c r="P173">
        <f t="shared" si="83"/>
        <v>0.22353459344954499</v>
      </c>
      <c r="Q173">
        <v>173</v>
      </c>
      <c r="R173">
        <f t="shared" si="84"/>
        <v>172</v>
      </c>
      <c r="S173">
        <f t="shared" si="85"/>
        <v>1.2460658082975604</v>
      </c>
      <c r="T173">
        <f t="shared" si="86"/>
        <v>0</v>
      </c>
      <c r="U173">
        <v>173</v>
      </c>
      <c r="V173">
        <f t="shared" si="87"/>
        <v>172</v>
      </c>
      <c r="W173">
        <f t="shared" si="88"/>
        <v>1.2884151322190915</v>
      </c>
      <c r="X173">
        <f t="shared" si="89"/>
        <v>8.3386415270827005E-2</v>
      </c>
      <c r="Y173">
        <v>173</v>
      </c>
      <c r="Z173">
        <f t="shared" si="90"/>
        <v>172</v>
      </c>
      <c r="AA173">
        <f t="shared" si="91"/>
        <v>0.5</v>
      </c>
      <c r="AB173">
        <f t="shared" si="92"/>
        <v>1.5</v>
      </c>
      <c r="AC173">
        <v>173</v>
      </c>
      <c r="AD173">
        <f t="shared" si="93"/>
        <v>172</v>
      </c>
      <c r="AE173">
        <f t="shared" si="94"/>
        <v>0.5</v>
      </c>
      <c r="AF173">
        <f t="shared" si="95"/>
        <v>1.5</v>
      </c>
      <c r="AG173">
        <v>173</v>
      </c>
      <c r="AH173">
        <f t="shared" si="96"/>
        <v>172</v>
      </c>
      <c r="AI173">
        <f t="shared" si="97"/>
        <v>1.5</v>
      </c>
      <c r="AJ173">
        <f t="shared" si="98"/>
        <v>1.5</v>
      </c>
      <c r="AK173">
        <v>173</v>
      </c>
      <c r="AL173">
        <f t="shared" si="99"/>
        <v>172</v>
      </c>
      <c r="AM173">
        <f t="shared" si="100"/>
        <v>0.5</v>
      </c>
      <c r="AN173">
        <f t="shared" si="101"/>
        <v>0.5</v>
      </c>
      <c r="AO173">
        <v>173</v>
      </c>
      <c r="AP173">
        <f t="shared" si="102"/>
        <v>172</v>
      </c>
      <c r="AQ173">
        <f t="shared" si="103"/>
        <v>1.2460658082975604</v>
      </c>
      <c r="AR173">
        <f t="shared" si="104"/>
        <v>0</v>
      </c>
      <c r="AS173">
        <v>173</v>
      </c>
      <c r="AT173">
        <f t="shared" si="105"/>
        <v>172</v>
      </c>
      <c r="AU173">
        <f t="shared" si="106"/>
        <v>1.2460658082975604</v>
      </c>
      <c r="AV173">
        <f t="shared" si="107"/>
        <v>0</v>
      </c>
    </row>
    <row r="174" spans="1:48" x14ac:dyDescent="0.3">
      <c r="A174">
        <v>174</v>
      </c>
      <c r="B174">
        <f t="shared" si="72"/>
        <v>173</v>
      </c>
      <c r="C174">
        <f t="shared" si="73"/>
        <v>0.2474964234620812</v>
      </c>
      <c r="D174">
        <f t="shared" si="74"/>
        <v>2</v>
      </c>
      <c r="E174">
        <v>174</v>
      </c>
      <c r="F174">
        <f t="shared" si="75"/>
        <v>173</v>
      </c>
      <c r="G174">
        <f t="shared" si="76"/>
        <v>0.2731042965215042</v>
      </c>
      <c r="H174">
        <f t="shared" si="77"/>
        <v>1.9492920587293601</v>
      </c>
      <c r="I174">
        <v>174</v>
      </c>
      <c r="J174">
        <f t="shared" si="78"/>
        <v>173</v>
      </c>
      <c r="K174">
        <f t="shared" si="79"/>
        <v>1.389201101506204</v>
      </c>
      <c r="L174">
        <f t="shared" si="80"/>
        <v>1.71940065169168</v>
      </c>
      <c r="M174">
        <v>174</v>
      </c>
      <c r="N174">
        <f t="shared" si="81"/>
        <v>173</v>
      </c>
      <c r="O174">
        <f t="shared" si="82"/>
        <v>0.36038299211399671</v>
      </c>
      <c r="P174">
        <f t="shared" si="83"/>
        <v>0.77646540655045504</v>
      </c>
      <c r="Q174">
        <v>174</v>
      </c>
      <c r="R174">
        <f t="shared" si="84"/>
        <v>173</v>
      </c>
      <c r="S174">
        <f t="shared" si="85"/>
        <v>1.2474964234620811</v>
      </c>
      <c r="T174">
        <f t="shared" si="86"/>
        <v>1</v>
      </c>
      <c r="U174">
        <v>174</v>
      </c>
      <c r="V174">
        <f t="shared" si="87"/>
        <v>173</v>
      </c>
      <c r="W174">
        <f t="shared" si="88"/>
        <v>1.2896071596432093</v>
      </c>
      <c r="X174">
        <f t="shared" si="89"/>
        <v>0.91661358472917298</v>
      </c>
      <c r="Y174">
        <v>174</v>
      </c>
      <c r="Z174">
        <f t="shared" si="90"/>
        <v>173</v>
      </c>
      <c r="AA174">
        <f t="shared" si="91"/>
        <v>0.5</v>
      </c>
      <c r="AB174">
        <f t="shared" si="92"/>
        <v>1.5</v>
      </c>
      <c r="AC174">
        <v>174</v>
      </c>
      <c r="AD174">
        <f t="shared" si="93"/>
        <v>173</v>
      </c>
      <c r="AE174">
        <f t="shared" si="94"/>
        <v>0.5</v>
      </c>
      <c r="AF174">
        <f t="shared" si="95"/>
        <v>1.5</v>
      </c>
      <c r="AG174">
        <v>174</v>
      </c>
      <c r="AH174">
        <f t="shared" si="96"/>
        <v>173</v>
      </c>
      <c r="AI174">
        <f t="shared" si="97"/>
        <v>1.5</v>
      </c>
      <c r="AJ174">
        <f t="shared" si="98"/>
        <v>1.5</v>
      </c>
      <c r="AK174">
        <v>174</v>
      </c>
      <c r="AL174">
        <f t="shared" si="99"/>
        <v>173</v>
      </c>
      <c r="AM174">
        <f t="shared" si="100"/>
        <v>0.5</v>
      </c>
      <c r="AN174">
        <f t="shared" si="101"/>
        <v>0.5</v>
      </c>
      <c r="AO174">
        <v>174</v>
      </c>
      <c r="AP174">
        <f t="shared" si="102"/>
        <v>173</v>
      </c>
      <c r="AQ174">
        <f t="shared" si="103"/>
        <v>1.2474964234620811</v>
      </c>
      <c r="AR174">
        <f t="shared" si="104"/>
        <v>1</v>
      </c>
      <c r="AS174">
        <v>174</v>
      </c>
      <c r="AT174">
        <f t="shared" si="105"/>
        <v>173</v>
      </c>
      <c r="AU174">
        <f t="shared" si="106"/>
        <v>1.2474964234620811</v>
      </c>
      <c r="AV174">
        <f t="shared" si="107"/>
        <v>1</v>
      </c>
    </row>
    <row r="175" spans="1:48" x14ac:dyDescent="0.3">
      <c r="A175">
        <v>175</v>
      </c>
      <c r="B175">
        <f t="shared" si="72"/>
        <v>174</v>
      </c>
      <c r="C175">
        <f t="shared" si="73"/>
        <v>0.2489270386266019</v>
      </c>
      <c r="D175">
        <f t="shared" si="74"/>
        <v>1</v>
      </c>
      <c r="E175">
        <v>175</v>
      </c>
      <c r="F175">
        <f t="shared" si="75"/>
        <v>174</v>
      </c>
      <c r="G175">
        <f t="shared" si="76"/>
        <v>0.2743898245865381</v>
      </c>
      <c r="H175">
        <f t="shared" si="77"/>
        <v>1.0507079412706399</v>
      </c>
      <c r="I175">
        <v>175</v>
      </c>
      <c r="J175">
        <f t="shared" si="78"/>
        <v>174</v>
      </c>
      <c r="K175">
        <f t="shared" si="79"/>
        <v>1.3898288573050359</v>
      </c>
      <c r="L175">
        <f t="shared" si="80"/>
        <v>1.28059934830832</v>
      </c>
      <c r="M175">
        <v>175</v>
      </c>
      <c r="N175">
        <f t="shared" si="81"/>
        <v>174</v>
      </c>
      <c r="O175">
        <f t="shared" si="82"/>
        <v>0.36117402332014958</v>
      </c>
      <c r="P175">
        <f t="shared" si="83"/>
        <v>0.22353459344954499</v>
      </c>
      <c r="Q175">
        <v>175</v>
      </c>
      <c r="R175">
        <f t="shared" si="84"/>
        <v>174</v>
      </c>
      <c r="S175">
        <f t="shared" si="85"/>
        <v>1.2489270386266018</v>
      </c>
      <c r="T175">
        <f t="shared" si="86"/>
        <v>0</v>
      </c>
      <c r="U175">
        <v>175</v>
      </c>
      <c r="V175">
        <f t="shared" si="87"/>
        <v>174</v>
      </c>
      <c r="W175">
        <f t="shared" si="88"/>
        <v>1.2907991870673272</v>
      </c>
      <c r="X175">
        <f t="shared" si="89"/>
        <v>8.3386415270827005E-2</v>
      </c>
      <c r="Y175">
        <v>175</v>
      </c>
      <c r="Z175">
        <f t="shared" si="90"/>
        <v>174</v>
      </c>
      <c r="AA175">
        <f t="shared" si="91"/>
        <v>0.5</v>
      </c>
      <c r="AB175">
        <f t="shared" si="92"/>
        <v>1.5</v>
      </c>
      <c r="AC175">
        <v>175</v>
      </c>
      <c r="AD175">
        <f t="shared" si="93"/>
        <v>174</v>
      </c>
      <c r="AE175">
        <f t="shared" si="94"/>
        <v>0.5</v>
      </c>
      <c r="AF175">
        <f t="shared" si="95"/>
        <v>1.5</v>
      </c>
      <c r="AG175">
        <v>175</v>
      </c>
      <c r="AH175">
        <f t="shared" si="96"/>
        <v>174</v>
      </c>
      <c r="AI175">
        <f t="shared" si="97"/>
        <v>1.5</v>
      </c>
      <c r="AJ175">
        <f t="shared" si="98"/>
        <v>1.5</v>
      </c>
      <c r="AK175">
        <v>175</v>
      </c>
      <c r="AL175">
        <f t="shared" si="99"/>
        <v>174</v>
      </c>
      <c r="AM175">
        <f t="shared" si="100"/>
        <v>0.5</v>
      </c>
      <c r="AN175">
        <f t="shared" si="101"/>
        <v>0.5</v>
      </c>
      <c r="AO175">
        <v>175</v>
      </c>
      <c r="AP175">
        <f t="shared" si="102"/>
        <v>174</v>
      </c>
      <c r="AQ175">
        <f t="shared" si="103"/>
        <v>1.2489270386266018</v>
      </c>
      <c r="AR175">
        <f t="shared" si="104"/>
        <v>0</v>
      </c>
      <c r="AS175">
        <v>175</v>
      </c>
      <c r="AT175">
        <f t="shared" si="105"/>
        <v>174</v>
      </c>
      <c r="AU175">
        <f t="shared" si="106"/>
        <v>1.2489270386266018</v>
      </c>
      <c r="AV175">
        <f t="shared" si="107"/>
        <v>0</v>
      </c>
    </row>
    <row r="176" spans="1:48" x14ac:dyDescent="0.3">
      <c r="A176">
        <v>176</v>
      </c>
      <c r="B176">
        <f t="shared" si="72"/>
        <v>175</v>
      </c>
      <c r="C176">
        <f t="shared" si="73"/>
        <v>0.25035765379112257</v>
      </c>
      <c r="D176">
        <f t="shared" si="74"/>
        <v>2</v>
      </c>
      <c r="E176">
        <v>176</v>
      </c>
      <c r="F176">
        <f t="shared" si="75"/>
        <v>175</v>
      </c>
      <c r="G176">
        <f t="shared" si="76"/>
        <v>0.275675352651572</v>
      </c>
      <c r="H176">
        <f t="shared" si="77"/>
        <v>1.9492920587293601</v>
      </c>
      <c r="I176">
        <v>176</v>
      </c>
      <c r="J176">
        <f t="shared" si="78"/>
        <v>175</v>
      </c>
      <c r="K176">
        <f t="shared" si="79"/>
        <v>1.3904566131038676</v>
      </c>
      <c r="L176">
        <f t="shared" si="80"/>
        <v>1.71940065169168</v>
      </c>
      <c r="M176">
        <v>176</v>
      </c>
      <c r="N176">
        <f t="shared" si="81"/>
        <v>175</v>
      </c>
      <c r="O176">
        <f t="shared" si="82"/>
        <v>0.36196505452630245</v>
      </c>
      <c r="P176">
        <f t="shared" si="83"/>
        <v>0.77646540655045504</v>
      </c>
      <c r="Q176">
        <v>176</v>
      </c>
      <c r="R176">
        <f t="shared" si="84"/>
        <v>175</v>
      </c>
      <c r="S176">
        <f t="shared" si="85"/>
        <v>1.2503576537911225</v>
      </c>
      <c r="T176">
        <f t="shared" si="86"/>
        <v>1</v>
      </c>
      <c r="U176">
        <v>176</v>
      </c>
      <c r="V176">
        <f t="shared" si="87"/>
        <v>175</v>
      </c>
      <c r="W176">
        <f t="shared" si="88"/>
        <v>1.2919912144914449</v>
      </c>
      <c r="X176">
        <f t="shared" si="89"/>
        <v>0.91661358472917298</v>
      </c>
      <c r="Y176">
        <v>176</v>
      </c>
      <c r="Z176">
        <f t="shared" si="90"/>
        <v>175</v>
      </c>
      <c r="AA176">
        <f t="shared" si="91"/>
        <v>0.5</v>
      </c>
      <c r="AB176">
        <f t="shared" si="92"/>
        <v>1.5</v>
      </c>
      <c r="AC176">
        <v>176</v>
      </c>
      <c r="AD176">
        <f t="shared" si="93"/>
        <v>175</v>
      </c>
      <c r="AE176">
        <f t="shared" si="94"/>
        <v>0.5</v>
      </c>
      <c r="AF176">
        <f t="shared" si="95"/>
        <v>1.5</v>
      </c>
      <c r="AG176">
        <v>176</v>
      </c>
      <c r="AH176">
        <f t="shared" si="96"/>
        <v>175</v>
      </c>
      <c r="AI176">
        <f t="shared" si="97"/>
        <v>1.5</v>
      </c>
      <c r="AJ176">
        <f t="shared" si="98"/>
        <v>1.5</v>
      </c>
      <c r="AK176">
        <v>176</v>
      </c>
      <c r="AL176">
        <f t="shared" si="99"/>
        <v>175</v>
      </c>
      <c r="AM176">
        <f t="shared" si="100"/>
        <v>0.5</v>
      </c>
      <c r="AN176">
        <f t="shared" si="101"/>
        <v>0.5</v>
      </c>
      <c r="AO176">
        <v>176</v>
      </c>
      <c r="AP176">
        <f t="shared" si="102"/>
        <v>175</v>
      </c>
      <c r="AQ176">
        <f t="shared" si="103"/>
        <v>1.2503576537911225</v>
      </c>
      <c r="AR176">
        <f t="shared" si="104"/>
        <v>1</v>
      </c>
      <c r="AS176">
        <v>176</v>
      </c>
      <c r="AT176">
        <f t="shared" si="105"/>
        <v>175</v>
      </c>
      <c r="AU176">
        <f t="shared" si="106"/>
        <v>1.2503576537911225</v>
      </c>
      <c r="AV176">
        <f t="shared" si="107"/>
        <v>1</v>
      </c>
    </row>
    <row r="177" spans="1:48" x14ac:dyDescent="0.3">
      <c r="A177">
        <v>177</v>
      </c>
      <c r="B177">
        <f t="shared" si="72"/>
        <v>176</v>
      </c>
      <c r="C177">
        <f t="shared" si="73"/>
        <v>0.25178826895564327</v>
      </c>
      <c r="D177">
        <f t="shared" si="74"/>
        <v>1</v>
      </c>
      <c r="E177">
        <v>177</v>
      </c>
      <c r="F177">
        <f t="shared" si="75"/>
        <v>176</v>
      </c>
      <c r="G177">
        <f t="shared" si="76"/>
        <v>0.27696088071660591</v>
      </c>
      <c r="H177">
        <f t="shared" si="77"/>
        <v>1.0507079412706399</v>
      </c>
      <c r="I177">
        <v>177</v>
      </c>
      <c r="J177">
        <f t="shared" si="78"/>
        <v>176</v>
      </c>
      <c r="K177">
        <f t="shared" si="79"/>
        <v>1.3910843689026993</v>
      </c>
      <c r="L177">
        <f t="shared" si="80"/>
        <v>1.28059934830832</v>
      </c>
      <c r="M177">
        <v>177</v>
      </c>
      <c r="N177">
        <f t="shared" si="81"/>
        <v>176</v>
      </c>
      <c r="O177">
        <f t="shared" si="82"/>
        <v>0.36275608573245538</v>
      </c>
      <c r="P177">
        <f t="shared" si="83"/>
        <v>0.22353459344954499</v>
      </c>
      <c r="Q177">
        <v>177</v>
      </c>
      <c r="R177">
        <f t="shared" si="84"/>
        <v>176</v>
      </c>
      <c r="S177">
        <f t="shared" si="85"/>
        <v>1.2517882689556432</v>
      </c>
      <c r="T177">
        <f t="shared" si="86"/>
        <v>0</v>
      </c>
      <c r="U177">
        <v>177</v>
      </c>
      <c r="V177">
        <f t="shared" si="87"/>
        <v>176</v>
      </c>
      <c r="W177">
        <f t="shared" si="88"/>
        <v>1.2931832419155627</v>
      </c>
      <c r="X177">
        <f t="shared" si="89"/>
        <v>8.3386415270827005E-2</v>
      </c>
      <c r="Y177">
        <v>177</v>
      </c>
      <c r="Z177">
        <f t="shared" si="90"/>
        <v>176</v>
      </c>
      <c r="AA177">
        <f t="shared" si="91"/>
        <v>0.5</v>
      </c>
      <c r="AB177">
        <f t="shared" si="92"/>
        <v>1.5</v>
      </c>
      <c r="AC177">
        <v>177</v>
      </c>
      <c r="AD177">
        <f t="shared" si="93"/>
        <v>176</v>
      </c>
      <c r="AE177">
        <f t="shared" si="94"/>
        <v>0.5</v>
      </c>
      <c r="AF177">
        <f t="shared" si="95"/>
        <v>1.5</v>
      </c>
      <c r="AG177">
        <v>177</v>
      </c>
      <c r="AH177">
        <f t="shared" si="96"/>
        <v>176</v>
      </c>
      <c r="AI177">
        <f t="shared" si="97"/>
        <v>1.5</v>
      </c>
      <c r="AJ177">
        <f t="shared" si="98"/>
        <v>1.5</v>
      </c>
      <c r="AK177">
        <v>177</v>
      </c>
      <c r="AL177">
        <f t="shared" si="99"/>
        <v>176</v>
      </c>
      <c r="AM177">
        <f t="shared" si="100"/>
        <v>0.5</v>
      </c>
      <c r="AN177">
        <f t="shared" si="101"/>
        <v>0.5</v>
      </c>
      <c r="AO177">
        <v>177</v>
      </c>
      <c r="AP177">
        <f t="shared" si="102"/>
        <v>176</v>
      </c>
      <c r="AQ177">
        <f t="shared" si="103"/>
        <v>1.2517882689556432</v>
      </c>
      <c r="AR177">
        <f t="shared" si="104"/>
        <v>0</v>
      </c>
      <c r="AS177">
        <v>177</v>
      </c>
      <c r="AT177">
        <f t="shared" si="105"/>
        <v>176</v>
      </c>
      <c r="AU177">
        <f t="shared" si="106"/>
        <v>1.2517882689556432</v>
      </c>
      <c r="AV177">
        <f t="shared" si="107"/>
        <v>0</v>
      </c>
    </row>
    <row r="178" spans="1:48" x14ac:dyDescent="0.3">
      <c r="A178">
        <v>178</v>
      </c>
      <c r="B178">
        <f t="shared" si="72"/>
        <v>177</v>
      </c>
      <c r="C178">
        <f t="shared" si="73"/>
        <v>0.25321888412016397</v>
      </c>
      <c r="D178">
        <f t="shared" si="74"/>
        <v>2</v>
      </c>
      <c r="E178">
        <v>178</v>
      </c>
      <c r="F178">
        <f t="shared" si="75"/>
        <v>177</v>
      </c>
      <c r="G178">
        <f t="shared" si="76"/>
        <v>0.27824640878163981</v>
      </c>
      <c r="H178">
        <f t="shared" si="77"/>
        <v>1.9492920587293601</v>
      </c>
      <c r="I178">
        <v>178</v>
      </c>
      <c r="J178">
        <f t="shared" si="78"/>
        <v>177</v>
      </c>
      <c r="K178">
        <f t="shared" si="79"/>
        <v>1.3917121247015309</v>
      </c>
      <c r="L178">
        <f t="shared" si="80"/>
        <v>1.71940065169168</v>
      </c>
      <c r="M178">
        <v>178</v>
      </c>
      <c r="N178">
        <f t="shared" si="81"/>
        <v>177</v>
      </c>
      <c r="O178">
        <f t="shared" si="82"/>
        <v>0.36354711693860831</v>
      </c>
      <c r="P178">
        <f t="shared" si="83"/>
        <v>0.77646540655045504</v>
      </c>
      <c r="Q178">
        <v>178</v>
      </c>
      <c r="R178">
        <f t="shared" si="84"/>
        <v>177</v>
      </c>
      <c r="S178">
        <f t="shared" si="85"/>
        <v>1.2532188841201639</v>
      </c>
      <c r="T178">
        <f t="shared" si="86"/>
        <v>1</v>
      </c>
      <c r="U178">
        <v>178</v>
      </c>
      <c r="V178">
        <f t="shared" si="87"/>
        <v>177</v>
      </c>
      <c r="W178">
        <f t="shared" si="88"/>
        <v>1.2943752693396804</v>
      </c>
      <c r="X178">
        <f t="shared" si="89"/>
        <v>0.91661358472917298</v>
      </c>
      <c r="Y178">
        <v>178</v>
      </c>
      <c r="Z178">
        <f t="shared" si="90"/>
        <v>177</v>
      </c>
      <c r="AA178">
        <f t="shared" si="91"/>
        <v>0.5</v>
      </c>
      <c r="AB178">
        <f t="shared" si="92"/>
        <v>1.5</v>
      </c>
      <c r="AC178">
        <v>178</v>
      </c>
      <c r="AD178">
        <f t="shared" si="93"/>
        <v>177</v>
      </c>
      <c r="AE178">
        <f t="shared" si="94"/>
        <v>0.5</v>
      </c>
      <c r="AF178">
        <f t="shared" si="95"/>
        <v>1.5</v>
      </c>
      <c r="AG178">
        <v>178</v>
      </c>
      <c r="AH178">
        <f t="shared" si="96"/>
        <v>177</v>
      </c>
      <c r="AI178">
        <f t="shared" si="97"/>
        <v>1.5</v>
      </c>
      <c r="AJ178">
        <f t="shared" si="98"/>
        <v>1.5</v>
      </c>
      <c r="AK178">
        <v>178</v>
      </c>
      <c r="AL178">
        <f t="shared" si="99"/>
        <v>177</v>
      </c>
      <c r="AM178">
        <f t="shared" si="100"/>
        <v>0.5</v>
      </c>
      <c r="AN178">
        <f t="shared" si="101"/>
        <v>0.5</v>
      </c>
      <c r="AO178">
        <v>178</v>
      </c>
      <c r="AP178">
        <f t="shared" si="102"/>
        <v>177</v>
      </c>
      <c r="AQ178">
        <f t="shared" si="103"/>
        <v>1.2532188841201639</v>
      </c>
      <c r="AR178">
        <f t="shared" si="104"/>
        <v>1</v>
      </c>
      <c r="AS178">
        <v>178</v>
      </c>
      <c r="AT178">
        <f t="shared" si="105"/>
        <v>177</v>
      </c>
      <c r="AU178">
        <f t="shared" si="106"/>
        <v>1.2532188841201639</v>
      </c>
      <c r="AV178">
        <f t="shared" si="107"/>
        <v>1</v>
      </c>
    </row>
    <row r="179" spans="1:48" x14ac:dyDescent="0.3">
      <c r="A179">
        <v>179</v>
      </c>
      <c r="B179">
        <f t="shared" si="72"/>
        <v>178</v>
      </c>
      <c r="C179">
        <f t="shared" si="73"/>
        <v>0.25464949928468467</v>
      </c>
      <c r="D179">
        <f t="shared" si="74"/>
        <v>1</v>
      </c>
      <c r="E179">
        <v>179</v>
      </c>
      <c r="F179">
        <f t="shared" si="75"/>
        <v>178</v>
      </c>
      <c r="G179">
        <f t="shared" si="76"/>
        <v>0.27953193684667371</v>
      </c>
      <c r="H179">
        <f t="shared" si="77"/>
        <v>1.0507079412706399</v>
      </c>
      <c r="I179">
        <v>179</v>
      </c>
      <c r="J179">
        <f t="shared" si="78"/>
        <v>178</v>
      </c>
      <c r="K179">
        <f t="shared" si="79"/>
        <v>1.3923398805003626</v>
      </c>
      <c r="L179">
        <f t="shared" si="80"/>
        <v>1.28059934830832</v>
      </c>
      <c r="M179">
        <v>179</v>
      </c>
      <c r="N179">
        <f t="shared" si="81"/>
        <v>178</v>
      </c>
      <c r="O179">
        <f t="shared" si="82"/>
        <v>0.36433814814476118</v>
      </c>
      <c r="P179">
        <f t="shared" si="83"/>
        <v>0.22353459344954499</v>
      </c>
      <c r="Q179">
        <v>179</v>
      </c>
      <c r="R179">
        <f t="shared" si="84"/>
        <v>178</v>
      </c>
      <c r="S179">
        <f t="shared" si="85"/>
        <v>1.2546494992846846</v>
      </c>
      <c r="T179">
        <f t="shared" si="86"/>
        <v>0</v>
      </c>
      <c r="U179">
        <v>179</v>
      </c>
      <c r="V179">
        <f t="shared" si="87"/>
        <v>178</v>
      </c>
      <c r="W179">
        <f t="shared" si="88"/>
        <v>1.2955672967637983</v>
      </c>
      <c r="X179">
        <f t="shared" si="89"/>
        <v>8.3386415270827005E-2</v>
      </c>
      <c r="Y179">
        <v>179</v>
      </c>
      <c r="Z179">
        <f t="shared" si="90"/>
        <v>178</v>
      </c>
      <c r="AA179">
        <f t="shared" si="91"/>
        <v>0.5</v>
      </c>
      <c r="AB179">
        <f t="shared" si="92"/>
        <v>1.5</v>
      </c>
      <c r="AC179">
        <v>179</v>
      </c>
      <c r="AD179">
        <f t="shared" si="93"/>
        <v>178</v>
      </c>
      <c r="AE179">
        <f t="shared" si="94"/>
        <v>0.5</v>
      </c>
      <c r="AF179">
        <f t="shared" si="95"/>
        <v>1.5</v>
      </c>
      <c r="AG179">
        <v>179</v>
      </c>
      <c r="AH179">
        <f t="shared" si="96"/>
        <v>178</v>
      </c>
      <c r="AI179">
        <f t="shared" si="97"/>
        <v>1.5</v>
      </c>
      <c r="AJ179">
        <f t="shared" si="98"/>
        <v>1.5</v>
      </c>
      <c r="AK179">
        <v>179</v>
      </c>
      <c r="AL179">
        <f t="shared" si="99"/>
        <v>178</v>
      </c>
      <c r="AM179">
        <f t="shared" si="100"/>
        <v>0.5</v>
      </c>
      <c r="AN179">
        <f t="shared" si="101"/>
        <v>0.5</v>
      </c>
      <c r="AO179">
        <v>179</v>
      </c>
      <c r="AP179">
        <f t="shared" si="102"/>
        <v>178</v>
      </c>
      <c r="AQ179">
        <f t="shared" si="103"/>
        <v>1.2546494992846846</v>
      </c>
      <c r="AR179">
        <f t="shared" si="104"/>
        <v>0</v>
      </c>
      <c r="AS179">
        <v>179</v>
      </c>
      <c r="AT179">
        <f t="shared" si="105"/>
        <v>178</v>
      </c>
      <c r="AU179">
        <f t="shared" si="106"/>
        <v>1.2546494992846846</v>
      </c>
      <c r="AV179">
        <f t="shared" si="107"/>
        <v>0</v>
      </c>
    </row>
    <row r="180" spans="1:48" x14ac:dyDescent="0.3">
      <c r="A180">
        <v>180</v>
      </c>
      <c r="B180">
        <f t="shared" si="72"/>
        <v>179</v>
      </c>
      <c r="C180">
        <f t="shared" si="73"/>
        <v>0.25608011444920536</v>
      </c>
      <c r="D180">
        <f t="shared" si="74"/>
        <v>2</v>
      </c>
      <c r="E180">
        <v>180</v>
      </c>
      <c r="F180">
        <f t="shared" si="75"/>
        <v>179</v>
      </c>
      <c r="G180">
        <f t="shared" si="76"/>
        <v>0.28081746491170756</v>
      </c>
      <c r="H180">
        <f t="shared" si="77"/>
        <v>1.9492920587293601</v>
      </c>
      <c r="I180">
        <v>180</v>
      </c>
      <c r="J180">
        <f t="shared" si="78"/>
        <v>179</v>
      </c>
      <c r="K180">
        <f t="shared" si="79"/>
        <v>1.3929676362991943</v>
      </c>
      <c r="L180">
        <f t="shared" si="80"/>
        <v>1.71940065169168</v>
      </c>
      <c r="M180">
        <v>180</v>
      </c>
      <c r="N180">
        <f t="shared" si="81"/>
        <v>179</v>
      </c>
      <c r="O180">
        <f t="shared" si="82"/>
        <v>0.36512917935091405</v>
      </c>
      <c r="P180">
        <f t="shared" si="83"/>
        <v>0.77646540655045504</v>
      </c>
      <c r="Q180">
        <v>180</v>
      </c>
      <c r="R180">
        <f t="shared" si="84"/>
        <v>179</v>
      </c>
      <c r="S180">
        <f t="shared" si="85"/>
        <v>1.2560801144492053</v>
      </c>
      <c r="T180">
        <f t="shared" si="86"/>
        <v>1</v>
      </c>
      <c r="U180">
        <v>180</v>
      </c>
      <c r="V180">
        <f t="shared" si="87"/>
        <v>179</v>
      </c>
      <c r="W180">
        <f t="shared" si="88"/>
        <v>1.2967593241879161</v>
      </c>
      <c r="X180">
        <f t="shared" si="89"/>
        <v>0.91661358472917298</v>
      </c>
      <c r="Y180">
        <v>180</v>
      </c>
      <c r="Z180">
        <f t="shared" si="90"/>
        <v>179</v>
      </c>
      <c r="AA180">
        <f t="shared" si="91"/>
        <v>0.5</v>
      </c>
      <c r="AB180">
        <f t="shared" si="92"/>
        <v>1.5</v>
      </c>
      <c r="AC180">
        <v>180</v>
      </c>
      <c r="AD180">
        <f t="shared" si="93"/>
        <v>179</v>
      </c>
      <c r="AE180">
        <f t="shared" si="94"/>
        <v>0.5</v>
      </c>
      <c r="AF180">
        <f t="shared" si="95"/>
        <v>1.5</v>
      </c>
      <c r="AG180">
        <v>180</v>
      </c>
      <c r="AH180">
        <f t="shared" si="96"/>
        <v>179</v>
      </c>
      <c r="AI180">
        <f t="shared" si="97"/>
        <v>1.5</v>
      </c>
      <c r="AJ180">
        <f t="shared" si="98"/>
        <v>1.5</v>
      </c>
      <c r="AK180">
        <v>180</v>
      </c>
      <c r="AL180">
        <f t="shared" si="99"/>
        <v>179</v>
      </c>
      <c r="AM180">
        <f t="shared" si="100"/>
        <v>0.5</v>
      </c>
      <c r="AN180">
        <f t="shared" si="101"/>
        <v>0.5</v>
      </c>
      <c r="AO180">
        <v>180</v>
      </c>
      <c r="AP180">
        <f t="shared" si="102"/>
        <v>179</v>
      </c>
      <c r="AQ180">
        <f t="shared" si="103"/>
        <v>1.2560801144492053</v>
      </c>
      <c r="AR180">
        <f t="shared" si="104"/>
        <v>1</v>
      </c>
      <c r="AS180">
        <v>180</v>
      </c>
      <c r="AT180">
        <f t="shared" si="105"/>
        <v>179</v>
      </c>
      <c r="AU180">
        <f t="shared" si="106"/>
        <v>1.2560801144492053</v>
      </c>
      <c r="AV180">
        <f t="shared" si="107"/>
        <v>1</v>
      </c>
    </row>
    <row r="181" spans="1:48" x14ac:dyDescent="0.3">
      <c r="A181">
        <v>181</v>
      </c>
      <c r="B181">
        <f t="shared" si="72"/>
        <v>180</v>
      </c>
      <c r="C181">
        <f t="shared" si="73"/>
        <v>0.25751072961372612</v>
      </c>
      <c r="D181">
        <f t="shared" si="74"/>
        <v>1</v>
      </c>
      <c r="E181">
        <v>181</v>
      </c>
      <c r="F181">
        <f t="shared" si="75"/>
        <v>180</v>
      </c>
      <c r="G181">
        <f t="shared" si="76"/>
        <v>0.28210299297674146</v>
      </c>
      <c r="H181">
        <f t="shared" si="77"/>
        <v>1.0507079412706399</v>
      </c>
      <c r="I181">
        <v>181</v>
      </c>
      <c r="J181">
        <f t="shared" si="78"/>
        <v>180</v>
      </c>
      <c r="K181">
        <f t="shared" si="79"/>
        <v>1.393595392098026</v>
      </c>
      <c r="L181">
        <f t="shared" si="80"/>
        <v>1.28059934830832</v>
      </c>
      <c r="M181">
        <v>181</v>
      </c>
      <c r="N181">
        <f t="shared" si="81"/>
        <v>180</v>
      </c>
      <c r="O181">
        <f t="shared" si="82"/>
        <v>0.36592021055706697</v>
      </c>
      <c r="P181">
        <f t="shared" si="83"/>
        <v>0.22353459344954499</v>
      </c>
      <c r="Q181">
        <v>181</v>
      </c>
      <c r="R181">
        <f t="shared" si="84"/>
        <v>180</v>
      </c>
      <c r="S181">
        <f t="shared" si="85"/>
        <v>1.257510729613726</v>
      </c>
      <c r="T181">
        <f t="shared" si="86"/>
        <v>0</v>
      </c>
      <c r="U181">
        <v>181</v>
      </c>
      <c r="V181">
        <f t="shared" si="87"/>
        <v>180</v>
      </c>
      <c r="W181">
        <f t="shared" si="88"/>
        <v>1.297951351612034</v>
      </c>
      <c r="X181">
        <f t="shared" si="89"/>
        <v>8.3386415270827005E-2</v>
      </c>
      <c r="Y181">
        <v>181</v>
      </c>
      <c r="Z181">
        <f t="shared" si="90"/>
        <v>180</v>
      </c>
      <c r="AA181">
        <f t="shared" si="91"/>
        <v>0.5</v>
      </c>
      <c r="AB181">
        <f t="shared" si="92"/>
        <v>1.5</v>
      </c>
      <c r="AC181">
        <v>181</v>
      </c>
      <c r="AD181">
        <f t="shared" si="93"/>
        <v>180</v>
      </c>
      <c r="AE181">
        <f t="shared" si="94"/>
        <v>0.5</v>
      </c>
      <c r="AF181">
        <f t="shared" si="95"/>
        <v>1.5</v>
      </c>
      <c r="AG181">
        <v>181</v>
      </c>
      <c r="AH181">
        <f t="shared" si="96"/>
        <v>180</v>
      </c>
      <c r="AI181">
        <f t="shared" si="97"/>
        <v>1.5</v>
      </c>
      <c r="AJ181">
        <f t="shared" si="98"/>
        <v>1.5</v>
      </c>
      <c r="AK181">
        <v>181</v>
      </c>
      <c r="AL181">
        <f t="shared" si="99"/>
        <v>180</v>
      </c>
      <c r="AM181">
        <f t="shared" si="100"/>
        <v>0.5</v>
      </c>
      <c r="AN181">
        <f t="shared" si="101"/>
        <v>0.5</v>
      </c>
      <c r="AO181">
        <v>181</v>
      </c>
      <c r="AP181">
        <f t="shared" si="102"/>
        <v>180</v>
      </c>
      <c r="AQ181">
        <f t="shared" si="103"/>
        <v>1.257510729613726</v>
      </c>
      <c r="AR181">
        <f t="shared" si="104"/>
        <v>0</v>
      </c>
      <c r="AS181">
        <v>181</v>
      </c>
      <c r="AT181">
        <f t="shared" si="105"/>
        <v>180</v>
      </c>
      <c r="AU181">
        <f t="shared" si="106"/>
        <v>1.257510729613726</v>
      </c>
      <c r="AV181">
        <f t="shared" si="107"/>
        <v>0</v>
      </c>
    </row>
    <row r="182" spans="1:48" x14ac:dyDescent="0.3">
      <c r="A182">
        <v>182</v>
      </c>
      <c r="B182">
        <f t="shared" si="72"/>
        <v>181</v>
      </c>
      <c r="C182">
        <f t="shared" si="73"/>
        <v>0.25894134477824682</v>
      </c>
      <c r="D182">
        <f t="shared" si="74"/>
        <v>2</v>
      </c>
      <c r="E182">
        <v>182</v>
      </c>
      <c r="F182">
        <f t="shared" si="75"/>
        <v>181</v>
      </c>
      <c r="G182">
        <f t="shared" si="76"/>
        <v>0.28338852104177537</v>
      </c>
      <c r="H182">
        <f t="shared" si="77"/>
        <v>1.9492920587293601</v>
      </c>
      <c r="I182">
        <v>182</v>
      </c>
      <c r="J182">
        <f t="shared" si="78"/>
        <v>181</v>
      </c>
      <c r="K182">
        <f t="shared" si="79"/>
        <v>1.3942231478968576</v>
      </c>
      <c r="L182">
        <f t="shared" si="80"/>
        <v>1.71940065169168</v>
      </c>
      <c r="M182">
        <v>182</v>
      </c>
      <c r="N182">
        <f t="shared" si="81"/>
        <v>181</v>
      </c>
      <c r="O182">
        <f t="shared" si="82"/>
        <v>0.3667112417632199</v>
      </c>
      <c r="P182">
        <f t="shared" si="83"/>
        <v>0.77646540655045504</v>
      </c>
      <c r="Q182">
        <v>182</v>
      </c>
      <c r="R182">
        <f t="shared" si="84"/>
        <v>181</v>
      </c>
      <c r="S182">
        <f t="shared" si="85"/>
        <v>1.2589413447782467</v>
      </c>
      <c r="T182">
        <f t="shared" si="86"/>
        <v>1</v>
      </c>
      <c r="U182">
        <v>182</v>
      </c>
      <c r="V182">
        <f t="shared" si="87"/>
        <v>181</v>
      </c>
      <c r="W182">
        <f t="shared" si="88"/>
        <v>1.2991433790361517</v>
      </c>
      <c r="X182">
        <f t="shared" si="89"/>
        <v>0.91661358472917298</v>
      </c>
      <c r="Y182">
        <v>182</v>
      </c>
      <c r="Z182">
        <f t="shared" si="90"/>
        <v>181</v>
      </c>
      <c r="AA182">
        <f t="shared" si="91"/>
        <v>0.5</v>
      </c>
      <c r="AB182">
        <f t="shared" si="92"/>
        <v>1.5</v>
      </c>
      <c r="AC182">
        <v>182</v>
      </c>
      <c r="AD182">
        <f t="shared" si="93"/>
        <v>181</v>
      </c>
      <c r="AE182">
        <f t="shared" si="94"/>
        <v>0.5</v>
      </c>
      <c r="AF182">
        <f t="shared" si="95"/>
        <v>1.5</v>
      </c>
      <c r="AG182">
        <v>182</v>
      </c>
      <c r="AH182">
        <f t="shared" si="96"/>
        <v>181</v>
      </c>
      <c r="AI182">
        <f t="shared" si="97"/>
        <v>1.5</v>
      </c>
      <c r="AJ182">
        <f t="shared" si="98"/>
        <v>1.5</v>
      </c>
      <c r="AK182">
        <v>182</v>
      </c>
      <c r="AL182">
        <f t="shared" si="99"/>
        <v>181</v>
      </c>
      <c r="AM182">
        <f t="shared" si="100"/>
        <v>0.5</v>
      </c>
      <c r="AN182">
        <f t="shared" si="101"/>
        <v>0.5</v>
      </c>
      <c r="AO182">
        <v>182</v>
      </c>
      <c r="AP182">
        <f t="shared" si="102"/>
        <v>181</v>
      </c>
      <c r="AQ182">
        <f t="shared" si="103"/>
        <v>1.2589413447782467</v>
      </c>
      <c r="AR182">
        <f t="shared" si="104"/>
        <v>1</v>
      </c>
      <c r="AS182">
        <v>182</v>
      </c>
      <c r="AT182">
        <f t="shared" si="105"/>
        <v>181</v>
      </c>
      <c r="AU182">
        <f t="shared" si="106"/>
        <v>1.2589413447782467</v>
      </c>
      <c r="AV182">
        <f t="shared" si="107"/>
        <v>1</v>
      </c>
    </row>
    <row r="183" spans="1:48" x14ac:dyDescent="0.3">
      <c r="A183">
        <v>183</v>
      </c>
      <c r="B183">
        <f t="shared" si="72"/>
        <v>182</v>
      </c>
      <c r="C183">
        <f t="shared" si="73"/>
        <v>0.26037195994276752</v>
      </c>
      <c r="D183">
        <f t="shared" si="74"/>
        <v>1</v>
      </c>
      <c r="E183">
        <v>183</v>
      </c>
      <c r="F183">
        <f t="shared" si="75"/>
        <v>182</v>
      </c>
      <c r="G183">
        <f t="shared" si="76"/>
        <v>0.28467404910680927</v>
      </c>
      <c r="H183">
        <f t="shared" si="77"/>
        <v>1.0507079412706399</v>
      </c>
      <c r="I183">
        <v>183</v>
      </c>
      <c r="J183">
        <f t="shared" si="78"/>
        <v>182</v>
      </c>
      <c r="K183">
        <f t="shared" si="79"/>
        <v>1.3948509036956893</v>
      </c>
      <c r="L183">
        <f t="shared" si="80"/>
        <v>1.28059934830832</v>
      </c>
      <c r="M183">
        <v>183</v>
      </c>
      <c r="N183">
        <f t="shared" si="81"/>
        <v>182</v>
      </c>
      <c r="O183">
        <f t="shared" si="82"/>
        <v>0.36750227296937277</v>
      </c>
      <c r="P183">
        <f t="shared" si="83"/>
        <v>0.22353459344954499</v>
      </c>
      <c r="Q183">
        <v>183</v>
      </c>
      <c r="R183">
        <f t="shared" si="84"/>
        <v>182</v>
      </c>
      <c r="S183">
        <f t="shared" si="85"/>
        <v>1.2603719599427674</v>
      </c>
      <c r="T183">
        <f t="shared" si="86"/>
        <v>0</v>
      </c>
      <c r="U183">
        <v>183</v>
      </c>
      <c r="V183">
        <f t="shared" si="87"/>
        <v>182</v>
      </c>
      <c r="W183">
        <f t="shared" si="88"/>
        <v>1.3003354064602695</v>
      </c>
      <c r="X183">
        <f t="shared" si="89"/>
        <v>8.3386415270827005E-2</v>
      </c>
      <c r="Y183">
        <v>183</v>
      </c>
      <c r="Z183">
        <f t="shared" si="90"/>
        <v>182</v>
      </c>
      <c r="AA183">
        <f t="shared" si="91"/>
        <v>0.5</v>
      </c>
      <c r="AB183">
        <f t="shared" si="92"/>
        <v>1.5</v>
      </c>
      <c r="AC183">
        <v>183</v>
      </c>
      <c r="AD183">
        <f t="shared" si="93"/>
        <v>182</v>
      </c>
      <c r="AE183">
        <f t="shared" si="94"/>
        <v>0.5</v>
      </c>
      <c r="AF183">
        <f t="shared" si="95"/>
        <v>1.5</v>
      </c>
      <c r="AG183">
        <v>183</v>
      </c>
      <c r="AH183">
        <f t="shared" si="96"/>
        <v>182</v>
      </c>
      <c r="AI183">
        <f t="shared" si="97"/>
        <v>1.5</v>
      </c>
      <c r="AJ183">
        <f t="shared" si="98"/>
        <v>1.5</v>
      </c>
      <c r="AK183">
        <v>183</v>
      </c>
      <c r="AL183">
        <f t="shared" si="99"/>
        <v>182</v>
      </c>
      <c r="AM183">
        <f t="shared" si="100"/>
        <v>0.5</v>
      </c>
      <c r="AN183">
        <f t="shared" si="101"/>
        <v>0.5</v>
      </c>
      <c r="AO183">
        <v>183</v>
      </c>
      <c r="AP183">
        <f t="shared" si="102"/>
        <v>182</v>
      </c>
      <c r="AQ183">
        <f t="shared" si="103"/>
        <v>1.2603719599427674</v>
      </c>
      <c r="AR183">
        <f t="shared" si="104"/>
        <v>0</v>
      </c>
      <c r="AS183">
        <v>183</v>
      </c>
      <c r="AT183">
        <f t="shared" si="105"/>
        <v>182</v>
      </c>
      <c r="AU183">
        <f t="shared" si="106"/>
        <v>1.2603719599427674</v>
      </c>
      <c r="AV183">
        <f t="shared" si="107"/>
        <v>0</v>
      </c>
    </row>
    <row r="184" spans="1:48" x14ac:dyDescent="0.3">
      <c r="A184">
        <v>184</v>
      </c>
      <c r="B184">
        <f t="shared" si="72"/>
        <v>183</v>
      </c>
      <c r="C184">
        <f t="shared" si="73"/>
        <v>0.26180257510728822</v>
      </c>
      <c r="D184">
        <f t="shared" si="74"/>
        <v>2</v>
      </c>
      <c r="E184">
        <v>184</v>
      </c>
      <c r="F184">
        <f t="shared" si="75"/>
        <v>183</v>
      </c>
      <c r="G184">
        <f t="shared" si="76"/>
        <v>0.28595957717184317</v>
      </c>
      <c r="H184">
        <f t="shared" si="77"/>
        <v>1.9492920587293601</v>
      </c>
      <c r="I184">
        <v>184</v>
      </c>
      <c r="J184">
        <f t="shared" si="78"/>
        <v>183</v>
      </c>
      <c r="K184">
        <f t="shared" si="79"/>
        <v>1.3954786594945212</v>
      </c>
      <c r="L184">
        <f t="shared" si="80"/>
        <v>1.71940065169168</v>
      </c>
      <c r="M184">
        <v>184</v>
      </c>
      <c r="N184">
        <f t="shared" si="81"/>
        <v>183</v>
      </c>
      <c r="O184">
        <f t="shared" si="82"/>
        <v>0.36829330417552569</v>
      </c>
      <c r="P184">
        <f t="shared" si="83"/>
        <v>0.77646540655045504</v>
      </c>
      <c r="Q184">
        <v>184</v>
      </c>
      <c r="R184">
        <f t="shared" si="84"/>
        <v>183</v>
      </c>
      <c r="S184">
        <f t="shared" si="85"/>
        <v>1.2618025751072881</v>
      </c>
      <c r="T184">
        <f t="shared" si="86"/>
        <v>1</v>
      </c>
      <c r="U184">
        <v>184</v>
      </c>
      <c r="V184">
        <f t="shared" si="87"/>
        <v>183</v>
      </c>
      <c r="W184">
        <f t="shared" si="88"/>
        <v>1.3015274338843872</v>
      </c>
      <c r="X184">
        <f t="shared" si="89"/>
        <v>0.91661358472917298</v>
      </c>
      <c r="Y184">
        <v>184</v>
      </c>
      <c r="Z184">
        <f t="shared" si="90"/>
        <v>183</v>
      </c>
      <c r="AA184">
        <f t="shared" si="91"/>
        <v>0.5</v>
      </c>
      <c r="AB184">
        <f t="shared" si="92"/>
        <v>1.5</v>
      </c>
      <c r="AC184">
        <v>184</v>
      </c>
      <c r="AD184">
        <f t="shared" si="93"/>
        <v>183</v>
      </c>
      <c r="AE184">
        <f t="shared" si="94"/>
        <v>0.5</v>
      </c>
      <c r="AF184">
        <f t="shared" si="95"/>
        <v>1.5</v>
      </c>
      <c r="AG184">
        <v>184</v>
      </c>
      <c r="AH184">
        <f t="shared" si="96"/>
        <v>183</v>
      </c>
      <c r="AI184">
        <f t="shared" si="97"/>
        <v>1.5</v>
      </c>
      <c r="AJ184">
        <f t="shared" si="98"/>
        <v>1.5</v>
      </c>
      <c r="AK184">
        <v>184</v>
      </c>
      <c r="AL184">
        <f t="shared" si="99"/>
        <v>183</v>
      </c>
      <c r="AM184">
        <f t="shared" si="100"/>
        <v>0.5</v>
      </c>
      <c r="AN184">
        <f t="shared" si="101"/>
        <v>0.5</v>
      </c>
      <c r="AO184">
        <v>184</v>
      </c>
      <c r="AP184">
        <f t="shared" si="102"/>
        <v>183</v>
      </c>
      <c r="AQ184">
        <f t="shared" si="103"/>
        <v>1.2618025751072881</v>
      </c>
      <c r="AR184">
        <f t="shared" si="104"/>
        <v>1</v>
      </c>
      <c r="AS184">
        <v>184</v>
      </c>
      <c r="AT184">
        <f t="shared" si="105"/>
        <v>183</v>
      </c>
      <c r="AU184">
        <f t="shared" si="106"/>
        <v>1.2618025751072881</v>
      </c>
      <c r="AV184">
        <f t="shared" si="107"/>
        <v>1</v>
      </c>
    </row>
    <row r="185" spans="1:48" x14ac:dyDescent="0.3">
      <c r="A185">
        <v>185</v>
      </c>
      <c r="B185">
        <f t="shared" si="72"/>
        <v>184</v>
      </c>
      <c r="C185">
        <f t="shared" si="73"/>
        <v>0.26323319027180891</v>
      </c>
      <c r="D185">
        <f t="shared" si="74"/>
        <v>1</v>
      </c>
      <c r="E185">
        <v>185</v>
      </c>
      <c r="F185">
        <f t="shared" si="75"/>
        <v>184</v>
      </c>
      <c r="G185">
        <f t="shared" si="76"/>
        <v>0.28724510523687707</v>
      </c>
      <c r="H185">
        <f t="shared" si="77"/>
        <v>1.0507079412706399</v>
      </c>
      <c r="I185">
        <v>185</v>
      </c>
      <c r="J185">
        <f t="shared" si="78"/>
        <v>184</v>
      </c>
      <c r="K185">
        <f t="shared" si="79"/>
        <v>1.3961064152933529</v>
      </c>
      <c r="L185">
        <f t="shared" si="80"/>
        <v>1.28059934830832</v>
      </c>
      <c r="M185">
        <v>185</v>
      </c>
      <c r="N185">
        <f t="shared" si="81"/>
        <v>184</v>
      </c>
      <c r="O185">
        <f t="shared" si="82"/>
        <v>0.36908433538167862</v>
      </c>
      <c r="P185">
        <f t="shared" si="83"/>
        <v>0.22353459344954499</v>
      </c>
      <c r="Q185">
        <v>185</v>
      </c>
      <c r="R185">
        <f t="shared" si="84"/>
        <v>184</v>
      </c>
      <c r="S185">
        <f t="shared" si="85"/>
        <v>1.2632331902718088</v>
      </c>
      <c r="T185">
        <f t="shared" si="86"/>
        <v>0</v>
      </c>
      <c r="U185">
        <v>185</v>
      </c>
      <c r="V185">
        <f t="shared" si="87"/>
        <v>184</v>
      </c>
      <c r="W185">
        <f t="shared" si="88"/>
        <v>1.3027194613085051</v>
      </c>
      <c r="X185">
        <f t="shared" si="89"/>
        <v>8.3386415270827005E-2</v>
      </c>
      <c r="Y185">
        <v>185</v>
      </c>
      <c r="Z185">
        <f t="shared" si="90"/>
        <v>184</v>
      </c>
      <c r="AA185">
        <f t="shared" si="91"/>
        <v>0.5</v>
      </c>
      <c r="AB185">
        <f t="shared" si="92"/>
        <v>1.5</v>
      </c>
      <c r="AC185">
        <v>185</v>
      </c>
      <c r="AD185">
        <f t="shared" si="93"/>
        <v>184</v>
      </c>
      <c r="AE185">
        <f t="shared" si="94"/>
        <v>0.5</v>
      </c>
      <c r="AF185">
        <f t="shared" si="95"/>
        <v>1.5</v>
      </c>
      <c r="AG185">
        <v>185</v>
      </c>
      <c r="AH185">
        <f t="shared" si="96"/>
        <v>184</v>
      </c>
      <c r="AI185">
        <f t="shared" si="97"/>
        <v>1.5</v>
      </c>
      <c r="AJ185">
        <f t="shared" si="98"/>
        <v>1.5</v>
      </c>
      <c r="AK185">
        <v>185</v>
      </c>
      <c r="AL185">
        <f t="shared" si="99"/>
        <v>184</v>
      </c>
      <c r="AM185">
        <f t="shared" si="100"/>
        <v>0.5</v>
      </c>
      <c r="AN185">
        <f t="shared" si="101"/>
        <v>0.5</v>
      </c>
      <c r="AO185">
        <v>185</v>
      </c>
      <c r="AP185">
        <f t="shared" si="102"/>
        <v>184</v>
      </c>
      <c r="AQ185">
        <f t="shared" si="103"/>
        <v>1.2632331902718088</v>
      </c>
      <c r="AR185">
        <f t="shared" si="104"/>
        <v>0</v>
      </c>
      <c r="AS185">
        <v>185</v>
      </c>
      <c r="AT185">
        <f t="shared" si="105"/>
        <v>184</v>
      </c>
      <c r="AU185">
        <f t="shared" si="106"/>
        <v>1.2632331902718088</v>
      </c>
      <c r="AV185">
        <f t="shared" si="107"/>
        <v>0</v>
      </c>
    </row>
    <row r="186" spans="1:48" x14ac:dyDescent="0.3">
      <c r="A186">
        <v>186</v>
      </c>
      <c r="B186">
        <f t="shared" si="72"/>
        <v>185</v>
      </c>
      <c r="C186">
        <f t="shared" si="73"/>
        <v>0.26466380543632961</v>
      </c>
      <c r="D186">
        <f t="shared" si="74"/>
        <v>2</v>
      </c>
      <c r="E186">
        <v>186</v>
      </c>
      <c r="F186">
        <f t="shared" si="75"/>
        <v>185</v>
      </c>
      <c r="G186">
        <f t="shared" si="76"/>
        <v>0.28853063330191098</v>
      </c>
      <c r="H186">
        <f t="shared" si="77"/>
        <v>1.9492920587293601</v>
      </c>
      <c r="I186">
        <v>186</v>
      </c>
      <c r="J186">
        <f t="shared" si="78"/>
        <v>185</v>
      </c>
      <c r="K186">
        <f t="shared" si="79"/>
        <v>1.3967341710921846</v>
      </c>
      <c r="L186">
        <f t="shared" si="80"/>
        <v>1.71940065169168</v>
      </c>
      <c r="M186">
        <v>186</v>
      </c>
      <c r="N186">
        <f t="shared" si="81"/>
        <v>185</v>
      </c>
      <c r="O186">
        <f t="shared" si="82"/>
        <v>0.36987536658783149</v>
      </c>
      <c r="P186">
        <f t="shared" si="83"/>
        <v>0.77646540655045504</v>
      </c>
      <c r="Q186">
        <v>186</v>
      </c>
      <c r="R186">
        <f t="shared" si="84"/>
        <v>185</v>
      </c>
      <c r="S186">
        <f t="shared" si="85"/>
        <v>1.2646638054363295</v>
      </c>
      <c r="T186">
        <f t="shared" si="86"/>
        <v>1</v>
      </c>
      <c r="U186">
        <v>186</v>
      </c>
      <c r="V186">
        <f t="shared" si="87"/>
        <v>185</v>
      </c>
      <c r="W186">
        <f t="shared" si="88"/>
        <v>1.3039114887326229</v>
      </c>
      <c r="X186">
        <f t="shared" si="89"/>
        <v>0.91661358472917298</v>
      </c>
      <c r="Y186">
        <v>186</v>
      </c>
      <c r="Z186">
        <f t="shared" si="90"/>
        <v>185</v>
      </c>
      <c r="AA186">
        <f t="shared" si="91"/>
        <v>0.5</v>
      </c>
      <c r="AB186">
        <f t="shared" si="92"/>
        <v>1.5</v>
      </c>
      <c r="AC186">
        <v>186</v>
      </c>
      <c r="AD186">
        <f t="shared" si="93"/>
        <v>185</v>
      </c>
      <c r="AE186">
        <f t="shared" si="94"/>
        <v>0.5</v>
      </c>
      <c r="AF186">
        <f t="shared" si="95"/>
        <v>1.5</v>
      </c>
      <c r="AG186">
        <v>186</v>
      </c>
      <c r="AH186">
        <f t="shared" si="96"/>
        <v>185</v>
      </c>
      <c r="AI186">
        <f t="shared" si="97"/>
        <v>1.5</v>
      </c>
      <c r="AJ186">
        <f t="shared" si="98"/>
        <v>1.5</v>
      </c>
      <c r="AK186">
        <v>186</v>
      </c>
      <c r="AL186">
        <f t="shared" si="99"/>
        <v>185</v>
      </c>
      <c r="AM186">
        <f t="shared" si="100"/>
        <v>0.5</v>
      </c>
      <c r="AN186">
        <f t="shared" si="101"/>
        <v>0.5</v>
      </c>
      <c r="AO186">
        <v>186</v>
      </c>
      <c r="AP186">
        <f t="shared" si="102"/>
        <v>185</v>
      </c>
      <c r="AQ186">
        <f t="shared" si="103"/>
        <v>1.2646638054363295</v>
      </c>
      <c r="AR186">
        <f t="shared" si="104"/>
        <v>1</v>
      </c>
      <c r="AS186">
        <v>186</v>
      </c>
      <c r="AT186">
        <f t="shared" si="105"/>
        <v>185</v>
      </c>
      <c r="AU186">
        <f t="shared" si="106"/>
        <v>1.2646638054363295</v>
      </c>
      <c r="AV186">
        <f t="shared" si="107"/>
        <v>1</v>
      </c>
    </row>
    <row r="187" spans="1:48" x14ac:dyDescent="0.3">
      <c r="A187">
        <v>187</v>
      </c>
      <c r="B187">
        <f t="shared" si="72"/>
        <v>186</v>
      </c>
      <c r="C187">
        <f t="shared" si="73"/>
        <v>0.26609442060085031</v>
      </c>
      <c r="D187">
        <f t="shared" si="74"/>
        <v>1</v>
      </c>
      <c r="E187">
        <v>187</v>
      </c>
      <c r="F187">
        <f t="shared" si="75"/>
        <v>186</v>
      </c>
      <c r="G187">
        <f t="shared" si="76"/>
        <v>0.28981616136694488</v>
      </c>
      <c r="H187">
        <f t="shared" si="77"/>
        <v>1.0507079412706399</v>
      </c>
      <c r="I187">
        <v>187</v>
      </c>
      <c r="J187">
        <f t="shared" si="78"/>
        <v>186</v>
      </c>
      <c r="K187">
        <f t="shared" si="79"/>
        <v>1.3973619268910162</v>
      </c>
      <c r="L187">
        <f t="shared" si="80"/>
        <v>1.28059934830832</v>
      </c>
      <c r="M187">
        <v>187</v>
      </c>
      <c r="N187">
        <f t="shared" si="81"/>
        <v>186</v>
      </c>
      <c r="O187">
        <f t="shared" si="82"/>
        <v>0.37066639779398436</v>
      </c>
      <c r="P187">
        <f t="shared" si="83"/>
        <v>0.22353459344954499</v>
      </c>
      <c r="Q187">
        <v>187</v>
      </c>
      <c r="R187">
        <f t="shared" si="84"/>
        <v>186</v>
      </c>
      <c r="S187">
        <f t="shared" si="85"/>
        <v>1.2660944206008502</v>
      </c>
      <c r="T187">
        <f t="shared" si="86"/>
        <v>0</v>
      </c>
      <c r="U187">
        <v>187</v>
      </c>
      <c r="V187">
        <f t="shared" si="87"/>
        <v>186</v>
      </c>
      <c r="W187">
        <f t="shared" si="88"/>
        <v>1.3051035161567408</v>
      </c>
      <c r="X187">
        <f t="shared" si="89"/>
        <v>8.3386415270827005E-2</v>
      </c>
      <c r="Y187">
        <v>187</v>
      </c>
      <c r="Z187">
        <f t="shared" si="90"/>
        <v>186</v>
      </c>
      <c r="AA187">
        <f t="shared" si="91"/>
        <v>0.5</v>
      </c>
      <c r="AB187">
        <f t="shared" si="92"/>
        <v>1.5</v>
      </c>
      <c r="AC187">
        <v>187</v>
      </c>
      <c r="AD187">
        <f t="shared" si="93"/>
        <v>186</v>
      </c>
      <c r="AE187">
        <f t="shared" si="94"/>
        <v>0.5</v>
      </c>
      <c r="AF187">
        <f t="shared" si="95"/>
        <v>1.5</v>
      </c>
      <c r="AG187">
        <v>187</v>
      </c>
      <c r="AH187">
        <f t="shared" si="96"/>
        <v>186</v>
      </c>
      <c r="AI187">
        <f t="shared" si="97"/>
        <v>1.5</v>
      </c>
      <c r="AJ187">
        <f t="shared" si="98"/>
        <v>1.5</v>
      </c>
      <c r="AK187">
        <v>187</v>
      </c>
      <c r="AL187">
        <f t="shared" si="99"/>
        <v>186</v>
      </c>
      <c r="AM187">
        <f t="shared" si="100"/>
        <v>0.5</v>
      </c>
      <c r="AN187">
        <f t="shared" si="101"/>
        <v>0.5</v>
      </c>
      <c r="AO187">
        <v>187</v>
      </c>
      <c r="AP187">
        <f t="shared" si="102"/>
        <v>186</v>
      </c>
      <c r="AQ187">
        <f t="shared" si="103"/>
        <v>1.2660944206008502</v>
      </c>
      <c r="AR187">
        <f t="shared" si="104"/>
        <v>0</v>
      </c>
      <c r="AS187">
        <v>187</v>
      </c>
      <c r="AT187">
        <f t="shared" si="105"/>
        <v>186</v>
      </c>
      <c r="AU187">
        <f t="shared" si="106"/>
        <v>1.2660944206008502</v>
      </c>
      <c r="AV187">
        <f t="shared" si="107"/>
        <v>0</v>
      </c>
    </row>
    <row r="188" spans="1:48" x14ac:dyDescent="0.3">
      <c r="A188">
        <v>188</v>
      </c>
      <c r="B188">
        <f t="shared" si="72"/>
        <v>187</v>
      </c>
      <c r="C188">
        <f t="shared" si="73"/>
        <v>0.26752503576537101</v>
      </c>
      <c r="D188">
        <f t="shared" si="74"/>
        <v>2</v>
      </c>
      <c r="E188">
        <v>188</v>
      </c>
      <c r="F188">
        <f t="shared" si="75"/>
        <v>187</v>
      </c>
      <c r="G188">
        <f t="shared" si="76"/>
        <v>0.29110168943197878</v>
      </c>
      <c r="H188">
        <f t="shared" si="77"/>
        <v>1.9492920587293601</v>
      </c>
      <c r="I188">
        <v>188</v>
      </c>
      <c r="J188">
        <f t="shared" si="78"/>
        <v>187</v>
      </c>
      <c r="K188">
        <f t="shared" si="79"/>
        <v>1.3979896826898479</v>
      </c>
      <c r="L188">
        <f t="shared" si="80"/>
        <v>1.71940065169168</v>
      </c>
      <c r="M188">
        <v>188</v>
      </c>
      <c r="N188">
        <f t="shared" si="81"/>
        <v>187</v>
      </c>
      <c r="O188">
        <f t="shared" si="82"/>
        <v>0.37145742900013728</v>
      </c>
      <c r="P188">
        <f t="shared" si="83"/>
        <v>0.77646540655045504</v>
      </c>
      <c r="Q188">
        <v>188</v>
      </c>
      <c r="R188">
        <f t="shared" si="84"/>
        <v>187</v>
      </c>
      <c r="S188">
        <f t="shared" si="85"/>
        <v>1.2675250357653709</v>
      </c>
      <c r="T188">
        <f t="shared" si="86"/>
        <v>1</v>
      </c>
      <c r="U188">
        <v>188</v>
      </c>
      <c r="V188">
        <f t="shared" si="87"/>
        <v>187</v>
      </c>
      <c r="W188">
        <f t="shared" si="88"/>
        <v>1.3062955435808585</v>
      </c>
      <c r="X188">
        <f t="shared" si="89"/>
        <v>0.91661358472917298</v>
      </c>
      <c r="Y188">
        <v>188</v>
      </c>
      <c r="Z188">
        <f t="shared" si="90"/>
        <v>187</v>
      </c>
      <c r="AA188">
        <f t="shared" si="91"/>
        <v>0.5</v>
      </c>
      <c r="AB188">
        <f t="shared" si="92"/>
        <v>1.5</v>
      </c>
      <c r="AC188">
        <v>188</v>
      </c>
      <c r="AD188">
        <f t="shared" si="93"/>
        <v>187</v>
      </c>
      <c r="AE188">
        <f t="shared" si="94"/>
        <v>0.5</v>
      </c>
      <c r="AF188">
        <f t="shared" si="95"/>
        <v>1.5</v>
      </c>
      <c r="AG188">
        <v>188</v>
      </c>
      <c r="AH188">
        <f t="shared" si="96"/>
        <v>187</v>
      </c>
      <c r="AI188">
        <f t="shared" si="97"/>
        <v>1.5</v>
      </c>
      <c r="AJ188">
        <f t="shared" si="98"/>
        <v>1.5</v>
      </c>
      <c r="AK188">
        <v>188</v>
      </c>
      <c r="AL188">
        <f t="shared" si="99"/>
        <v>187</v>
      </c>
      <c r="AM188">
        <f t="shared" si="100"/>
        <v>0.5</v>
      </c>
      <c r="AN188">
        <f t="shared" si="101"/>
        <v>0.5</v>
      </c>
      <c r="AO188">
        <v>188</v>
      </c>
      <c r="AP188">
        <f t="shared" si="102"/>
        <v>187</v>
      </c>
      <c r="AQ188">
        <f t="shared" si="103"/>
        <v>1.2675250357653709</v>
      </c>
      <c r="AR188">
        <f t="shared" si="104"/>
        <v>1</v>
      </c>
      <c r="AS188">
        <v>188</v>
      </c>
      <c r="AT188">
        <f t="shared" si="105"/>
        <v>187</v>
      </c>
      <c r="AU188">
        <f t="shared" si="106"/>
        <v>1.2675250357653709</v>
      </c>
      <c r="AV188">
        <f t="shared" si="107"/>
        <v>1</v>
      </c>
    </row>
    <row r="189" spans="1:48" x14ac:dyDescent="0.3">
      <c r="A189">
        <v>189</v>
      </c>
      <c r="B189">
        <f t="shared" si="72"/>
        <v>188</v>
      </c>
      <c r="C189">
        <f t="shared" si="73"/>
        <v>0.26895565092989171</v>
      </c>
      <c r="D189">
        <f t="shared" si="74"/>
        <v>1</v>
      </c>
      <c r="E189">
        <v>189</v>
      </c>
      <c r="F189">
        <f t="shared" si="75"/>
        <v>188</v>
      </c>
      <c r="G189">
        <f t="shared" si="76"/>
        <v>0.29238721749701269</v>
      </c>
      <c r="H189">
        <f t="shared" si="77"/>
        <v>1.0507079412706399</v>
      </c>
      <c r="I189">
        <v>189</v>
      </c>
      <c r="J189">
        <f t="shared" si="78"/>
        <v>188</v>
      </c>
      <c r="K189">
        <f t="shared" si="79"/>
        <v>1.3986174384886796</v>
      </c>
      <c r="L189">
        <f t="shared" si="80"/>
        <v>1.28059934830832</v>
      </c>
      <c r="M189">
        <v>189</v>
      </c>
      <c r="N189">
        <f t="shared" si="81"/>
        <v>188</v>
      </c>
      <c r="O189">
        <f t="shared" si="82"/>
        <v>0.37224846020629021</v>
      </c>
      <c r="P189">
        <f t="shared" si="83"/>
        <v>0.22353459344954499</v>
      </c>
      <c r="Q189">
        <v>189</v>
      </c>
      <c r="R189">
        <f t="shared" si="84"/>
        <v>188</v>
      </c>
      <c r="S189">
        <f t="shared" si="85"/>
        <v>1.2689556509298916</v>
      </c>
      <c r="T189">
        <f t="shared" si="86"/>
        <v>0</v>
      </c>
      <c r="U189">
        <v>189</v>
      </c>
      <c r="V189">
        <f t="shared" si="87"/>
        <v>188</v>
      </c>
      <c r="W189">
        <f t="shared" si="88"/>
        <v>1.3074875710049763</v>
      </c>
      <c r="X189">
        <f t="shared" si="89"/>
        <v>8.3386415270827005E-2</v>
      </c>
      <c r="Y189">
        <v>189</v>
      </c>
      <c r="Z189">
        <f t="shared" si="90"/>
        <v>188</v>
      </c>
      <c r="AA189">
        <f t="shared" si="91"/>
        <v>0.5</v>
      </c>
      <c r="AB189">
        <f t="shared" si="92"/>
        <v>1.5</v>
      </c>
      <c r="AC189">
        <v>189</v>
      </c>
      <c r="AD189">
        <f t="shared" si="93"/>
        <v>188</v>
      </c>
      <c r="AE189">
        <f t="shared" si="94"/>
        <v>0.5</v>
      </c>
      <c r="AF189">
        <f t="shared" si="95"/>
        <v>1.5</v>
      </c>
      <c r="AG189">
        <v>189</v>
      </c>
      <c r="AH189">
        <f t="shared" si="96"/>
        <v>188</v>
      </c>
      <c r="AI189">
        <f t="shared" si="97"/>
        <v>1.5</v>
      </c>
      <c r="AJ189">
        <f t="shared" si="98"/>
        <v>1.5</v>
      </c>
      <c r="AK189">
        <v>189</v>
      </c>
      <c r="AL189">
        <f t="shared" si="99"/>
        <v>188</v>
      </c>
      <c r="AM189">
        <f t="shared" si="100"/>
        <v>0.5</v>
      </c>
      <c r="AN189">
        <f t="shared" si="101"/>
        <v>0.5</v>
      </c>
      <c r="AO189">
        <v>189</v>
      </c>
      <c r="AP189">
        <f t="shared" si="102"/>
        <v>188</v>
      </c>
      <c r="AQ189">
        <f t="shared" si="103"/>
        <v>1.2689556509298916</v>
      </c>
      <c r="AR189">
        <f t="shared" si="104"/>
        <v>0</v>
      </c>
      <c r="AS189">
        <v>189</v>
      </c>
      <c r="AT189">
        <f t="shared" si="105"/>
        <v>188</v>
      </c>
      <c r="AU189">
        <f t="shared" si="106"/>
        <v>1.2689556509298916</v>
      </c>
      <c r="AV189">
        <f t="shared" si="107"/>
        <v>0</v>
      </c>
    </row>
    <row r="190" spans="1:48" x14ac:dyDescent="0.3">
      <c r="A190">
        <v>190</v>
      </c>
      <c r="B190">
        <f t="shared" si="72"/>
        <v>189</v>
      </c>
      <c r="C190">
        <f t="shared" si="73"/>
        <v>0.27038626609441241</v>
      </c>
      <c r="D190">
        <f t="shared" si="74"/>
        <v>2</v>
      </c>
      <c r="E190">
        <v>190</v>
      </c>
      <c r="F190">
        <f t="shared" si="75"/>
        <v>189</v>
      </c>
      <c r="G190">
        <f t="shared" si="76"/>
        <v>0.29367274556204659</v>
      </c>
      <c r="H190">
        <f t="shared" si="77"/>
        <v>1.9492920587293601</v>
      </c>
      <c r="I190">
        <v>190</v>
      </c>
      <c r="J190">
        <f t="shared" si="78"/>
        <v>189</v>
      </c>
      <c r="K190">
        <f t="shared" si="79"/>
        <v>1.3992451942875113</v>
      </c>
      <c r="L190">
        <f t="shared" si="80"/>
        <v>1.71940065169168</v>
      </c>
      <c r="M190">
        <v>190</v>
      </c>
      <c r="N190">
        <f t="shared" si="81"/>
        <v>189</v>
      </c>
      <c r="O190">
        <f t="shared" si="82"/>
        <v>0.37303949141244308</v>
      </c>
      <c r="P190">
        <f t="shared" si="83"/>
        <v>0.77646540655045504</v>
      </c>
      <c r="Q190">
        <v>190</v>
      </c>
      <c r="R190">
        <f t="shared" si="84"/>
        <v>189</v>
      </c>
      <c r="S190">
        <f t="shared" si="85"/>
        <v>1.2703862660944123</v>
      </c>
      <c r="T190">
        <f t="shared" si="86"/>
        <v>1</v>
      </c>
      <c r="U190">
        <v>190</v>
      </c>
      <c r="V190">
        <f t="shared" si="87"/>
        <v>189</v>
      </c>
      <c r="W190">
        <f t="shared" si="88"/>
        <v>1.308679598429094</v>
      </c>
      <c r="X190">
        <f t="shared" si="89"/>
        <v>0.91661358472917298</v>
      </c>
      <c r="Y190">
        <v>190</v>
      </c>
      <c r="Z190">
        <f t="shared" si="90"/>
        <v>189</v>
      </c>
      <c r="AA190">
        <f t="shared" si="91"/>
        <v>0.5</v>
      </c>
      <c r="AB190">
        <f t="shared" si="92"/>
        <v>1.5</v>
      </c>
      <c r="AC190">
        <v>190</v>
      </c>
      <c r="AD190">
        <f t="shared" si="93"/>
        <v>189</v>
      </c>
      <c r="AE190">
        <f t="shared" si="94"/>
        <v>0.5</v>
      </c>
      <c r="AF190">
        <f t="shared" si="95"/>
        <v>1.5</v>
      </c>
      <c r="AG190">
        <v>190</v>
      </c>
      <c r="AH190">
        <f t="shared" si="96"/>
        <v>189</v>
      </c>
      <c r="AI190">
        <f t="shared" si="97"/>
        <v>1.5</v>
      </c>
      <c r="AJ190">
        <f t="shared" si="98"/>
        <v>1.5</v>
      </c>
      <c r="AK190">
        <v>190</v>
      </c>
      <c r="AL190">
        <f t="shared" si="99"/>
        <v>189</v>
      </c>
      <c r="AM190">
        <f t="shared" si="100"/>
        <v>0.5</v>
      </c>
      <c r="AN190">
        <f t="shared" si="101"/>
        <v>0.5</v>
      </c>
      <c r="AO190">
        <v>190</v>
      </c>
      <c r="AP190">
        <f t="shared" si="102"/>
        <v>189</v>
      </c>
      <c r="AQ190">
        <f t="shared" si="103"/>
        <v>1.2703862660944123</v>
      </c>
      <c r="AR190">
        <f t="shared" si="104"/>
        <v>1</v>
      </c>
      <c r="AS190">
        <v>190</v>
      </c>
      <c r="AT190">
        <f t="shared" si="105"/>
        <v>189</v>
      </c>
      <c r="AU190">
        <f t="shared" si="106"/>
        <v>1.2703862660944123</v>
      </c>
      <c r="AV190">
        <f t="shared" si="107"/>
        <v>1</v>
      </c>
    </row>
    <row r="191" spans="1:48" x14ac:dyDescent="0.3">
      <c r="A191">
        <v>191</v>
      </c>
      <c r="B191">
        <f t="shared" si="72"/>
        <v>190</v>
      </c>
      <c r="C191">
        <f t="shared" si="73"/>
        <v>0.27181688125893311</v>
      </c>
      <c r="D191">
        <f t="shared" si="74"/>
        <v>1</v>
      </c>
      <c r="E191">
        <v>191</v>
      </c>
      <c r="F191">
        <f t="shared" si="75"/>
        <v>190</v>
      </c>
      <c r="G191">
        <f t="shared" si="76"/>
        <v>0.29495827362708049</v>
      </c>
      <c r="H191">
        <f t="shared" si="77"/>
        <v>1.0507079412706399</v>
      </c>
      <c r="I191">
        <v>191</v>
      </c>
      <c r="J191">
        <f t="shared" si="78"/>
        <v>190</v>
      </c>
      <c r="K191">
        <f t="shared" si="79"/>
        <v>1.3998729500863429</v>
      </c>
      <c r="L191">
        <f t="shared" si="80"/>
        <v>1.28059934830832</v>
      </c>
      <c r="M191">
        <v>191</v>
      </c>
      <c r="N191">
        <f t="shared" si="81"/>
        <v>190</v>
      </c>
      <c r="O191">
        <f t="shared" si="82"/>
        <v>0.37383052261859595</v>
      </c>
      <c r="P191">
        <f t="shared" si="83"/>
        <v>0.22353459344954499</v>
      </c>
      <c r="Q191">
        <v>191</v>
      </c>
      <c r="R191">
        <f t="shared" si="84"/>
        <v>190</v>
      </c>
      <c r="S191">
        <f t="shared" si="85"/>
        <v>1.271816881258933</v>
      </c>
      <c r="T191">
        <f t="shared" si="86"/>
        <v>0</v>
      </c>
      <c r="U191">
        <v>191</v>
      </c>
      <c r="V191">
        <f t="shared" si="87"/>
        <v>190</v>
      </c>
      <c r="W191">
        <f t="shared" si="88"/>
        <v>1.3098716258532119</v>
      </c>
      <c r="X191">
        <f t="shared" si="89"/>
        <v>8.3386415270827005E-2</v>
      </c>
      <c r="Y191">
        <v>191</v>
      </c>
      <c r="Z191">
        <f t="shared" si="90"/>
        <v>190</v>
      </c>
      <c r="AA191">
        <f t="shared" si="91"/>
        <v>0.5</v>
      </c>
      <c r="AB191">
        <f t="shared" si="92"/>
        <v>1.5</v>
      </c>
      <c r="AC191">
        <v>191</v>
      </c>
      <c r="AD191">
        <f t="shared" si="93"/>
        <v>190</v>
      </c>
      <c r="AE191">
        <f t="shared" si="94"/>
        <v>0.5</v>
      </c>
      <c r="AF191">
        <f t="shared" si="95"/>
        <v>1.5</v>
      </c>
      <c r="AG191">
        <v>191</v>
      </c>
      <c r="AH191">
        <f t="shared" si="96"/>
        <v>190</v>
      </c>
      <c r="AI191">
        <f t="shared" si="97"/>
        <v>1.5</v>
      </c>
      <c r="AJ191">
        <f t="shared" si="98"/>
        <v>1.5</v>
      </c>
      <c r="AK191">
        <v>191</v>
      </c>
      <c r="AL191">
        <f t="shared" si="99"/>
        <v>190</v>
      </c>
      <c r="AM191">
        <f t="shared" si="100"/>
        <v>0.5</v>
      </c>
      <c r="AN191">
        <f t="shared" si="101"/>
        <v>0.5</v>
      </c>
      <c r="AO191">
        <v>191</v>
      </c>
      <c r="AP191">
        <f t="shared" si="102"/>
        <v>190</v>
      </c>
      <c r="AQ191">
        <f t="shared" si="103"/>
        <v>1.271816881258933</v>
      </c>
      <c r="AR191">
        <f t="shared" si="104"/>
        <v>0</v>
      </c>
      <c r="AS191">
        <v>191</v>
      </c>
      <c r="AT191">
        <f t="shared" si="105"/>
        <v>190</v>
      </c>
      <c r="AU191">
        <f t="shared" si="106"/>
        <v>1.271816881258933</v>
      </c>
      <c r="AV191">
        <f t="shared" si="107"/>
        <v>0</v>
      </c>
    </row>
    <row r="192" spans="1:48" x14ac:dyDescent="0.3">
      <c r="A192">
        <v>192</v>
      </c>
      <c r="B192">
        <f t="shared" si="72"/>
        <v>191</v>
      </c>
      <c r="C192">
        <f t="shared" si="73"/>
        <v>0.27324749642345381</v>
      </c>
      <c r="D192">
        <f t="shared" si="74"/>
        <v>2</v>
      </c>
      <c r="E192">
        <v>192</v>
      </c>
      <c r="F192">
        <f t="shared" si="75"/>
        <v>191</v>
      </c>
      <c r="G192">
        <f t="shared" si="76"/>
        <v>0.29624380169211439</v>
      </c>
      <c r="H192">
        <f t="shared" si="77"/>
        <v>1.9492920587293601</v>
      </c>
      <c r="I192">
        <v>192</v>
      </c>
      <c r="J192">
        <f t="shared" si="78"/>
        <v>191</v>
      </c>
      <c r="K192">
        <f t="shared" si="79"/>
        <v>1.4005007058851746</v>
      </c>
      <c r="L192">
        <f t="shared" si="80"/>
        <v>1.71940065169168</v>
      </c>
      <c r="M192">
        <v>192</v>
      </c>
      <c r="N192">
        <f t="shared" si="81"/>
        <v>191</v>
      </c>
      <c r="O192">
        <f t="shared" si="82"/>
        <v>0.37462155382474888</v>
      </c>
      <c r="P192">
        <f t="shared" si="83"/>
        <v>0.77646540655045504</v>
      </c>
      <c r="Q192">
        <v>192</v>
      </c>
      <c r="R192">
        <f t="shared" si="84"/>
        <v>191</v>
      </c>
      <c r="S192">
        <f t="shared" si="85"/>
        <v>1.2732474964234537</v>
      </c>
      <c r="T192">
        <f t="shared" si="86"/>
        <v>1</v>
      </c>
      <c r="U192">
        <v>192</v>
      </c>
      <c r="V192">
        <f t="shared" si="87"/>
        <v>191</v>
      </c>
      <c r="W192">
        <f t="shared" si="88"/>
        <v>1.3110636532773297</v>
      </c>
      <c r="X192">
        <f t="shared" si="89"/>
        <v>0.91661358472917298</v>
      </c>
      <c r="Y192">
        <v>192</v>
      </c>
      <c r="Z192">
        <f t="shared" si="90"/>
        <v>191</v>
      </c>
      <c r="AA192">
        <f t="shared" si="91"/>
        <v>0.5</v>
      </c>
      <c r="AB192">
        <f t="shared" si="92"/>
        <v>1.5</v>
      </c>
      <c r="AC192">
        <v>192</v>
      </c>
      <c r="AD192">
        <f t="shared" si="93"/>
        <v>191</v>
      </c>
      <c r="AE192">
        <f t="shared" si="94"/>
        <v>0.5</v>
      </c>
      <c r="AF192">
        <f t="shared" si="95"/>
        <v>1.5</v>
      </c>
      <c r="AG192">
        <v>192</v>
      </c>
      <c r="AH192">
        <f t="shared" si="96"/>
        <v>191</v>
      </c>
      <c r="AI192">
        <f t="shared" si="97"/>
        <v>1.5</v>
      </c>
      <c r="AJ192">
        <f t="shared" si="98"/>
        <v>1.5</v>
      </c>
      <c r="AK192">
        <v>192</v>
      </c>
      <c r="AL192">
        <f t="shared" si="99"/>
        <v>191</v>
      </c>
      <c r="AM192">
        <f t="shared" si="100"/>
        <v>0.5</v>
      </c>
      <c r="AN192">
        <f t="shared" si="101"/>
        <v>0.5</v>
      </c>
      <c r="AO192">
        <v>192</v>
      </c>
      <c r="AP192">
        <f t="shared" si="102"/>
        <v>191</v>
      </c>
      <c r="AQ192">
        <f t="shared" si="103"/>
        <v>1.2732474964234537</v>
      </c>
      <c r="AR192">
        <f t="shared" si="104"/>
        <v>1</v>
      </c>
      <c r="AS192">
        <v>192</v>
      </c>
      <c r="AT192">
        <f t="shared" si="105"/>
        <v>191</v>
      </c>
      <c r="AU192">
        <f t="shared" si="106"/>
        <v>1.2732474964234537</v>
      </c>
      <c r="AV192">
        <f t="shared" si="107"/>
        <v>1</v>
      </c>
    </row>
    <row r="193" spans="1:48" x14ac:dyDescent="0.3">
      <c r="A193">
        <v>193</v>
      </c>
      <c r="B193">
        <f t="shared" ref="B193:B256" si="108">(A193-1)</f>
        <v>192</v>
      </c>
      <c r="C193">
        <f t="shared" ref="C193:C256" si="109">0.0000000000000001+B193*0.0014306151645207</f>
        <v>0.2746781115879745</v>
      </c>
      <c r="D193">
        <f t="shared" ref="D193:D256" si="110">IF(B193/2-INT(B193/2)&lt;0.1,1,2)</f>
        <v>1</v>
      </c>
      <c r="E193">
        <v>193</v>
      </c>
      <c r="F193">
        <f t="shared" ref="F193:F256" si="111">(E193-1)</f>
        <v>192</v>
      </c>
      <c r="G193">
        <f t="shared" ref="G193:G256" si="112">0.0507079412706395+F193*0.0012855280650339</f>
        <v>0.2975293297571483</v>
      </c>
      <c r="H193">
        <f t="shared" ref="H193:H256" si="113">IF(F193/2-INT(F193/2)&lt;0.1,1.05070794127064,1.94929205872936)</f>
        <v>1.0507079412706399</v>
      </c>
      <c r="I193">
        <v>193</v>
      </c>
      <c r="J193">
        <f t="shared" ref="J193:J256" si="114">(I193-1)</f>
        <v>192</v>
      </c>
      <c r="K193">
        <f t="shared" ref="K193:K256" si="115">1.28059934830832+J193*0.0006277557988317</f>
        <v>1.4011284616840065</v>
      </c>
      <c r="L193">
        <f t="shared" ref="L193:L256" si="116">IF(J193/2-INT(J193/2)&lt;0.1,1.28059934830832,1.71940065169168)</f>
        <v>1.28059934830832</v>
      </c>
      <c r="M193">
        <v>193</v>
      </c>
      <c r="N193">
        <f t="shared" ref="N193:N256" si="117">(M193-1)</f>
        <v>192</v>
      </c>
      <c r="O193">
        <f t="shared" ref="O193:O256" si="118">0.223534593449545+N193*0.0007910312061529</f>
        <v>0.3754125850309018</v>
      </c>
      <c r="P193">
        <f t="shared" ref="P193:P256" si="119">IF(N193/2-INT(N193/2)&lt;0.1,0.223534593449545,0.776465406550455)</f>
        <v>0.22353459344954499</v>
      </c>
      <c r="Q193">
        <v>193</v>
      </c>
      <c r="R193">
        <f t="shared" ref="R193:R256" si="120">(Q193-1)</f>
        <v>192</v>
      </c>
      <c r="S193">
        <f t="shared" ref="S193:S256" si="121">1+R193*0.0014306151645207</f>
        <v>1.2746781115879744</v>
      </c>
      <c r="T193">
        <f t="shared" ref="T193:T256" si="122">IF(R193/2-INT(R193/2)&lt;0.1,0,1)</f>
        <v>0</v>
      </c>
      <c r="U193">
        <v>193</v>
      </c>
      <c r="V193">
        <f t="shared" ref="V193:V256" si="123">(U193-1)</f>
        <v>192</v>
      </c>
      <c r="W193">
        <f t="shared" ref="W193:W256" si="124">1.08338641527083+V193*0.0011920274241178</f>
        <v>1.3122556807014476</v>
      </c>
      <c r="X193">
        <f t="shared" ref="X193:X256" si="125">IF(V193/2-INT(V193/2)&lt;0.1,0.083386415270827,0.916613584729173)</f>
        <v>8.3386415270827005E-2</v>
      </c>
      <c r="Y193">
        <v>193</v>
      </c>
      <c r="Z193">
        <f t="shared" ref="Z193:Z256" si="126">(Y193-1)</f>
        <v>192</v>
      </c>
      <c r="AA193">
        <f t="shared" ref="AA193:AA256" si="127">0.5+Z193*0</f>
        <v>0.5</v>
      </c>
      <c r="AB193">
        <f t="shared" ref="AB193:AB256" si="128">IF(Z193/2-INT(Z193/2)&lt;0.1,1.5,1.5)</f>
        <v>1.5</v>
      </c>
      <c r="AC193">
        <v>193</v>
      </c>
      <c r="AD193">
        <f t="shared" ref="AD193:AD256" si="129">(AC193-1)</f>
        <v>192</v>
      </c>
      <c r="AE193">
        <f t="shared" ref="AE193:AE256" si="130">0.5+AD193*0</f>
        <v>0.5</v>
      </c>
      <c r="AF193">
        <f t="shared" ref="AF193:AF256" si="131">IF(AD193/2-INT(AD193/2)&lt;0.1,1.5,1.5)</f>
        <v>1.5</v>
      </c>
      <c r="AG193">
        <v>193</v>
      </c>
      <c r="AH193">
        <f t="shared" ref="AH193:AH256" si="132">(AG193-1)</f>
        <v>192</v>
      </c>
      <c r="AI193">
        <f t="shared" ref="AI193:AI256" si="133">1.5+AH193*0</f>
        <v>1.5</v>
      </c>
      <c r="AJ193">
        <f t="shared" ref="AJ193:AJ256" si="134">IF(AH193/2-INT(AH193/2)&lt;0.1,1.5,1.5)</f>
        <v>1.5</v>
      </c>
      <c r="AK193">
        <v>193</v>
      </c>
      <c r="AL193">
        <f t="shared" ref="AL193:AL256" si="135">(AK193-1)</f>
        <v>192</v>
      </c>
      <c r="AM193">
        <f t="shared" ref="AM193:AM256" si="136">0.5+AL193*0</f>
        <v>0.5</v>
      </c>
      <c r="AN193">
        <f t="shared" ref="AN193:AN256" si="137">IF(AL193/2-INT(AL193/2)&lt;0.1,0.5,0.5)</f>
        <v>0.5</v>
      </c>
      <c r="AO193">
        <v>193</v>
      </c>
      <c r="AP193">
        <f t="shared" ref="AP193:AP256" si="138">(AO193-1)</f>
        <v>192</v>
      </c>
      <c r="AQ193">
        <f t="shared" ref="AQ193:AQ256" si="139">1+AP193*0.0014306151645207</f>
        <v>1.2746781115879744</v>
      </c>
      <c r="AR193">
        <f t="shared" ref="AR193:AR256" si="140">IF(AP193/2-INT(AP193/2)&lt;0.1,0,1)</f>
        <v>0</v>
      </c>
      <c r="AS193">
        <v>193</v>
      </c>
      <c r="AT193">
        <f t="shared" ref="AT193:AT256" si="141">(AS193-1)</f>
        <v>192</v>
      </c>
      <c r="AU193">
        <f t="shared" ref="AU193:AU256" si="142">1+AT193*0.0014306151645207</f>
        <v>1.2746781115879744</v>
      </c>
      <c r="AV193">
        <f t="shared" ref="AV193:AV256" si="143">IF(AT193/2-INT(AT193/2)&lt;0.1,0,1)</f>
        <v>0</v>
      </c>
    </row>
    <row r="194" spans="1:48" x14ac:dyDescent="0.3">
      <c r="A194">
        <v>194</v>
      </c>
      <c r="B194">
        <f t="shared" si="108"/>
        <v>193</v>
      </c>
      <c r="C194">
        <f t="shared" si="109"/>
        <v>0.2761087267524952</v>
      </c>
      <c r="D194">
        <f t="shared" si="110"/>
        <v>2</v>
      </c>
      <c r="E194">
        <v>194</v>
      </c>
      <c r="F194">
        <f t="shared" si="111"/>
        <v>193</v>
      </c>
      <c r="G194">
        <f t="shared" si="112"/>
        <v>0.2988148578221822</v>
      </c>
      <c r="H194">
        <f t="shared" si="113"/>
        <v>1.9492920587293601</v>
      </c>
      <c r="I194">
        <v>194</v>
      </c>
      <c r="J194">
        <f t="shared" si="114"/>
        <v>193</v>
      </c>
      <c r="K194">
        <f t="shared" si="115"/>
        <v>1.4017562174828382</v>
      </c>
      <c r="L194">
        <f t="shared" si="116"/>
        <v>1.71940065169168</v>
      </c>
      <c r="M194">
        <v>194</v>
      </c>
      <c r="N194">
        <f t="shared" si="117"/>
        <v>193</v>
      </c>
      <c r="O194">
        <f t="shared" si="118"/>
        <v>0.37620361623705467</v>
      </c>
      <c r="P194">
        <f t="shared" si="119"/>
        <v>0.77646540655045504</v>
      </c>
      <c r="Q194">
        <v>194</v>
      </c>
      <c r="R194">
        <f t="shared" si="120"/>
        <v>193</v>
      </c>
      <c r="S194">
        <f t="shared" si="121"/>
        <v>1.2761087267524951</v>
      </c>
      <c r="T194">
        <f t="shared" si="122"/>
        <v>1</v>
      </c>
      <c r="U194">
        <v>194</v>
      </c>
      <c r="V194">
        <f t="shared" si="123"/>
        <v>193</v>
      </c>
      <c r="W194">
        <f t="shared" si="124"/>
        <v>1.3134477081255653</v>
      </c>
      <c r="X194">
        <f t="shared" si="125"/>
        <v>0.91661358472917298</v>
      </c>
      <c r="Y194">
        <v>194</v>
      </c>
      <c r="Z194">
        <f t="shared" si="126"/>
        <v>193</v>
      </c>
      <c r="AA194">
        <f t="shared" si="127"/>
        <v>0.5</v>
      </c>
      <c r="AB194">
        <f t="shared" si="128"/>
        <v>1.5</v>
      </c>
      <c r="AC194">
        <v>194</v>
      </c>
      <c r="AD194">
        <f t="shared" si="129"/>
        <v>193</v>
      </c>
      <c r="AE194">
        <f t="shared" si="130"/>
        <v>0.5</v>
      </c>
      <c r="AF194">
        <f t="shared" si="131"/>
        <v>1.5</v>
      </c>
      <c r="AG194">
        <v>194</v>
      </c>
      <c r="AH194">
        <f t="shared" si="132"/>
        <v>193</v>
      </c>
      <c r="AI194">
        <f t="shared" si="133"/>
        <v>1.5</v>
      </c>
      <c r="AJ194">
        <f t="shared" si="134"/>
        <v>1.5</v>
      </c>
      <c r="AK194">
        <v>194</v>
      </c>
      <c r="AL194">
        <f t="shared" si="135"/>
        <v>193</v>
      </c>
      <c r="AM194">
        <f t="shared" si="136"/>
        <v>0.5</v>
      </c>
      <c r="AN194">
        <f t="shared" si="137"/>
        <v>0.5</v>
      </c>
      <c r="AO194">
        <v>194</v>
      </c>
      <c r="AP194">
        <f t="shared" si="138"/>
        <v>193</v>
      </c>
      <c r="AQ194">
        <f t="shared" si="139"/>
        <v>1.2761087267524951</v>
      </c>
      <c r="AR194">
        <f t="shared" si="140"/>
        <v>1</v>
      </c>
      <c r="AS194">
        <v>194</v>
      </c>
      <c r="AT194">
        <f t="shared" si="141"/>
        <v>193</v>
      </c>
      <c r="AU194">
        <f t="shared" si="142"/>
        <v>1.2761087267524951</v>
      </c>
      <c r="AV194">
        <f t="shared" si="143"/>
        <v>1</v>
      </c>
    </row>
    <row r="195" spans="1:48" x14ac:dyDescent="0.3">
      <c r="A195">
        <v>195</v>
      </c>
      <c r="B195">
        <f t="shared" si="108"/>
        <v>194</v>
      </c>
      <c r="C195">
        <f t="shared" si="109"/>
        <v>0.2775393419170159</v>
      </c>
      <c r="D195">
        <f t="shared" si="110"/>
        <v>1</v>
      </c>
      <c r="E195">
        <v>195</v>
      </c>
      <c r="F195">
        <f t="shared" si="111"/>
        <v>194</v>
      </c>
      <c r="G195">
        <f t="shared" si="112"/>
        <v>0.3001003858872161</v>
      </c>
      <c r="H195">
        <f t="shared" si="113"/>
        <v>1.0507079412706399</v>
      </c>
      <c r="I195">
        <v>195</v>
      </c>
      <c r="J195">
        <f t="shared" si="114"/>
        <v>194</v>
      </c>
      <c r="K195">
        <f t="shared" si="115"/>
        <v>1.4023839732816699</v>
      </c>
      <c r="L195">
        <f t="shared" si="116"/>
        <v>1.28059934830832</v>
      </c>
      <c r="M195">
        <v>195</v>
      </c>
      <c r="N195">
        <f t="shared" si="117"/>
        <v>194</v>
      </c>
      <c r="O195">
        <f t="shared" si="118"/>
        <v>0.37699464744320754</v>
      </c>
      <c r="P195">
        <f t="shared" si="119"/>
        <v>0.22353459344954499</v>
      </c>
      <c r="Q195">
        <v>195</v>
      </c>
      <c r="R195">
        <f t="shared" si="120"/>
        <v>194</v>
      </c>
      <c r="S195">
        <f t="shared" si="121"/>
        <v>1.2775393419170158</v>
      </c>
      <c r="T195">
        <f t="shared" si="122"/>
        <v>0</v>
      </c>
      <c r="U195">
        <v>195</v>
      </c>
      <c r="V195">
        <f t="shared" si="123"/>
        <v>194</v>
      </c>
      <c r="W195">
        <f t="shared" si="124"/>
        <v>1.3146397355496831</v>
      </c>
      <c r="X195">
        <f t="shared" si="125"/>
        <v>8.3386415270827005E-2</v>
      </c>
      <c r="Y195">
        <v>195</v>
      </c>
      <c r="Z195">
        <f t="shared" si="126"/>
        <v>194</v>
      </c>
      <c r="AA195">
        <f t="shared" si="127"/>
        <v>0.5</v>
      </c>
      <c r="AB195">
        <f t="shared" si="128"/>
        <v>1.5</v>
      </c>
      <c r="AC195">
        <v>195</v>
      </c>
      <c r="AD195">
        <f t="shared" si="129"/>
        <v>194</v>
      </c>
      <c r="AE195">
        <f t="shared" si="130"/>
        <v>0.5</v>
      </c>
      <c r="AF195">
        <f t="shared" si="131"/>
        <v>1.5</v>
      </c>
      <c r="AG195">
        <v>195</v>
      </c>
      <c r="AH195">
        <f t="shared" si="132"/>
        <v>194</v>
      </c>
      <c r="AI195">
        <f t="shared" si="133"/>
        <v>1.5</v>
      </c>
      <c r="AJ195">
        <f t="shared" si="134"/>
        <v>1.5</v>
      </c>
      <c r="AK195">
        <v>195</v>
      </c>
      <c r="AL195">
        <f t="shared" si="135"/>
        <v>194</v>
      </c>
      <c r="AM195">
        <f t="shared" si="136"/>
        <v>0.5</v>
      </c>
      <c r="AN195">
        <f t="shared" si="137"/>
        <v>0.5</v>
      </c>
      <c r="AO195">
        <v>195</v>
      </c>
      <c r="AP195">
        <f t="shared" si="138"/>
        <v>194</v>
      </c>
      <c r="AQ195">
        <f t="shared" si="139"/>
        <v>1.2775393419170158</v>
      </c>
      <c r="AR195">
        <f t="shared" si="140"/>
        <v>0</v>
      </c>
      <c r="AS195">
        <v>195</v>
      </c>
      <c r="AT195">
        <f t="shared" si="141"/>
        <v>194</v>
      </c>
      <c r="AU195">
        <f t="shared" si="142"/>
        <v>1.2775393419170158</v>
      </c>
      <c r="AV195">
        <f t="shared" si="143"/>
        <v>0</v>
      </c>
    </row>
    <row r="196" spans="1:48" x14ac:dyDescent="0.3">
      <c r="A196">
        <v>196</v>
      </c>
      <c r="B196">
        <f t="shared" si="108"/>
        <v>195</v>
      </c>
      <c r="C196">
        <f t="shared" si="109"/>
        <v>0.2789699570815366</v>
      </c>
      <c r="D196">
        <f t="shared" si="110"/>
        <v>2</v>
      </c>
      <c r="E196">
        <v>196</v>
      </c>
      <c r="F196">
        <f t="shared" si="111"/>
        <v>195</v>
      </c>
      <c r="G196">
        <f t="shared" si="112"/>
        <v>0.30138591395224995</v>
      </c>
      <c r="H196">
        <f t="shared" si="113"/>
        <v>1.9492920587293601</v>
      </c>
      <c r="I196">
        <v>196</v>
      </c>
      <c r="J196">
        <f t="shared" si="114"/>
        <v>195</v>
      </c>
      <c r="K196">
        <f t="shared" si="115"/>
        <v>1.4030117290805015</v>
      </c>
      <c r="L196">
        <f t="shared" si="116"/>
        <v>1.71940065169168</v>
      </c>
      <c r="M196">
        <v>196</v>
      </c>
      <c r="N196">
        <f t="shared" si="117"/>
        <v>195</v>
      </c>
      <c r="O196">
        <f t="shared" si="118"/>
        <v>0.37778567864936047</v>
      </c>
      <c r="P196">
        <f t="shared" si="119"/>
        <v>0.77646540655045504</v>
      </c>
      <c r="Q196">
        <v>196</v>
      </c>
      <c r="R196">
        <f t="shared" si="120"/>
        <v>195</v>
      </c>
      <c r="S196">
        <f t="shared" si="121"/>
        <v>1.2789699570815365</v>
      </c>
      <c r="T196">
        <f t="shared" si="122"/>
        <v>1</v>
      </c>
      <c r="U196">
        <v>196</v>
      </c>
      <c r="V196">
        <f t="shared" si="123"/>
        <v>195</v>
      </c>
      <c r="W196">
        <f t="shared" si="124"/>
        <v>1.3158317629738008</v>
      </c>
      <c r="X196">
        <f t="shared" si="125"/>
        <v>0.91661358472917298</v>
      </c>
      <c r="Y196">
        <v>196</v>
      </c>
      <c r="Z196">
        <f t="shared" si="126"/>
        <v>195</v>
      </c>
      <c r="AA196">
        <f t="shared" si="127"/>
        <v>0.5</v>
      </c>
      <c r="AB196">
        <f t="shared" si="128"/>
        <v>1.5</v>
      </c>
      <c r="AC196">
        <v>196</v>
      </c>
      <c r="AD196">
        <f t="shared" si="129"/>
        <v>195</v>
      </c>
      <c r="AE196">
        <f t="shared" si="130"/>
        <v>0.5</v>
      </c>
      <c r="AF196">
        <f t="shared" si="131"/>
        <v>1.5</v>
      </c>
      <c r="AG196">
        <v>196</v>
      </c>
      <c r="AH196">
        <f t="shared" si="132"/>
        <v>195</v>
      </c>
      <c r="AI196">
        <f t="shared" si="133"/>
        <v>1.5</v>
      </c>
      <c r="AJ196">
        <f t="shared" si="134"/>
        <v>1.5</v>
      </c>
      <c r="AK196">
        <v>196</v>
      </c>
      <c r="AL196">
        <f t="shared" si="135"/>
        <v>195</v>
      </c>
      <c r="AM196">
        <f t="shared" si="136"/>
        <v>0.5</v>
      </c>
      <c r="AN196">
        <f t="shared" si="137"/>
        <v>0.5</v>
      </c>
      <c r="AO196">
        <v>196</v>
      </c>
      <c r="AP196">
        <f t="shared" si="138"/>
        <v>195</v>
      </c>
      <c r="AQ196">
        <f t="shared" si="139"/>
        <v>1.2789699570815365</v>
      </c>
      <c r="AR196">
        <f t="shared" si="140"/>
        <v>1</v>
      </c>
      <c r="AS196">
        <v>196</v>
      </c>
      <c r="AT196">
        <f t="shared" si="141"/>
        <v>195</v>
      </c>
      <c r="AU196">
        <f t="shared" si="142"/>
        <v>1.2789699570815365</v>
      </c>
      <c r="AV196">
        <f t="shared" si="143"/>
        <v>1</v>
      </c>
    </row>
    <row r="197" spans="1:48" x14ac:dyDescent="0.3">
      <c r="A197">
        <v>197</v>
      </c>
      <c r="B197">
        <f t="shared" si="108"/>
        <v>196</v>
      </c>
      <c r="C197">
        <f t="shared" si="109"/>
        <v>0.2804005722460573</v>
      </c>
      <c r="D197">
        <f t="shared" si="110"/>
        <v>1</v>
      </c>
      <c r="E197">
        <v>197</v>
      </c>
      <c r="F197">
        <f t="shared" si="111"/>
        <v>196</v>
      </c>
      <c r="G197">
        <f t="shared" si="112"/>
        <v>0.30267144201728385</v>
      </c>
      <c r="H197">
        <f t="shared" si="113"/>
        <v>1.0507079412706399</v>
      </c>
      <c r="I197">
        <v>197</v>
      </c>
      <c r="J197">
        <f t="shared" si="114"/>
        <v>196</v>
      </c>
      <c r="K197">
        <f t="shared" si="115"/>
        <v>1.4036394848793332</v>
      </c>
      <c r="L197">
        <f t="shared" si="116"/>
        <v>1.28059934830832</v>
      </c>
      <c r="M197">
        <v>197</v>
      </c>
      <c r="N197">
        <f t="shared" si="117"/>
        <v>196</v>
      </c>
      <c r="O197">
        <f t="shared" si="118"/>
        <v>0.37857670985551339</v>
      </c>
      <c r="P197">
        <f t="shared" si="119"/>
        <v>0.22353459344954499</v>
      </c>
      <c r="Q197">
        <v>197</v>
      </c>
      <c r="R197">
        <f t="shared" si="120"/>
        <v>196</v>
      </c>
      <c r="S197">
        <f t="shared" si="121"/>
        <v>1.2804005722460572</v>
      </c>
      <c r="T197">
        <f t="shared" si="122"/>
        <v>0</v>
      </c>
      <c r="U197">
        <v>197</v>
      </c>
      <c r="V197">
        <f t="shared" si="123"/>
        <v>196</v>
      </c>
      <c r="W197">
        <f t="shared" si="124"/>
        <v>1.3170237903979187</v>
      </c>
      <c r="X197">
        <f t="shared" si="125"/>
        <v>8.3386415270827005E-2</v>
      </c>
      <c r="Y197">
        <v>197</v>
      </c>
      <c r="Z197">
        <f t="shared" si="126"/>
        <v>196</v>
      </c>
      <c r="AA197">
        <f t="shared" si="127"/>
        <v>0.5</v>
      </c>
      <c r="AB197">
        <f t="shared" si="128"/>
        <v>1.5</v>
      </c>
      <c r="AC197">
        <v>197</v>
      </c>
      <c r="AD197">
        <f t="shared" si="129"/>
        <v>196</v>
      </c>
      <c r="AE197">
        <f t="shared" si="130"/>
        <v>0.5</v>
      </c>
      <c r="AF197">
        <f t="shared" si="131"/>
        <v>1.5</v>
      </c>
      <c r="AG197">
        <v>197</v>
      </c>
      <c r="AH197">
        <f t="shared" si="132"/>
        <v>196</v>
      </c>
      <c r="AI197">
        <f t="shared" si="133"/>
        <v>1.5</v>
      </c>
      <c r="AJ197">
        <f t="shared" si="134"/>
        <v>1.5</v>
      </c>
      <c r="AK197">
        <v>197</v>
      </c>
      <c r="AL197">
        <f t="shared" si="135"/>
        <v>196</v>
      </c>
      <c r="AM197">
        <f t="shared" si="136"/>
        <v>0.5</v>
      </c>
      <c r="AN197">
        <f t="shared" si="137"/>
        <v>0.5</v>
      </c>
      <c r="AO197">
        <v>197</v>
      </c>
      <c r="AP197">
        <f t="shared" si="138"/>
        <v>196</v>
      </c>
      <c r="AQ197">
        <f t="shared" si="139"/>
        <v>1.2804005722460572</v>
      </c>
      <c r="AR197">
        <f t="shared" si="140"/>
        <v>0</v>
      </c>
      <c r="AS197">
        <v>197</v>
      </c>
      <c r="AT197">
        <f t="shared" si="141"/>
        <v>196</v>
      </c>
      <c r="AU197">
        <f t="shared" si="142"/>
        <v>1.2804005722460572</v>
      </c>
      <c r="AV197">
        <f t="shared" si="143"/>
        <v>0</v>
      </c>
    </row>
    <row r="198" spans="1:48" x14ac:dyDescent="0.3">
      <c r="A198">
        <v>198</v>
      </c>
      <c r="B198">
        <f t="shared" si="108"/>
        <v>197</v>
      </c>
      <c r="C198">
        <f t="shared" si="109"/>
        <v>0.281831187410578</v>
      </c>
      <c r="D198">
        <f t="shared" si="110"/>
        <v>2</v>
      </c>
      <c r="E198">
        <v>198</v>
      </c>
      <c r="F198">
        <f t="shared" si="111"/>
        <v>197</v>
      </c>
      <c r="G198">
        <f t="shared" si="112"/>
        <v>0.30395697008231776</v>
      </c>
      <c r="H198">
        <f t="shared" si="113"/>
        <v>1.9492920587293601</v>
      </c>
      <c r="I198">
        <v>198</v>
      </c>
      <c r="J198">
        <f t="shared" si="114"/>
        <v>197</v>
      </c>
      <c r="K198">
        <f t="shared" si="115"/>
        <v>1.4042672406781649</v>
      </c>
      <c r="L198">
        <f t="shared" si="116"/>
        <v>1.71940065169168</v>
      </c>
      <c r="M198">
        <v>198</v>
      </c>
      <c r="N198">
        <f t="shared" si="117"/>
        <v>197</v>
      </c>
      <c r="O198">
        <f t="shared" si="118"/>
        <v>0.37936774106166626</v>
      </c>
      <c r="P198">
        <f t="shared" si="119"/>
        <v>0.77646540655045504</v>
      </c>
      <c r="Q198">
        <v>198</v>
      </c>
      <c r="R198">
        <f t="shared" si="120"/>
        <v>197</v>
      </c>
      <c r="S198">
        <f t="shared" si="121"/>
        <v>1.2818311874105779</v>
      </c>
      <c r="T198">
        <f t="shared" si="122"/>
        <v>1</v>
      </c>
      <c r="U198">
        <v>198</v>
      </c>
      <c r="V198">
        <f t="shared" si="123"/>
        <v>197</v>
      </c>
      <c r="W198">
        <f t="shared" si="124"/>
        <v>1.3182158178220365</v>
      </c>
      <c r="X198">
        <f t="shared" si="125"/>
        <v>0.91661358472917298</v>
      </c>
      <c r="Y198">
        <v>198</v>
      </c>
      <c r="Z198">
        <f t="shared" si="126"/>
        <v>197</v>
      </c>
      <c r="AA198">
        <f t="shared" si="127"/>
        <v>0.5</v>
      </c>
      <c r="AB198">
        <f t="shared" si="128"/>
        <v>1.5</v>
      </c>
      <c r="AC198">
        <v>198</v>
      </c>
      <c r="AD198">
        <f t="shared" si="129"/>
        <v>197</v>
      </c>
      <c r="AE198">
        <f t="shared" si="130"/>
        <v>0.5</v>
      </c>
      <c r="AF198">
        <f t="shared" si="131"/>
        <v>1.5</v>
      </c>
      <c r="AG198">
        <v>198</v>
      </c>
      <c r="AH198">
        <f t="shared" si="132"/>
        <v>197</v>
      </c>
      <c r="AI198">
        <f t="shared" si="133"/>
        <v>1.5</v>
      </c>
      <c r="AJ198">
        <f t="shared" si="134"/>
        <v>1.5</v>
      </c>
      <c r="AK198">
        <v>198</v>
      </c>
      <c r="AL198">
        <f t="shared" si="135"/>
        <v>197</v>
      </c>
      <c r="AM198">
        <f t="shared" si="136"/>
        <v>0.5</v>
      </c>
      <c r="AN198">
        <f t="shared" si="137"/>
        <v>0.5</v>
      </c>
      <c r="AO198">
        <v>198</v>
      </c>
      <c r="AP198">
        <f t="shared" si="138"/>
        <v>197</v>
      </c>
      <c r="AQ198">
        <f t="shared" si="139"/>
        <v>1.2818311874105779</v>
      </c>
      <c r="AR198">
        <f t="shared" si="140"/>
        <v>1</v>
      </c>
      <c r="AS198">
        <v>198</v>
      </c>
      <c r="AT198">
        <f t="shared" si="141"/>
        <v>197</v>
      </c>
      <c r="AU198">
        <f t="shared" si="142"/>
        <v>1.2818311874105779</v>
      </c>
      <c r="AV198">
        <f t="shared" si="143"/>
        <v>1</v>
      </c>
    </row>
    <row r="199" spans="1:48" x14ac:dyDescent="0.3">
      <c r="A199">
        <v>199</v>
      </c>
      <c r="B199">
        <f t="shared" si="108"/>
        <v>198</v>
      </c>
      <c r="C199">
        <f t="shared" si="109"/>
        <v>0.2832618025750987</v>
      </c>
      <c r="D199">
        <f t="shared" si="110"/>
        <v>1</v>
      </c>
      <c r="E199">
        <v>199</v>
      </c>
      <c r="F199">
        <f t="shared" si="111"/>
        <v>198</v>
      </c>
      <c r="G199">
        <f t="shared" si="112"/>
        <v>0.30524249814735166</v>
      </c>
      <c r="H199">
        <f t="shared" si="113"/>
        <v>1.0507079412706399</v>
      </c>
      <c r="I199">
        <v>199</v>
      </c>
      <c r="J199">
        <f t="shared" si="114"/>
        <v>198</v>
      </c>
      <c r="K199">
        <f t="shared" si="115"/>
        <v>1.4048949964769966</v>
      </c>
      <c r="L199">
        <f t="shared" si="116"/>
        <v>1.28059934830832</v>
      </c>
      <c r="M199">
        <v>199</v>
      </c>
      <c r="N199">
        <f t="shared" si="117"/>
        <v>198</v>
      </c>
      <c r="O199">
        <f t="shared" si="118"/>
        <v>0.38015877226781919</v>
      </c>
      <c r="P199">
        <f t="shared" si="119"/>
        <v>0.22353459344954499</v>
      </c>
      <c r="Q199">
        <v>199</v>
      </c>
      <c r="R199">
        <f t="shared" si="120"/>
        <v>198</v>
      </c>
      <c r="S199">
        <f t="shared" si="121"/>
        <v>1.2832618025750986</v>
      </c>
      <c r="T199">
        <f t="shared" si="122"/>
        <v>0</v>
      </c>
      <c r="U199">
        <v>199</v>
      </c>
      <c r="V199">
        <f t="shared" si="123"/>
        <v>198</v>
      </c>
      <c r="W199">
        <f t="shared" si="124"/>
        <v>1.3194078452461544</v>
      </c>
      <c r="X199">
        <f t="shared" si="125"/>
        <v>8.3386415270827005E-2</v>
      </c>
      <c r="Y199">
        <v>199</v>
      </c>
      <c r="Z199">
        <f t="shared" si="126"/>
        <v>198</v>
      </c>
      <c r="AA199">
        <f t="shared" si="127"/>
        <v>0.5</v>
      </c>
      <c r="AB199">
        <f t="shared" si="128"/>
        <v>1.5</v>
      </c>
      <c r="AC199">
        <v>199</v>
      </c>
      <c r="AD199">
        <f t="shared" si="129"/>
        <v>198</v>
      </c>
      <c r="AE199">
        <f t="shared" si="130"/>
        <v>0.5</v>
      </c>
      <c r="AF199">
        <f t="shared" si="131"/>
        <v>1.5</v>
      </c>
      <c r="AG199">
        <v>199</v>
      </c>
      <c r="AH199">
        <f t="shared" si="132"/>
        <v>198</v>
      </c>
      <c r="AI199">
        <f t="shared" si="133"/>
        <v>1.5</v>
      </c>
      <c r="AJ199">
        <f t="shared" si="134"/>
        <v>1.5</v>
      </c>
      <c r="AK199">
        <v>199</v>
      </c>
      <c r="AL199">
        <f t="shared" si="135"/>
        <v>198</v>
      </c>
      <c r="AM199">
        <f t="shared" si="136"/>
        <v>0.5</v>
      </c>
      <c r="AN199">
        <f t="shared" si="137"/>
        <v>0.5</v>
      </c>
      <c r="AO199">
        <v>199</v>
      </c>
      <c r="AP199">
        <f t="shared" si="138"/>
        <v>198</v>
      </c>
      <c r="AQ199">
        <f t="shared" si="139"/>
        <v>1.2832618025750986</v>
      </c>
      <c r="AR199">
        <f t="shared" si="140"/>
        <v>0</v>
      </c>
      <c r="AS199">
        <v>199</v>
      </c>
      <c r="AT199">
        <f t="shared" si="141"/>
        <v>198</v>
      </c>
      <c r="AU199">
        <f t="shared" si="142"/>
        <v>1.2832618025750986</v>
      </c>
      <c r="AV199">
        <f t="shared" si="143"/>
        <v>0</v>
      </c>
    </row>
    <row r="200" spans="1:48" x14ac:dyDescent="0.3">
      <c r="A200">
        <v>200</v>
      </c>
      <c r="B200">
        <f t="shared" si="108"/>
        <v>199</v>
      </c>
      <c r="C200">
        <f t="shared" si="109"/>
        <v>0.2846924177396194</v>
      </c>
      <c r="D200">
        <f t="shared" si="110"/>
        <v>2</v>
      </c>
      <c r="E200">
        <v>200</v>
      </c>
      <c r="F200">
        <f t="shared" si="111"/>
        <v>199</v>
      </c>
      <c r="G200">
        <f t="shared" si="112"/>
        <v>0.30652802621238556</v>
      </c>
      <c r="H200">
        <f t="shared" si="113"/>
        <v>1.9492920587293601</v>
      </c>
      <c r="I200">
        <v>200</v>
      </c>
      <c r="J200">
        <f t="shared" si="114"/>
        <v>199</v>
      </c>
      <c r="K200">
        <f t="shared" si="115"/>
        <v>1.4055227522758282</v>
      </c>
      <c r="L200">
        <f t="shared" si="116"/>
        <v>1.71940065169168</v>
      </c>
      <c r="M200">
        <v>200</v>
      </c>
      <c r="N200">
        <f t="shared" si="117"/>
        <v>199</v>
      </c>
      <c r="O200">
        <f t="shared" si="118"/>
        <v>0.38094980347397212</v>
      </c>
      <c r="P200">
        <f t="shared" si="119"/>
        <v>0.77646540655045504</v>
      </c>
      <c r="Q200">
        <v>200</v>
      </c>
      <c r="R200">
        <f t="shared" si="120"/>
        <v>199</v>
      </c>
      <c r="S200">
        <f t="shared" si="121"/>
        <v>1.2846924177396193</v>
      </c>
      <c r="T200">
        <f t="shared" si="122"/>
        <v>1</v>
      </c>
      <c r="U200">
        <v>200</v>
      </c>
      <c r="V200">
        <f t="shared" si="123"/>
        <v>199</v>
      </c>
      <c r="W200">
        <f t="shared" si="124"/>
        <v>1.3205998726702721</v>
      </c>
      <c r="X200">
        <f t="shared" si="125"/>
        <v>0.91661358472917298</v>
      </c>
      <c r="Y200">
        <v>200</v>
      </c>
      <c r="Z200">
        <f t="shared" si="126"/>
        <v>199</v>
      </c>
      <c r="AA200">
        <f t="shared" si="127"/>
        <v>0.5</v>
      </c>
      <c r="AB200">
        <f t="shared" si="128"/>
        <v>1.5</v>
      </c>
      <c r="AC200">
        <v>200</v>
      </c>
      <c r="AD200">
        <f t="shared" si="129"/>
        <v>199</v>
      </c>
      <c r="AE200">
        <f t="shared" si="130"/>
        <v>0.5</v>
      </c>
      <c r="AF200">
        <f t="shared" si="131"/>
        <v>1.5</v>
      </c>
      <c r="AG200">
        <v>200</v>
      </c>
      <c r="AH200">
        <f t="shared" si="132"/>
        <v>199</v>
      </c>
      <c r="AI200">
        <f t="shared" si="133"/>
        <v>1.5</v>
      </c>
      <c r="AJ200">
        <f t="shared" si="134"/>
        <v>1.5</v>
      </c>
      <c r="AK200">
        <v>200</v>
      </c>
      <c r="AL200">
        <f t="shared" si="135"/>
        <v>199</v>
      </c>
      <c r="AM200">
        <f t="shared" si="136"/>
        <v>0.5</v>
      </c>
      <c r="AN200">
        <f t="shared" si="137"/>
        <v>0.5</v>
      </c>
      <c r="AO200">
        <v>200</v>
      </c>
      <c r="AP200">
        <f t="shared" si="138"/>
        <v>199</v>
      </c>
      <c r="AQ200">
        <f t="shared" si="139"/>
        <v>1.2846924177396193</v>
      </c>
      <c r="AR200">
        <f t="shared" si="140"/>
        <v>1</v>
      </c>
      <c r="AS200">
        <v>200</v>
      </c>
      <c r="AT200">
        <f t="shared" si="141"/>
        <v>199</v>
      </c>
      <c r="AU200">
        <f t="shared" si="142"/>
        <v>1.2846924177396193</v>
      </c>
      <c r="AV200">
        <f t="shared" si="143"/>
        <v>1</v>
      </c>
    </row>
    <row r="201" spans="1:48" x14ac:dyDescent="0.3">
      <c r="A201">
        <v>201</v>
      </c>
      <c r="B201">
        <f t="shared" si="108"/>
        <v>200</v>
      </c>
      <c r="C201">
        <f t="shared" si="109"/>
        <v>0.2861230329041401</v>
      </c>
      <c r="D201">
        <f t="shared" si="110"/>
        <v>1</v>
      </c>
      <c r="E201">
        <v>201</v>
      </c>
      <c r="F201">
        <f t="shared" si="111"/>
        <v>200</v>
      </c>
      <c r="G201">
        <f t="shared" si="112"/>
        <v>0.30781355427741947</v>
      </c>
      <c r="H201">
        <f t="shared" si="113"/>
        <v>1.0507079412706399</v>
      </c>
      <c r="I201">
        <v>201</v>
      </c>
      <c r="J201">
        <f t="shared" si="114"/>
        <v>200</v>
      </c>
      <c r="K201">
        <f t="shared" si="115"/>
        <v>1.4061505080746599</v>
      </c>
      <c r="L201">
        <f t="shared" si="116"/>
        <v>1.28059934830832</v>
      </c>
      <c r="M201">
        <v>201</v>
      </c>
      <c r="N201">
        <f t="shared" si="117"/>
        <v>200</v>
      </c>
      <c r="O201">
        <f t="shared" si="118"/>
        <v>0.38174083468012499</v>
      </c>
      <c r="P201">
        <f t="shared" si="119"/>
        <v>0.22353459344954499</v>
      </c>
      <c r="Q201">
        <v>201</v>
      </c>
      <c r="R201">
        <f t="shared" si="120"/>
        <v>200</v>
      </c>
      <c r="S201">
        <f t="shared" si="121"/>
        <v>1.28612303290414</v>
      </c>
      <c r="T201">
        <f t="shared" si="122"/>
        <v>0</v>
      </c>
      <c r="U201">
        <v>201</v>
      </c>
      <c r="V201">
        <f t="shared" si="123"/>
        <v>200</v>
      </c>
      <c r="W201">
        <f t="shared" si="124"/>
        <v>1.3217919000943898</v>
      </c>
      <c r="X201">
        <f t="shared" si="125"/>
        <v>8.3386415270827005E-2</v>
      </c>
      <c r="Y201">
        <v>201</v>
      </c>
      <c r="Z201">
        <f t="shared" si="126"/>
        <v>200</v>
      </c>
      <c r="AA201">
        <f t="shared" si="127"/>
        <v>0.5</v>
      </c>
      <c r="AB201">
        <f t="shared" si="128"/>
        <v>1.5</v>
      </c>
      <c r="AC201">
        <v>201</v>
      </c>
      <c r="AD201">
        <f t="shared" si="129"/>
        <v>200</v>
      </c>
      <c r="AE201">
        <f t="shared" si="130"/>
        <v>0.5</v>
      </c>
      <c r="AF201">
        <f t="shared" si="131"/>
        <v>1.5</v>
      </c>
      <c r="AG201">
        <v>201</v>
      </c>
      <c r="AH201">
        <f t="shared" si="132"/>
        <v>200</v>
      </c>
      <c r="AI201">
        <f t="shared" si="133"/>
        <v>1.5</v>
      </c>
      <c r="AJ201">
        <f t="shared" si="134"/>
        <v>1.5</v>
      </c>
      <c r="AK201">
        <v>201</v>
      </c>
      <c r="AL201">
        <f t="shared" si="135"/>
        <v>200</v>
      </c>
      <c r="AM201">
        <f t="shared" si="136"/>
        <v>0.5</v>
      </c>
      <c r="AN201">
        <f t="shared" si="137"/>
        <v>0.5</v>
      </c>
      <c r="AO201">
        <v>201</v>
      </c>
      <c r="AP201">
        <f t="shared" si="138"/>
        <v>200</v>
      </c>
      <c r="AQ201">
        <f t="shared" si="139"/>
        <v>1.28612303290414</v>
      </c>
      <c r="AR201">
        <f t="shared" si="140"/>
        <v>0</v>
      </c>
      <c r="AS201">
        <v>201</v>
      </c>
      <c r="AT201">
        <f t="shared" si="141"/>
        <v>200</v>
      </c>
      <c r="AU201">
        <f t="shared" si="142"/>
        <v>1.28612303290414</v>
      </c>
      <c r="AV201">
        <f t="shared" si="143"/>
        <v>0</v>
      </c>
    </row>
    <row r="202" spans="1:48" x14ac:dyDescent="0.3">
      <c r="A202">
        <v>202</v>
      </c>
      <c r="B202">
        <f t="shared" si="108"/>
        <v>201</v>
      </c>
      <c r="C202">
        <f t="shared" si="109"/>
        <v>0.28755364806866079</v>
      </c>
      <c r="D202">
        <f t="shared" si="110"/>
        <v>2</v>
      </c>
      <c r="E202">
        <v>202</v>
      </c>
      <c r="F202">
        <f t="shared" si="111"/>
        <v>201</v>
      </c>
      <c r="G202">
        <f t="shared" si="112"/>
        <v>0.30909908234245337</v>
      </c>
      <c r="H202">
        <f t="shared" si="113"/>
        <v>1.9492920587293601</v>
      </c>
      <c r="I202">
        <v>202</v>
      </c>
      <c r="J202">
        <f t="shared" si="114"/>
        <v>201</v>
      </c>
      <c r="K202">
        <f t="shared" si="115"/>
        <v>1.4067782638734918</v>
      </c>
      <c r="L202">
        <f t="shared" si="116"/>
        <v>1.71940065169168</v>
      </c>
      <c r="M202">
        <v>202</v>
      </c>
      <c r="N202">
        <f t="shared" si="117"/>
        <v>201</v>
      </c>
      <c r="O202">
        <f t="shared" si="118"/>
        <v>0.38253186588627786</v>
      </c>
      <c r="P202">
        <f t="shared" si="119"/>
        <v>0.77646540655045504</v>
      </c>
      <c r="Q202">
        <v>202</v>
      </c>
      <c r="R202">
        <f t="shared" si="120"/>
        <v>201</v>
      </c>
      <c r="S202">
        <f t="shared" si="121"/>
        <v>1.2875536480686607</v>
      </c>
      <c r="T202">
        <f t="shared" si="122"/>
        <v>1</v>
      </c>
      <c r="U202">
        <v>202</v>
      </c>
      <c r="V202">
        <f t="shared" si="123"/>
        <v>201</v>
      </c>
      <c r="W202">
        <f t="shared" si="124"/>
        <v>1.3229839275185076</v>
      </c>
      <c r="X202">
        <f t="shared" si="125"/>
        <v>0.91661358472917298</v>
      </c>
      <c r="Y202">
        <v>202</v>
      </c>
      <c r="Z202">
        <f t="shared" si="126"/>
        <v>201</v>
      </c>
      <c r="AA202">
        <f t="shared" si="127"/>
        <v>0.5</v>
      </c>
      <c r="AB202">
        <f t="shared" si="128"/>
        <v>1.5</v>
      </c>
      <c r="AC202">
        <v>202</v>
      </c>
      <c r="AD202">
        <f t="shared" si="129"/>
        <v>201</v>
      </c>
      <c r="AE202">
        <f t="shared" si="130"/>
        <v>0.5</v>
      </c>
      <c r="AF202">
        <f t="shared" si="131"/>
        <v>1.5</v>
      </c>
      <c r="AG202">
        <v>202</v>
      </c>
      <c r="AH202">
        <f t="shared" si="132"/>
        <v>201</v>
      </c>
      <c r="AI202">
        <f t="shared" si="133"/>
        <v>1.5</v>
      </c>
      <c r="AJ202">
        <f t="shared" si="134"/>
        <v>1.5</v>
      </c>
      <c r="AK202">
        <v>202</v>
      </c>
      <c r="AL202">
        <f t="shared" si="135"/>
        <v>201</v>
      </c>
      <c r="AM202">
        <f t="shared" si="136"/>
        <v>0.5</v>
      </c>
      <c r="AN202">
        <f t="shared" si="137"/>
        <v>0.5</v>
      </c>
      <c r="AO202">
        <v>202</v>
      </c>
      <c r="AP202">
        <f t="shared" si="138"/>
        <v>201</v>
      </c>
      <c r="AQ202">
        <f t="shared" si="139"/>
        <v>1.2875536480686607</v>
      </c>
      <c r="AR202">
        <f t="shared" si="140"/>
        <v>1</v>
      </c>
      <c r="AS202">
        <v>202</v>
      </c>
      <c r="AT202">
        <f t="shared" si="141"/>
        <v>201</v>
      </c>
      <c r="AU202">
        <f t="shared" si="142"/>
        <v>1.2875536480686607</v>
      </c>
      <c r="AV202">
        <f t="shared" si="143"/>
        <v>1</v>
      </c>
    </row>
    <row r="203" spans="1:48" x14ac:dyDescent="0.3">
      <c r="A203">
        <v>203</v>
      </c>
      <c r="B203">
        <f t="shared" si="108"/>
        <v>202</v>
      </c>
      <c r="C203">
        <f t="shared" si="109"/>
        <v>0.28898426323318149</v>
      </c>
      <c r="D203">
        <f t="shared" si="110"/>
        <v>1</v>
      </c>
      <c r="E203">
        <v>203</v>
      </c>
      <c r="F203">
        <f t="shared" si="111"/>
        <v>202</v>
      </c>
      <c r="G203">
        <f t="shared" si="112"/>
        <v>0.31038461040748727</v>
      </c>
      <c r="H203">
        <f t="shared" si="113"/>
        <v>1.0507079412706399</v>
      </c>
      <c r="I203">
        <v>203</v>
      </c>
      <c r="J203">
        <f t="shared" si="114"/>
        <v>202</v>
      </c>
      <c r="K203">
        <f t="shared" si="115"/>
        <v>1.4074060196723235</v>
      </c>
      <c r="L203">
        <f t="shared" si="116"/>
        <v>1.28059934830832</v>
      </c>
      <c r="M203">
        <v>203</v>
      </c>
      <c r="N203">
        <f t="shared" si="117"/>
        <v>202</v>
      </c>
      <c r="O203">
        <f t="shared" si="118"/>
        <v>0.38332289709243078</v>
      </c>
      <c r="P203">
        <f t="shared" si="119"/>
        <v>0.22353459344954499</v>
      </c>
      <c r="Q203">
        <v>203</v>
      </c>
      <c r="R203">
        <f t="shared" si="120"/>
        <v>202</v>
      </c>
      <c r="S203">
        <f t="shared" si="121"/>
        <v>1.2889842632331814</v>
      </c>
      <c r="T203">
        <f t="shared" si="122"/>
        <v>0</v>
      </c>
      <c r="U203">
        <v>203</v>
      </c>
      <c r="V203">
        <f t="shared" si="123"/>
        <v>202</v>
      </c>
      <c r="W203">
        <f t="shared" si="124"/>
        <v>1.3241759549426255</v>
      </c>
      <c r="X203">
        <f t="shared" si="125"/>
        <v>8.3386415270827005E-2</v>
      </c>
      <c r="Y203">
        <v>203</v>
      </c>
      <c r="Z203">
        <f t="shared" si="126"/>
        <v>202</v>
      </c>
      <c r="AA203">
        <f t="shared" si="127"/>
        <v>0.5</v>
      </c>
      <c r="AB203">
        <f t="shared" si="128"/>
        <v>1.5</v>
      </c>
      <c r="AC203">
        <v>203</v>
      </c>
      <c r="AD203">
        <f t="shared" si="129"/>
        <v>202</v>
      </c>
      <c r="AE203">
        <f t="shared" si="130"/>
        <v>0.5</v>
      </c>
      <c r="AF203">
        <f t="shared" si="131"/>
        <v>1.5</v>
      </c>
      <c r="AG203">
        <v>203</v>
      </c>
      <c r="AH203">
        <f t="shared" si="132"/>
        <v>202</v>
      </c>
      <c r="AI203">
        <f t="shared" si="133"/>
        <v>1.5</v>
      </c>
      <c r="AJ203">
        <f t="shared" si="134"/>
        <v>1.5</v>
      </c>
      <c r="AK203">
        <v>203</v>
      </c>
      <c r="AL203">
        <f t="shared" si="135"/>
        <v>202</v>
      </c>
      <c r="AM203">
        <f t="shared" si="136"/>
        <v>0.5</v>
      </c>
      <c r="AN203">
        <f t="shared" si="137"/>
        <v>0.5</v>
      </c>
      <c r="AO203">
        <v>203</v>
      </c>
      <c r="AP203">
        <f t="shared" si="138"/>
        <v>202</v>
      </c>
      <c r="AQ203">
        <f t="shared" si="139"/>
        <v>1.2889842632331814</v>
      </c>
      <c r="AR203">
        <f t="shared" si="140"/>
        <v>0</v>
      </c>
      <c r="AS203">
        <v>203</v>
      </c>
      <c r="AT203">
        <f t="shared" si="141"/>
        <v>202</v>
      </c>
      <c r="AU203">
        <f t="shared" si="142"/>
        <v>1.2889842632331814</v>
      </c>
      <c r="AV203">
        <f t="shared" si="143"/>
        <v>0</v>
      </c>
    </row>
    <row r="204" spans="1:48" x14ac:dyDescent="0.3">
      <c r="A204">
        <v>204</v>
      </c>
      <c r="B204">
        <f t="shared" si="108"/>
        <v>203</v>
      </c>
      <c r="C204">
        <f t="shared" si="109"/>
        <v>0.29041487839770219</v>
      </c>
      <c r="D204">
        <f t="shared" si="110"/>
        <v>2</v>
      </c>
      <c r="E204">
        <v>204</v>
      </c>
      <c r="F204">
        <f t="shared" si="111"/>
        <v>203</v>
      </c>
      <c r="G204">
        <f t="shared" si="112"/>
        <v>0.31167013847252117</v>
      </c>
      <c r="H204">
        <f t="shared" si="113"/>
        <v>1.9492920587293601</v>
      </c>
      <c r="I204">
        <v>204</v>
      </c>
      <c r="J204">
        <f t="shared" si="114"/>
        <v>203</v>
      </c>
      <c r="K204">
        <f t="shared" si="115"/>
        <v>1.4080337754711552</v>
      </c>
      <c r="L204">
        <f t="shared" si="116"/>
        <v>1.71940065169168</v>
      </c>
      <c r="M204">
        <v>204</v>
      </c>
      <c r="N204">
        <f t="shared" si="117"/>
        <v>203</v>
      </c>
      <c r="O204">
        <f t="shared" si="118"/>
        <v>0.38411392829858371</v>
      </c>
      <c r="P204">
        <f t="shared" si="119"/>
        <v>0.77646540655045504</v>
      </c>
      <c r="Q204">
        <v>204</v>
      </c>
      <c r="R204">
        <f t="shared" si="120"/>
        <v>203</v>
      </c>
      <c r="S204">
        <f t="shared" si="121"/>
        <v>1.2904148783977021</v>
      </c>
      <c r="T204">
        <f t="shared" si="122"/>
        <v>1</v>
      </c>
      <c r="U204">
        <v>204</v>
      </c>
      <c r="V204">
        <f t="shared" si="123"/>
        <v>203</v>
      </c>
      <c r="W204">
        <f t="shared" si="124"/>
        <v>1.3253679823667432</v>
      </c>
      <c r="X204">
        <f t="shared" si="125"/>
        <v>0.91661358472917298</v>
      </c>
      <c r="Y204">
        <v>204</v>
      </c>
      <c r="Z204">
        <f t="shared" si="126"/>
        <v>203</v>
      </c>
      <c r="AA204">
        <f t="shared" si="127"/>
        <v>0.5</v>
      </c>
      <c r="AB204">
        <f t="shared" si="128"/>
        <v>1.5</v>
      </c>
      <c r="AC204">
        <v>204</v>
      </c>
      <c r="AD204">
        <f t="shared" si="129"/>
        <v>203</v>
      </c>
      <c r="AE204">
        <f t="shared" si="130"/>
        <v>0.5</v>
      </c>
      <c r="AF204">
        <f t="shared" si="131"/>
        <v>1.5</v>
      </c>
      <c r="AG204">
        <v>204</v>
      </c>
      <c r="AH204">
        <f t="shared" si="132"/>
        <v>203</v>
      </c>
      <c r="AI204">
        <f t="shared" si="133"/>
        <v>1.5</v>
      </c>
      <c r="AJ204">
        <f t="shared" si="134"/>
        <v>1.5</v>
      </c>
      <c r="AK204">
        <v>204</v>
      </c>
      <c r="AL204">
        <f t="shared" si="135"/>
        <v>203</v>
      </c>
      <c r="AM204">
        <f t="shared" si="136"/>
        <v>0.5</v>
      </c>
      <c r="AN204">
        <f t="shared" si="137"/>
        <v>0.5</v>
      </c>
      <c r="AO204">
        <v>204</v>
      </c>
      <c r="AP204">
        <f t="shared" si="138"/>
        <v>203</v>
      </c>
      <c r="AQ204">
        <f t="shared" si="139"/>
        <v>1.2904148783977021</v>
      </c>
      <c r="AR204">
        <f t="shared" si="140"/>
        <v>1</v>
      </c>
      <c r="AS204">
        <v>204</v>
      </c>
      <c r="AT204">
        <f t="shared" si="141"/>
        <v>203</v>
      </c>
      <c r="AU204">
        <f t="shared" si="142"/>
        <v>1.2904148783977021</v>
      </c>
      <c r="AV204">
        <f t="shared" si="143"/>
        <v>1</v>
      </c>
    </row>
    <row r="205" spans="1:48" x14ac:dyDescent="0.3">
      <c r="A205">
        <v>205</v>
      </c>
      <c r="B205">
        <f t="shared" si="108"/>
        <v>204</v>
      </c>
      <c r="C205">
        <f t="shared" si="109"/>
        <v>0.29184549356222289</v>
      </c>
      <c r="D205">
        <f t="shared" si="110"/>
        <v>1</v>
      </c>
      <c r="E205">
        <v>205</v>
      </c>
      <c r="F205">
        <f t="shared" si="111"/>
        <v>204</v>
      </c>
      <c r="G205">
        <f t="shared" si="112"/>
        <v>0.31295566653755508</v>
      </c>
      <c r="H205">
        <f t="shared" si="113"/>
        <v>1.0507079412706399</v>
      </c>
      <c r="I205">
        <v>205</v>
      </c>
      <c r="J205">
        <f t="shared" si="114"/>
        <v>204</v>
      </c>
      <c r="K205">
        <f t="shared" si="115"/>
        <v>1.4086615312699868</v>
      </c>
      <c r="L205">
        <f t="shared" si="116"/>
        <v>1.28059934830832</v>
      </c>
      <c r="M205">
        <v>205</v>
      </c>
      <c r="N205">
        <f t="shared" si="117"/>
        <v>204</v>
      </c>
      <c r="O205">
        <f t="shared" si="118"/>
        <v>0.38490495950473658</v>
      </c>
      <c r="P205">
        <f t="shared" si="119"/>
        <v>0.22353459344954499</v>
      </c>
      <c r="Q205">
        <v>205</v>
      </c>
      <c r="R205">
        <f t="shared" si="120"/>
        <v>204</v>
      </c>
      <c r="S205">
        <f t="shared" si="121"/>
        <v>1.2918454935622228</v>
      </c>
      <c r="T205">
        <f t="shared" si="122"/>
        <v>0</v>
      </c>
      <c r="U205">
        <v>205</v>
      </c>
      <c r="V205">
        <f t="shared" si="123"/>
        <v>204</v>
      </c>
      <c r="W205">
        <f t="shared" si="124"/>
        <v>1.3265600097908612</v>
      </c>
      <c r="X205">
        <f t="shared" si="125"/>
        <v>8.3386415270827005E-2</v>
      </c>
      <c r="Y205">
        <v>205</v>
      </c>
      <c r="Z205">
        <f t="shared" si="126"/>
        <v>204</v>
      </c>
      <c r="AA205">
        <f t="shared" si="127"/>
        <v>0.5</v>
      </c>
      <c r="AB205">
        <f t="shared" si="128"/>
        <v>1.5</v>
      </c>
      <c r="AC205">
        <v>205</v>
      </c>
      <c r="AD205">
        <f t="shared" si="129"/>
        <v>204</v>
      </c>
      <c r="AE205">
        <f t="shared" si="130"/>
        <v>0.5</v>
      </c>
      <c r="AF205">
        <f t="shared" si="131"/>
        <v>1.5</v>
      </c>
      <c r="AG205">
        <v>205</v>
      </c>
      <c r="AH205">
        <f t="shared" si="132"/>
        <v>204</v>
      </c>
      <c r="AI205">
        <f t="shared" si="133"/>
        <v>1.5</v>
      </c>
      <c r="AJ205">
        <f t="shared" si="134"/>
        <v>1.5</v>
      </c>
      <c r="AK205">
        <v>205</v>
      </c>
      <c r="AL205">
        <f t="shared" si="135"/>
        <v>204</v>
      </c>
      <c r="AM205">
        <f t="shared" si="136"/>
        <v>0.5</v>
      </c>
      <c r="AN205">
        <f t="shared" si="137"/>
        <v>0.5</v>
      </c>
      <c r="AO205">
        <v>205</v>
      </c>
      <c r="AP205">
        <f t="shared" si="138"/>
        <v>204</v>
      </c>
      <c r="AQ205">
        <f t="shared" si="139"/>
        <v>1.2918454935622228</v>
      </c>
      <c r="AR205">
        <f t="shared" si="140"/>
        <v>0</v>
      </c>
      <c r="AS205">
        <v>205</v>
      </c>
      <c r="AT205">
        <f t="shared" si="141"/>
        <v>204</v>
      </c>
      <c r="AU205">
        <f t="shared" si="142"/>
        <v>1.2918454935622228</v>
      </c>
      <c r="AV205">
        <f t="shared" si="143"/>
        <v>0</v>
      </c>
    </row>
    <row r="206" spans="1:48" x14ac:dyDescent="0.3">
      <c r="A206">
        <v>206</v>
      </c>
      <c r="B206">
        <f t="shared" si="108"/>
        <v>205</v>
      </c>
      <c r="C206">
        <f t="shared" si="109"/>
        <v>0.29327610872674359</v>
      </c>
      <c r="D206">
        <f t="shared" si="110"/>
        <v>2</v>
      </c>
      <c r="E206">
        <v>206</v>
      </c>
      <c r="F206">
        <f t="shared" si="111"/>
        <v>205</v>
      </c>
      <c r="G206">
        <f t="shared" si="112"/>
        <v>0.31424119460258898</v>
      </c>
      <c r="H206">
        <f t="shared" si="113"/>
        <v>1.9492920587293601</v>
      </c>
      <c r="I206">
        <v>206</v>
      </c>
      <c r="J206">
        <f t="shared" si="114"/>
        <v>205</v>
      </c>
      <c r="K206">
        <f t="shared" si="115"/>
        <v>1.4092892870688185</v>
      </c>
      <c r="L206">
        <f t="shared" si="116"/>
        <v>1.71940065169168</v>
      </c>
      <c r="M206">
        <v>206</v>
      </c>
      <c r="N206">
        <f t="shared" si="117"/>
        <v>205</v>
      </c>
      <c r="O206">
        <f t="shared" si="118"/>
        <v>0.38569599071088945</v>
      </c>
      <c r="P206">
        <f t="shared" si="119"/>
        <v>0.77646540655045504</v>
      </c>
      <c r="Q206">
        <v>206</v>
      </c>
      <c r="R206">
        <f t="shared" si="120"/>
        <v>205</v>
      </c>
      <c r="S206">
        <f t="shared" si="121"/>
        <v>1.2932761087267435</v>
      </c>
      <c r="T206">
        <f t="shared" si="122"/>
        <v>1</v>
      </c>
      <c r="U206">
        <v>206</v>
      </c>
      <c r="V206">
        <f t="shared" si="123"/>
        <v>205</v>
      </c>
      <c r="W206">
        <f t="shared" si="124"/>
        <v>1.3277520372149789</v>
      </c>
      <c r="X206">
        <f t="shared" si="125"/>
        <v>0.91661358472917298</v>
      </c>
      <c r="Y206">
        <v>206</v>
      </c>
      <c r="Z206">
        <f t="shared" si="126"/>
        <v>205</v>
      </c>
      <c r="AA206">
        <f t="shared" si="127"/>
        <v>0.5</v>
      </c>
      <c r="AB206">
        <f t="shared" si="128"/>
        <v>1.5</v>
      </c>
      <c r="AC206">
        <v>206</v>
      </c>
      <c r="AD206">
        <f t="shared" si="129"/>
        <v>205</v>
      </c>
      <c r="AE206">
        <f t="shared" si="130"/>
        <v>0.5</v>
      </c>
      <c r="AF206">
        <f t="shared" si="131"/>
        <v>1.5</v>
      </c>
      <c r="AG206">
        <v>206</v>
      </c>
      <c r="AH206">
        <f t="shared" si="132"/>
        <v>205</v>
      </c>
      <c r="AI206">
        <f t="shared" si="133"/>
        <v>1.5</v>
      </c>
      <c r="AJ206">
        <f t="shared" si="134"/>
        <v>1.5</v>
      </c>
      <c r="AK206">
        <v>206</v>
      </c>
      <c r="AL206">
        <f t="shared" si="135"/>
        <v>205</v>
      </c>
      <c r="AM206">
        <f t="shared" si="136"/>
        <v>0.5</v>
      </c>
      <c r="AN206">
        <f t="shared" si="137"/>
        <v>0.5</v>
      </c>
      <c r="AO206">
        <v>206</v>
      </c>
      <c r="AP206">
        <f t="shared" si="138"/>
        <v>205</v>
      </c>
      <c r="AQ206">
        <f t="shared" si="139"/>
        <v>1.2932761087267435</v>
      </c>
      <c r="AR206">
        <f t="shared" si="140"/>
        <v>1</v>
      </c>
      <c r="AS206">
        <v>206</v>
      </c>
      <c r="AT206">
        <f t="shared" si="141"/>
        <v>205</v>
      </c>
      <c r="AU206">
        <f t="shared" si="142"/>
        <v>1.2932761087267435</v>
      </c>
      <c r="AV206">
        <f t="shared" si="143"/>
        <v>1</v>
      </c>
    </row>
    <row r="207" spans="1:48" x14ac:dyDescent="0.3">
      <c r="A207">
        <v>207</v>
      </c>
      <c r="B207">
        <f t="shared" si="108"/>
        <v>206</v>
      </c>
      <c r="C207">
        <f t="shared" si="109"/>
        <v>0.29470672389126429</v>
      </c>
      <c r="D207">
        <f t="shared" si="110"/>
        <v>1</v>
      </c>
      <c r="E207">
        <v>207</v>
      </c>
      <c r="F207">
        <f t="shared" si="111"/>
        <v>206</v>
      </c>
      <c r="G207">
        <f t="shared" si="112"/>
        <v>0.31552672266762288</v>
      </c>
      <c r="H207">
        <f t="shared" si="113"/>
        <v>1.0507079412706399</v>
      </c>
      <c r="I207">
        <v>207</v>
      </c>
      <c r="J207">
        <f t="shared" si="114"/>
        <v>206</v>
      </c>
      <c r="K207">
        <f t="shared" si="115"/>
        <v>1.4099170428676502</v>
      </c>
      <c r="L207">
        <f t="shared" si="116"/>
        <v>1.28059934830832</v>
      </c>
      <c r="M207">
        <v>207</v>
      </c>
      <c r="N207">
        <f t="shared" si="117"/>
        <v>206</v>
      </c>
      <c r="O207">
        <f t="shared" si="118"/>
        <v>0.38648702191704237</v>
      </c>
      <c r="P207">
        <f t="shared" si="119"/>
        <v>0.22353459344954499</v>
      </c>
      <c r="Q207">
        <v>207</v>
      </c>
      <c r="R207">
        <f t="shared" si="120"/>
        <v>206</v>
      </c>
      <c r="S207">
        <f t="shared" si="121"/>
        <v>1.2947067238912642</v>
      </c>
      <c r="T207">
        <f t="shared" si="122"/>
        <v>0</v>
      </c>
      <c r="U207">
        <v>207</v>
      </c>
      <c r="V207">
        <f t="shared" si="123"/>
        <v>206</v>
      </c>
      <c r="W207">
        <f t="shared" si="124"/>
        <v>1.3289440646390966</v>
      </c>
      <c r="X207">
        <f t="shared" si="125"/>
        <v>8.3386415270827005E-2</v>
      </c>
      <c r="Y207">
        <v>207</v>
      </c>
      <c r="Z207">
        <f t="shared" si="126"/>
        <v>206</v>
      </c>
      <c r="AA207">
        <f t="shared" si="127"/>
        <v>0.5</v>
      </c>
      <c r="AB207">
        <f t="shared" si="128"/>
        <v>1.5</v>
      </c>
      <c r="AC207">
        <v>207</v>
      </c>
      <c r="AD207">
        <f t="shared" si="129"/>
        <v>206</v>
      </c>
      <c r="AE207">
        <f t="shared" si="130"/>
        <v>0.5</v>
      </c>
      <c r="AF207">
        <f t="shared" si="131"/>
        <v>1.5</v>
      </c>
      <c r="AG207">
        <v>207</v>
      </c>
      <c r="AH207">
        <f t="shared" si="132"/>
        <v>206</v>
      </c>
      <c r="AI207">
        <f t="shared" si="133"/>
        <v>1.5</v>
      </c>
      <c r="AJ207">
        <f t="shared" si="134"/>
        <v>1.5</v>
      </c>
      <c r="AK207">
        <v>207</v>
      </c>
      <c r="AL207">
        <f t="shared" si="135"/>
        <v>206</v>
      </c>
      <c r="AM207">
        <f t="shared" si="136"/>
        <v>0.5</v>
      </c>
      <c r="AN207">
        <f t="shared" si="137"/>
        <v>0.5</v>
      </c>
      <c r="AO207">
        <v>207</v>
      </c>
      <c r="AP207">
        <f t="shared" si="138"/>
        <v>206</v>
      </c>
      <c r="AQ207">
        <f t="shared" si="139"/>
        <v>1.2947067238912642</v>
      </c>
      <c r="AR207">
        <f t="shared" si="140"/>
        <v>0</v>
      </c>
      <c r="AS207">
        <v>207</v>
      </c>
      <c r="AT207">
        <f t="shared" si="141"/>
        <v>206</v>
      </c>
      <c r="AU207">
        <f t="shared" si="142"/>
        <v>1.2947067238912642</v>
      </c>
      <c r="AV207">
        <f t="shared" si="143"/>
        <v>0</v>
      </c>
    </row>
    <row r="208" spans="1:48" x14ac:dyDescent="0.3">
      <c r="A208">
        <v>208</v>
      </c>
      <c r="B208">
        <f t="shared" si="108"/>
        <v>207</v>
      </c>
      <c r="C208">
        <f t="shared" si="109"/>
        <v>0.29613733905578499</v>
      </c>
      <c r="D208">
        <f t="shared" si="110"/>
        <v>2</v>
      </c>
      <c r="E208">
        <v>208</v>
      </c>
      <c r="F208">
        <f t="shared" si="111"/>
        <v>207</v>
      </c>
      <c r="G208">
        <f t="shared" si="112"/>
        <v>0.31681225073265679</v>
      </c>
      <c r="H208">
        <f t="shared" si="113"/>
        <v>1.9492920587293601</v>
      </c>
      <c r="I208">
        <v>208</v>
      </c>
      <c r="J208">
        <f t="shared" si="114"/>
        <v>207</v>
      </c>
      <c r="K208">
        <f t="shared" si="115"/>
        <v>1.4105447986664819</v>
      </c>
      <c r="L208">
        <f t="shared" si="116"/>
        <v>1.71940065169168</v>
      </c>
      <c r="M208">
        <v>208</v>
      </c>
      <c r="N208">
        <f t="shared" si="117"/>
        <v>207</v>
      </c>
      <c r="O208">
        <f t="shared" si="118"/>
        <v>0.3872780531231953</v>
      </c>
      <c r="P208">
        <f t="shared" si="119"/>
        <v>0.77646540655045504</v>
      </c>
      <c r="Q208">
        <v>208</v>
      </c>
      <c r="R208">
        <f t="shared" si="120"/>
        <v>207</v>
      </c>
      <c r="S208">
        <f t="shared" si="121"/>
        <v>1.2961373390557849</v>
      </c>
      <c r="T208">
        <f t="shared" si="122"/>
        <v>1</v>
      </c>
      <c r="U208">
        <v>208</v>
      </c>
      <c r="V208">
        <f t="shared" si="123"/>
        <v>207</v>
      </c>
      <c r="W208">
        <f t="shared" si="124"/>
        <v>1.3301360920632144</v>
      </c>
      <c r="X208">
        <f t="shared" si="125"/>
        <v>0.91661358472917298</v>
      </c>
      <c r="Y208">
        <v>208</v>
      </c>
      <c r="Z208">
        <f t="shared" si="126"/>
        <v>207</v>
      </c>
      <c r="AA208">
        <f t="shared" si="127"/>
        <v>0.5</v>
      </c>
      <c r="AB208">
        <f t="shared" si="128"/>
        <v>1.5</v>
      </c>
      <c r="AC208">
        <v>208</v>
      </c>
      <c r="AD208">
        <f t="shared" si="129"/>
        <v>207</v>
      </c>
      <c r="AE208">
        <f t="shared" si="130"/>
        <v>0.5</v>
      </c>
      <c r="AF208">
        <f t="shared" si="131"/>
        <v>1.5</v>
      </c>
      <c r="AG208">
        <v>208</v>
      </c>
      <c r="AH208">
        <f t="shared" si="132"/>
        <v>207</v>
      </c>
      <c r="AI208">
        <f t="shared" si="133"/>
        <v>1.5</v>
      </c>
      <c r="AJ208">
        <f t="shared" si="134"/>
        <v>1.5</v>
      </c>
      <c r="AK208">
        <v>208</v>
      </c>
      <c r="AL208">
        <f t="shared" si="135"/>
        <v>207</v>
      </c>
      <c r="AM208">
        <f t="shared" si="136"/>
        <v>0.5</v>
      </c>
      <c r="AN208">
        <f t="shared" si="137"/>
        <v>0.5</v>
      </c>
      <c r="AO208">
        <v>208</v>
      </c>
      <c r="AP208">
        <f t="shared" si="138"/>
        <v>207</v>
      </c>
      <c r="AQ208">
        <f t="shared" si="139"/>
        <v>1.2961373390557849</v>
      </c>
      <c r="AR208">
        <f t="shared" si="140"/>
        <v>1</v>
      </c>
      <c r="AS208">
        <v>208</v>
      </c>
      <c r="AT208">
        <f t="shared" si="141"/>
        <v>207</v>
      </c>
      <c r="AU208">
        <f t="shared" si="142"/>
        <v>1.2961373390557849</v>
      </c>
      <c r="AV208">
        <f t="shared" si="143"/>
        <v>1</v>
      </c>
    </row>
    <row r="209" spans="1:48" x14ac:dyDescent="0.3">
      <c r="A209">
        <v>209</v>
      </c>
      <c r="B209">
        <f t="shared" si="108"/>
        <v>208</v>
      </c>
      <c r="C209">
        <f t="shared" si="109"/>
        <v>0.29756795422030569</v>
      </c>
      <c r="D209">
        <f t="shared" si="110"/>
        <v>1</v>
      </c>
      <c r="E209">
        <v>209</v>
      </c>
      <c r="F209">
        <f t="shared" si="111"/>
        <v>208</v>
      </c>
      <c r="G209">
        <f t="shared" si="112"/>
        <v>0.31809777879769069</v>
      </c>
      <c r="H209">
        <f t="shared" si="113"/>
        <v>1.0507079412706399</v>
      </c>
      <c r="I209">
        <v>209</v>
      </c>
      <c r="J209">
        <f t="shared" si="114"/>
        <v>208</v>
      </c>
      <c r="K209">
        <f t="shared" si="115"/>
        <v>1.4111725544653135</v>
      </c>
      <c r="L209">
        <f t="shared" si="116"/>
        <v>1.28059934830832</v>
      </c>
      <c r="M209">
        <v>209</v>
      </c>
      <c r="N209">
        <f t="shared" si="117"/>
        <v>208</v>
      </c>
      <c r="O209">
        <f t="shared" si="118"/>
        <v>0.38806908432934817</v>
      </c>
      <c r="P209">
        <f t="shared" si="119"/>
        <v>0.22353459344954499</v>
      </c>
      <c r="Q209">
        <v>209</v>
      </c>
      <c r="R209">
        <f t="shared" si="120"/>
        <v>208</v>
      </c>
      <c r="S209">
        <f t="shared" si="121"/>
        <v>1.2975679542203056</v>
      </c>
      <c r="T209">
        <f t="shared" si="122"/>
        <v>0</v>
      </c>
      <c r="U209">
        <v>209</v>
      </c>
      <c r="V209">
        <f t="shared" si="123"/>
        <v>208</v>
      </c>
      <c r="W209">
        <f t="shared" si="124"/>
        <v>1.3313281194873323</v>
      </c>
      <c r="X209">
        <f t="shared" si="125"/>
        <v>8.3386415270827005E-2</v>
      </c>
      <c r="Y209">
        <v>209</v>
      </c>
      <c r="Z209">
        <f t="shared" si="126"/>
        <v>208</v>
      </c>
      <c r="AA209">
        <f t="shared" si="127"/>
        <v>0.5</v>
      </c>
      <c r="AB209">
        <f t="shared" si="128"/>
        <v>1.5</v>
      </c>
      <c r="AC209">
        <v>209</v>
      </c>
      <c r="AD209">
        <f t="shared" si="129"/>
        <v>208</v>
      </c>
      <c r="AE209">
        <f t="shared" si="130"/>
        <v>0.5</v>
      </c>
      <c r="AF209">
        <f t="shared" si="131"/>
        <v>1.5</v>
      </c>
      <c r="AG209">
        <v>209</v>
      </c>
      <c r="AH209">
        <f t="shared" si="132"/>
        <v>208</v>
      </c>
      <c r="AI209">
        <f t="shared" si="133"/>
        <v>1.5</v>
      </c>
      <c r="AJ209">
        <f t="shared" si="134"/>
        <v>1.5</v>
      </c>
      <c r="AK209">
        <v>209</v>
      </c>
      <c r="AL209">
        <f t="shared" si="135"/>
        <v>208</v>
      </c>
      <c r="AM209">
        <f t="shared" si="136"/>
        <v>0.5</v>
      </c>
      <c r="AN209">
        <f t="shared" si="137"/>
        <v>0.5</v>
      </c>
      <c r="AO209">
        <v>209</v>
      </c>
      <c r="AP209">
        <f t="shared" si="138"/>
        <v>208</v>
      </c>
      <c r="AQ209">
        <f t="shared" si="139"/>
        <v>1.2975679542203056</v>
      </c>
      <c r="AR209">
        <f t="shared" si="140"/>
        <v>0</v>
      </c>
      <c r="AS209">
        <v>209</v>
      </c>
      <c r="AT209">
        <f t="shared" si="141"/>
        <v>208</v>
      </c>
      <c r="AU209">
        <f t="shared" si="142"/>
        <v>1.2975679542203056</v>
      </c>
      <c r="AV209">
        <f t="shared" si="143"/>
        <v>0</v>
      </c>
    </row>
    <row r="210" spans="1:48" x14ac:dyDescent="0.3">
      <c r="A210">
        <v>210</v>
      </c>
      <c r="B210">
        <f t="shared" si="108"/>
        <v>209</v>
      </c>
      <c r="C210">
        <f t="shared" si="109"/>
        <v>0.29899856938482638</v>
      </c>
      <c r="D210">
        <f t="shared" si="110"/>
        <v>2</v>
      </c>
      <c r="E210">
        <v>210</v>
      </c>
      <c r="F210">
        <f t="shared" si="111"/>
        <v>209</v>
      </c>
      <c r="G210">
        <f t="shared" si="112"/>
        <v>0.31938330686272459</v>
      </c>
      <c r="H210">
        <f t="shared" si="113"/>
        <v>1.9492920587293601</v>
      </c>
      <c r="I210">
        <v>210</v>
      </c>
      <c r="J210">
        <f t="shared" si="114"/>
        <v>209</v>
      </c>
      <c r="K210">
        <f t="shared" si="115"/>
        <v>1.4118003102641454</v>
      </c>
      <c r="L210">
        <f t="shared" si="116"/>
        <v>1.71940065169168</v>
      </c>
      <c r="M210">
        <v>210</v>
      </c>
      <c r="N210">
        <f t="shared" si="117"/>
        <v>209</v>
      </c>
      <c r="O210">
        <f t="shared" si="118"/>
        <v>0.38886011553550109</v>
      </c>
      <c r="P210">
        <f t="shared" si="119"/>
        <v>0.77646540655045504</v>
      </c>
      <c r="Q210">
        <v>210</v>
      </c>
      <c r="R210">
        <f t="shared" si="120"/>
        <v>209</v>
      </c>
      <c r="S210">
        <f t="shared" si="121"/>
        <v>1.2989985693848263</v>
      </c>
      <c r="T210">
        <f t="shared" si="122"/>
        <v>1</v>
      </c>
      <c r="U210">
        <v>210</v>
      </c>
      <c r="V210">
        <f t="shared" si="123"/>
        <v>209</v>
      </c>
      <c r="W210">
        <f t="shared" si="124"/>
        <v>1.33252014691145</v>
      </c>
      <c r="X210">
        <f t="shared" si="125"/>
        <v>0.91661358472917298</v>
      </c>
      <c r="Y210">
        <v>210</v>
      </c>
      <c r="Z210">
        <f t="shared" si="126"/>
        <v>209</v>
      </c>
      <c r="AA210">
        <f t="shared" si="127"/>
        <v>0.5</v>
      </c>
      <c r="AB210">
        <f t="shared" si="128"/>
        <v>1.5</v>
      </c>
      <c r="AC210">
        <v>210</v>
      </c>
      <c r="AD210">
        <f t="shared" si="129"/>
        <v>209</v>
      </c>
      <c r="AE210">
        <f t="shared" si="130"/>
        <v>0.5</v>
      </c>
      <c r="AF210">
        <f t="shared" si="131"/>
        <v>1.5</v>
      </c>
      <c r="AG210">
        <v>210</v>
      </c>
      <c r="AH210">
        <f t="shared" si="132"/>
        <v>209</v>
      </c>
      <c r="AI210">
        <f t="shared" si="133"/>
        <v>1.5</v>
      </c>
      <c r="AJ210">
        <f t="shared" si="134"/>
        <v>1.5</v>
      </c>
      <c r="AK210">
        <v>210</v>
      </c>
      <c r="AL210">
        <f t="shared" si="135"/>
        <v>209</v>
      </c>
      <c r="AM210">
        <f t="shared" si="136"/>
        <v>0.5</v>
      </c>
      <c r="AN210">
        <f t="shared" si="137"/>
        <v>0.5</v>
      </c>
      <c r="AO210">
        <v>210</v>
      </c>
      <c r="AP210">
        <f t="shared" si="138"/>
        <v>209</v>
      </c>
      <c r="AQ210">
        <f t="shared" si="139"/>
        <v>1.2989985693848263</v>
      </c>
      <c r="AR210">
        <f t="shared" si="140"/>
        <v>1</v>
      </c>
      <c r="AS210">
        <v>210</v>
      </c>
      <c r="AT210">
        <f t="shared" si="141"/>
        <v>209</v>
      </c>
      <c r="AU210">
        <f t="shared" si="142"/>
        <v>1.2989985693848263</v>
      </c>
      <c r="AV210">
        <f t="shared" si="143"/>
        <v>1</v>
      </c>
    </row>
    <row r="211" spans="1:48" x14ac:dyDescent="0.3">
      <c r="A211">
        <v>211</v>
      </c>
      <c r="B211">
        <f t="shared" si="108"/>
        <v>210</v>
      </c>
      <c r="C211">
        <f t="shared" si="109"/>
        <v>0.30042918454934708</v>
      </c>
      <c r="D211">
        <f t="shared" si="110"/>
        <v>1</v>
      </c>
      <c r="E211">
        <v>211</v>
      </c>
      <c r="F211">
        <f t="shared" si="111"/>
        <v>210</v>
      </c>
      <c r="G211">
        <f t="shared" si="112"/>
        <v>0.32066883492775849</v>
      </c>
      <c r="H211">
        <f t="shared" si="113"/>
        <v>1.0507079412706399</v>
      </c>
      <c r="I211">
        <v>211</v>
      </c>
      <c r="J211">
        <f t="shared" si="114"/>
        <v>210</v>
      </c>
      <c r="K211">
        <f t="shared" si="115"/>
        <v>1.4124280660629771</v>
      </c>
      <c r="L211">
        <f t="shared" si="116"/>
        <v>1.28059934830832</v>
      </c>
      <c r="M211">
        <v>211</v>
      </c>
      <c r="N211">
        <f t="shared" si="117"/>
        <v>210</v>
      </c>
      <c r="O211">
        <f t="shared" si="118"/>
        <v>0.38965114674165402</v>
      </c>
      <c r="P211">
        <f t="shared" si="119"/>
        <v>0.22353459344954499</v>
      </c>
      <c r="Q211">
        <v>211</v>
      </c>
      <c r="R211">
        <f t="shared" si="120"/>
        <v>210</v>
      </c>
      <c r="S211">
        <f t="shared" si="121"/>
        <v>1.300429184549347</v>
      </c>
      <c r="T211">
        <f t="shared" si="122"/>
        <v>0</v>
      </c>
      <c r="U211">
        <v>211</v>
      </c>
      <c r="V211">
        <f t="shared" si="123"/>
        <v>210</v>
      </c>
      <c r="W211">
        <f t="shared" si="124"/>
        <v>1.333712174335568</v>
      </c>
      <c r="X211">
        <f t="shared" si="125"/>
        <v>8.3386415270827005E-2</v>
      </c>
      <c r="Y211">
        <v>211</v>
      </c>
      <c r="Z211">
        <f t="shared" si="126"/>
        <v>210</v>
      </c>
      <c r="AA211">
        <f t="shared" si="127"/>
        <v>0.5</v>
      </c>
      <c r="AB211">
        <f t="shared" si="128"/>
        <v>1.5</v>
      </c>
      <c r="AC211">
        <v>211</v>
      </c>
      <c r="AD211">
        <f t="shared" si="129"/>
        <v>210</v>
      </c>
      <c r="AE211">
        <f t="shared" si="130"/>
        <v>0.5</v>
      </c>
      <c r="AF211">
        <f t="shared" si="131"/>
        <v>1.5</v>
      </c>
      <c r="AG211">
        <v>211</v>
      </c>
      <c r="AH211">
        <f t="shared" si="132"/>
        <v>210</v>
      </c>
      <c r="AI211">
        <f t="shared" si="133"/>
        <v>1.5</v>
      </c>
      <c r="AJ211">
        <f t="shared" si="134"/>
        <v>1.5</v>
      </c>
      <c r="AK211">
        <v>211</v>
      </c>
      <c r="AL211">
        <f t="shared" si="135"/>
        <v>210</v>
      </c>
      <c r="AM211">
        <f t="shared" si="136"/>
        <v>0.5</v>
      </c>
      <c r="AN211">
        <f t="shared" si="137"/>
        <v>0.5</v>
      </c>
      <c r="AO211">
        <v>211</v>
      </c>
      <c r="AP211">
        <f t="shared" si="138"/>
        <v>210</v>
      </c>
      <c r="AQ211">
        <f t="shared" si="139"/>
        <v>1.300429184549347</v>
      </c>
      <c r="AR211">
        <f t="shared" si="140"/>
        <v>0</v>
      </c>
      <c r="AS211">
        <v>211</v>
      </c>
      <c r="AT211">
        <f t="shared" si="141"/>
        <v>210</v>
      </c>
      <c r="AU211">
        <f t="shared" si="142"/>
        <v>1.300429184549347</v>
      </c>
      <c r="AV211">
        <f t="shared" si="143"/>
        <v>0</v>
      </c>
    </row>
    <row r="212" spans="1:48" x14ac:dyDescent="0.3">
      <c r="A212">
        <v>212</v>
      </c>
      <c r="B212">
        <f t="shared" si="108"/>
        <v>211</v>
      </c>
      <c r="C212">
        <f t="shared" si="109"/>
        <v>0.30185979971386778</v>
      </c>
      <c r="D212">
        <f t="shared" si="110"/>
        <v>2</v>
      </c>
      <c r="E212">
        <v>212</v>
      </c>
      <c r="F212">
        <f t="shared" si="111"/>
        <v>211</v>
      </c>
      <c r="G212">
        <f t="shared" si="112"/>
        <v>0.32195436299279234</v>
      </c>
      <c r="H212">
        <f t="shared" si="113"/>
        <v>1.9492920587293601</v>
      </c>
      <c r="I212">
        <v>212</v>
      </c>
      <c r="J212">
        <f t="shared" si="114"/>
        <v>211</v>
      </c>
      <c r="K212">
        <f t="shared" si="115"/>
        <v>1.4130558218618088</v>
      </c>
      <c r="L212">
        <f t="shared" si="116"/>
        <v>1.71940065169168</v>
      </c>
      <c r="M212">
        <v>212</v>
      </c>
      <c r="N212">
        <f t="shared" si="117"/>
        <v>211</v>
      </c>
      <c r="O212">
        <f t="shared" si="118"/>
        <v>0.39044217794780689</v>
      </c>
      <c r="P212">
        <f t="shared" si="119"/>
        <v>0.77646540655045504</v>
      </c>
      <c r="Q212">
        <v>212</v>
      </c>
      <c r="R212">
        <f t="shared" si="120"/>
        <v>211</v>
      </c>
      <c r="S212">
        <f t="shared" si="121"/>
        <v>1.3018597997138677</v>
      </c>
      <c r="T212">
        <f t="shared" si="122"/>
        <v>1</v>
      </c>
      <c r="U212">
        <v>212</v>
      </c>
      <c r="V212">
        <f t="shared" si="123"/>
        <v>211</v>
      </c>
      <c r="W212">
        <f t="shared" si="124"/>
        <v>1.3349042017596857</v>
      </c>
      <c r="X212">
        <f t="shared" si="125"/>
        <v>0.91661358472917298</v>
      </c>
      <c r="Y212">
        <v>212</v>
      </c>
      <c r="Z212">
        <f t="shared" si="126"/>
        <v>211</v>
      </c>
      <c r="AA212">
        <f t="shared" si="127"/>
        <v>0.5</v>
      </c>
      <c r="AB212">
        <f t="shared" si="128"/>
        <v>1.5</v>
      </c>
      <c r="AC212">
        <v>212</v>
      </c>
      <c r="AD212">
        <f t="shared" si="129"/>
        <v>211</v>
      </c>
      <c r="AE212">
        <f t="shared" si="130"/>
        <v>0.5</v>
      </c>
      <c r="AF212">
        <f t="shared" si="131"/>
        <v>1.5</v>
      </c>
      <c r="AG212">
        <v>212</v>
      </c>
      <c r="AH212">
        <f t="shared" si="132"/>
        <v>211</v>
      </c>
      <c r="AI212">
        <f t="shared" si="133"/>
        <v>1.5</v>
      </c>
      <c r="AJ212">
        <f t="shared" si="134"/>
        <v>1.5</v>
      </c>
      <c r="AK212">
        <v>212</v>
      </c>
      <c r="AL212">
        <f t="shared" si="135"/>
        <v>211</v>
      </c>
      <c r="AM212">
        <f t="shared" si="136"/>
        <v>0.5</v>
      </c>
      <c r="AN212">
        <f t="shared" si="137"/>
        <v>0.5</v>
      </c>
      <c r="AO212">
        <v>212</v>
      </c>
      <c r="AP212">
        <f t="shared" si="138"/>
        <v>211</v>
      </c>
      <c r="AQ212">
        <f t="shared" si="139"/>
        <v>1.3018597997138677</v>
      </c>
      <c r="AR212">
        <f t="shared" si="140"/>
        <v>1</v>
      </c>
      <c r="AS212">
        <v>212</v>
      </c>
      <c r="AT212">
        <f t="shared" si="141"/>
        <v>211</v>
      </c>
      <c r="AU212">
        <f t="shared" si="142"/>
        <v>1.3018597997138677</v>
      </c>
      <c r="AV212">
        <f t="shared" si="143"/>
        <v>1</v>
      </c>
    </row>
    <row r="213" spans="1:48" x14ac:dyDescent="0.3">
      <c r="A213">
        <v>213</v>
      </c>
      <c r="B213">
        <f t="shared" si="108"/>
        <v>212</v>
      </c>
      <c r="C213">
        <f t="shared" si="109"/>
        <v>0.30329041487838848</v>
      </c>
      <c r="D213">
        <f t="shared" si="110"/>
        <v>1</v>
      </c>
      <c r="E213">
        <v>213</v>
      </c>
      <c r="F213">
        <f t="shared" si="111"/>
        <v>212</v>
      </c>
      <c r="G213">
        <f t="shared" si="112"/>
        <v>0.32323989105782625</v>
      </c>
      <c r="H213">
        <f t="shared" si="113"/>
        <v>1.0507079412706399</v>
      </c>
      <c r="I213">
        <v>213</v>
      </c>
      <c r="J213">
        <f t="shared" si="114"/>
        <v>212</v>
      </c>
      <c r="K213">
        <f t="shared" si="115"/>
        <v>1.4136835776606405</v>
      </c>
      <c r="L213">
        <f t="shared" si="116"/>
        <v>1.28059934830832</v>
      </c>
      <c r="M213">
        <v>213</v>
      </c>
      <c r="N213">
        <f t="shared" si="117"/>
        <v>212</v>
      </c>
      <c r="O213">
        <f t="shared" si="118"/>
        <v>0.39123320915395976</v>
      </c>
      <c r="P213">
        <f t="shared" si="119"/>
        <v>0.22353459344954499</v>
      </c>
      <c r="Q213">
        <v>213</v>
      </c>
      <c r="R213">
        <f t="shared" si="120"/>
        <v>212</v>
      </c>
      <c r="S213">
        <f t="shared" si="121"/>
        <v>1.3032904148783884</v>
      </c>
      <c r="T213">
        <f t="shared" si="122"/>
        <v>0</v>
      </c>
      <c r="U213">
        <v>213</v>
      </c>
      <c r="V213">
        <f t="shared" si="123"/>
        <v>212</v>
      </c>
      <c r="W213">
        <f t="shared" si="124"/>
        <v>1.3360962291838034</v>
      </c>
      <c r="X213">
        <f t="shared" si="125"/>
        <v>8.3386415270827005E-2</v>
      </c>
      <c r="Y213">
        <v>213</v>
      </c>
      <c r="Z213">
        <f t="shared" si="126"/>
        <v>212</v>
      </c>
      <c r="AA213">
        <f t="shared" si="127"/>
        <v>0.5</v>
      </c>
      <c r="AB213">
        <f t="shared" si="128"/>
        <v>1.5</v>
      </c>
      <c r="AC213">
        <v>213</v>
      </c>
      <c r="AD213">
        <f t="shared" si="129"/>
        <v>212</v>
      </c>
      <c r="AE213">
        <f t="shared" si="130"/>
        <v>0.5</v>
      </c>
      <c r="AF213">
        <f t="shared" si="131"/>
        <v>1.5</v>
      </c>
      <c r="AG213">
        <v>213</v>
      </c>
      <c r="AH213">
        <f t="shared" si="132"/>
        <v>212</v>
      </c>
      <c r="AI213">
        <f t="shared" si="133"/>
        <v>1.5</v>
      </c>
      <c r="AJ213">
        <f t="shared" si="134"/>
        <v>1.5</v>
      </c>
      <c r="AK213">
        <v>213</v>
      </c>
      <c r="AL213">
        <f t="shared" si="135"/>
        <v>212</v>
      </c>
      <c r="AM213">
        <f t="shared" si="136"/>
        <v>0.5</v>
      </c>
      <c r="AN213">
        <f t="shared" si="137"/>
        <v>0.5</v>
      </c>
      <c r="AO213">
        <v>213</v>
      </c>
      <c r="AP213">
        <f t="shared" si="138"/>
        <v>212</v>
      </c>
      <c r="AQ213">
        <f t="shared" si="139"/>
        <v>1.3032904148783884</v>
      </c>
      <c r="AR213">
        <f t="shared" si="140"/>
        <v>0</v>
      </c>
      <c r="AS213">
        <v>213</v>
      </c>
      <c r="AT213">
        <f t="shared" si="141"/>
        <v>212</v>
      </c>
      <c r="AU213">
        <f t="shared" si="142"/>
        <v>1.3032904148783884</v>
      </c>
      <c r="AV213">
        <f t="shared" si="143"/>
        <v>0</v>
      </c>
    </row>
    <row r="214" spans="1:48" x14ac:dyDescent="0.3">
      <c r="A214">
        <v>214</v>
      </c>
      <c r="B214">
        <f t="shared" si="108"/>
        <v>213</v>
      </c>
      <c r="C214">
        <f t="shared" si="109"/>
        <v>0.30472103004290918</v>
      </c>
      <c r="D214">
        <f t="shared" si="110"/>
        <v>2</v>
      </c>
      <c r="E214">
        <v>214</v>
      </c>
      <c r="F214">
        <f t="shared" si="111"/>
        <v>213</v>
      </c>
      <c r="G214">
        <f t="shared" si="112"/>
        <v>0.32452541912286015</v>
      </c>
      <c r="H214">
        <f t="shared" si="113"/>
        <v>1.9492920587293601</v>
      </c>
      <c r="I214">
        <v>214</v>
      </c>
      <c r="J214">
        <f t="shared" si="114"/>
        <v>213</v>
      </c>
      <c r="K214">
        <f t="shared" si="115"/>
        <v>1.4143113334594721</v>
      </c>
      <c r="L214">
        <f t="shared" si="116"/>
        <v>1.71940065169168</v>
      </c>
      <c r="M214">
        <v>214</v>
      </c>
      <c r="N214">
        <f t="shared" si="117"/>
        <v>213</v>
      </c>
      <c r="O214">
        <f t="shared" si="118"/>
        <v>0.39202424036011269</v>
      </c>
      <c r="P214">
        <f t="shared" si="119"/>
        <v>0.77646540655045504</v>
      </c>
      <c r="Q214">
        <v>214</v>
      </c>
      <c r="R214">
        <f t="shared" si="120"/>
        <v>213</v>
      </c>
      <c r="S214">
        <f t="shared" si="121"/>
        <v>1.3047210300429091</v>
      </c>
      <c r="T214">
        <f t="shared" si="122"/>
        <v>1</v>
      </c>
      <c r="U214">
        <v>214</v>
      </c>
      <c r="V214">
        <f t="shared" si="123"/>
        <v>213</v>
      </c>
      <c r="W214">
        <f t="shared" si="124"/>
        <v>1.3372882566079212</v>
      </c>
      <c r="X214">
        <f t="shared" si="125"/>
        <v>0.91661358472917298</v>
      </c>
      <c r="Y214">
        <v>214</v>
      </c>
      <c r="Z214">
        <f t="shared" si="126"/>
        <v>213</v>
      </c>
      <c r="AA214">
        <f t="shared" si="127"/>
        <v>0.5</v>
      </c>
      <c r="AB214">
        <f t="shared" si="128"/>
        <v>1.5</v>
      </c>
      <c r="AC214">
        <v>214</v>
      </c>
      <c r="AD214">
        <f t="shared" si="129"/>
        <v>213</v>
      </c>
      <c r="AE214">
        <f t="shared" si="130"/>
        <v>0.5</v>
      </c>
      <c r="AF214">
        <f t="shared" si="131"/>
        <v>1.5</v>
      </c>
      <c r="AG214">
        <v>214</v>
      </c>
      <c r="AH214">
        <f t="shared" si="132"/>
        <v>213</v>
      </c>
      <c r="AI214">
        <f t="shared" si="133"/>
        <v>1.5</v>
      </c>
      <c r="AJ214">
        <f t="shared" si="134"/>
        <v>1.5</v>
      </c>
      <c r="AK214">
        <v>214</v>
      </c>
      <c r="AL214">
        <f t="shared" si="135"/>
        <v>213</v>
      </c>
      <c r="AM214">
        <f t="shared" si="136"/>
        <v>0.5</v>
      </c>
      <c r="AN214">
        <f t="shared" si="137"/>
        <v>0.5</v>
      </c>
      <c r="AO214">
        <v>214</v>
      </c>
      <c r="AP214">
        <f t="shared" si="138"/>
        <v>213</v>
      </c>
      <c r="AQ214">
        <f t="shared" si="139"/>
        <v>1.3047210300429091</v>
      </c>
      <c r="AR214">
        <f t="shared" si="140"/>
        <v>1</v>
      </c>
      <c r="AS214">
        <v>214</v>
      </c>
      <c r="AT214">
        <f t="shared" si="141"/>
        <v>213</v>
      </c>
      <c r="AU214">
        <f t="shared" si="142"/>
        <v>1.3047210300429091</v>
      </c>
      <c r="AV214">
        <f t="shared" si="143"/>
        <v>1</v>
      </c>
    </row>
    <row r="215" spans="1:48" x14ac:dyDescent="0.3">
      <c r="A215">
        <v>215</v>
      </c>
      <c r="B215">
        <f t="shared" si="108"/>
        <v>214</v>
      </c>
      <c r="C215">
        <f t="shared" si="109"/>
        <v>0.30615164520742988</v>
      </c>
      <c r="D215">
        <f t="shared" si="110"/>
        <v>1</v>
      </c>
      <c r="E215">
        <v>215</v>
      </c>
      <c r="F215">
        <f t="shared" si="111"/>
        <v>214</v>
      </c>
      <c r="G215">
        <f t="shared" si="112"/>
        <v>0.32581094718789405</v>
      </c>
      <c r="H215">
        <f t="shared" si="113"/>
        <v>1.0507079412706399</v>
      </c>
      <c r="I215">
        <v>215</v>
      </c>
      <c r="J215">
        <f t="shared" si="114"/>
        <v>214</v>
      </c>
      <c r="K215">
        <f t="shared" si="115"/>
        <v>1.4149390892583038</v>
      </c>
      <c r="L215">
        <f t="shared" si="116"/>
        <v>1.28059934830832</v>
      </c>
      <c r="M215">
        <v>215</v>
      </c>
      <c r="N215">
        <f t="shared" si="117"/>
        <v>214</v>
      </c>
      <c r="O215">
        <f t="shared" si="118"/>
        <v>0.39281527156626561</v>
      </c>
      <c r="P215">
        <f t="shared" si="119"/>
        <v>0.22353459344954499</v>
      </c>
      <c r="Q215">
        <v>215</v>
      </c>
      <c r="R215">
        <f t="shared" si="120"/>
        <v>214</v>
      </c>
      <c r="S215">
        <f t="shared" si="121"/>
        <v>1.3061516452074298</v>
      </c>
      <c r="T215">
        <f t="shared" si="122"/>
        <v>0</v>
      </c>
      <c r="U215">
        <v>215</v>
      </c>
      <c r="V215">
        <f t="shared" si="123"/>
        <v>214</v>
      </c>
      <c r="W215">
        <f t="shared" si="124"/>
        <v>1.3384802840320391</v>
      </c>
      <c r="X215">
        <f t="shared" si="125"/>
        <v>8.3386415270827005E-2</v>
      </c>
      <c r="Y215">
        <v>215</v>
      </c>
      <c r="Z215">
        <f t="shared" si="126"/>
        <v>214</v>
      </c>
      <c r="AA215">
        <f t="shared" si="127"/>
        <v>0.5</v>
      </c>
      <c r="AB215">
        <f t="shared" si="128"/>
        <v>1.5</v>
      </c>
      <c r="AC215">
        <v>215</v>
      </c>
      <c r="AD215">
        <f t="shared" si="129"/>
        <v>214</v>
      </c>
      <c r="AE215">
        <f t="shared" si="130"/>
        <v>0.5</v>
      </c>
      <c r="AF215">
        <f t="shared" si="131"/>
        <v>1.5</v>
      </c>
      <c r="AG215">
        <v>215</v>
      </c>
      <c r="AH215">
        <f t="shared" si="132"/>
        <v>214</v>
      </c>
      <c r="AI215">
        <f t="shared" si="133"/>
        <v>1.5</v>
      </c>
      <c r="AJ215">
        <f t="shared" si="134"/>
        <v>1.5</v>
      </c>
      <c r="AK215">
        <v>215</v>
      </c>
      <c r="AL215">
        <f t="shared" si="135"/>
        <v>214</v>
      </c>
      <c r="AM215">
        <f t="shared" si="136"/>
        <v>0.5</v>
      </c>
      <c r="AN215">
        <f t="shared" si="137"/>
        <v>0.5</v>
      </c>
      <c r="AO215">
        <v>215</v>
      </c>
      <c r="AP215">
        <f t="shared" si="138"/>
        <v>214</v>
      </c>
      <c r="AQ215">
        <f t="shared" si="139"/>
        <v>1.3061516452074298</v>
      </c>
      <c r="AR215">
        <f t="shared" si="140"/>
        <v>0</v>
      </c>
      <c r="AS215">
        <v>215</v>
      </c>
      <c r="AT215">
        <f t="shared" si="141"/>
        <v>214</v>
      </c>
      <c r="AU215">
        <f t="shared" si="142"/>
        <v>1.3061516452074298</v>
      </c>
      <c r="AV215">
        <f t="shared" si="143"/>
        <v>0</v>
      </c>
    </row>
    <row r="216" spans="1:48" x14ac:dyDescent="0.3">
      <c r="A216">
        <v>216</v>
      </c>
      <c r="B216">
        <f t="shared" si="108"/>
        <v>215</v>
      </c>
      <c r="C216">
        <f t="shared" si="109"/>
        <v>0.30758226037195058</v>
      </c>
      <c r="D216">
        <f t="shared" si="110"/>
        <v>2</v>
      </c>
      <c r="E216">
        <v>216</v>
      </c>
      <c r="F216">
        <f t="shared" si="111"/>
        <v>215</v>
      </c>
      <c r="G216">
        <f t="shared" si="112"/>
        <v>0.32709647525292795</v>
      </c>
      <c r="H216">
        <f t="shared" si="113"/>
        <v>1.9492920587293601</v>
      </c>
      <c r="I216">
        <v>216</v>
      </c>
      <c r="J216">
        <f t="shared" si="114"/>
        <v>215</v>
      </c>
      <c r="K216">
        <f t="shared" si="115"/>
        <v>1.4155668450571355</v>
      </c>
      <c r="L216">
        <f t="shared" si="116"/>
        <v>1.71940065169168</v>
      </c>
      <c r="M216">
        <v>216</v>
      </c>
      <c r="N216">
        <f t="shared" si="117"/>
        <v>215</v>
      </c>
      <c r="O216">
        <f t="shared" si="118"/>
        <v>0.39360630277241848</v>
      </c>
      <c r="P216">
        <f t="shared" si="119"/>
        <v>0.77646540655045504</v>
      </c>
      <c r="Q216">
        <v>216</v>
      </c>
      <c r="R216">
        <f t="shared" si="120"/>
        <v>215</v>
      </c>
      <c r="S216">
        <f t="shared" si="121"/>
        <v>1.3075822603719505</v>
      </c>
      <c r="T216">
        <f t="shared" si="122"/>
        <v>1</v>
      </c>
      <c r="U216">
        <v>216</v>
      </c>
      <c r="V216">
        <f t="shared" si="123"/>
        <v>215</v>
      </c>
      <c r="W216">
        <f t="shared" si="124"/>
        <v>1.3396723114561568</v>
      </c>
      <c r="X216">
        <f t="shared" si="125"/>
        <v>0.91661358472917298</v>
      </c>
      <c r="Y216">
        <v>216</v>
      </c>
      <c r="Z216">
        <f t="shared" si="126"/>
        <v>215</v>
      </c>
      <c r="AA216">
        <f t="shared" si="127"/>
        <v>0.5</v>
      </c>
      <c r="AB216">
        <f t="shared" si="128"/>
        <v>1.5</v>
      </c>
      <c r="AC216">
        <v>216</v>
      </c>
      <c r="AD216">
        <f t="shared" si="129"/>
        <v>215</v>
      </c>
      <c r="AE216">
        <f t="shared" si="130"/>
        <v>0.5</v>
      </c>
      <c r="AF216">
        <f t="shared" si="131"/>
        <v>1.5</v>
      </c>
      <c r="AG216">
        <v>216</v>
      </c>
      <c r="AH216">
        <f t="shared" si="132"/>
        <v>215</v>
      </c>
      <c r="AI216">
        <f t="shared" si="133"/>
        <v>1.5</v>
      </c>
      <c r="AJ216">
        <f t="shared" si="134"/>
        <v>1.5</v>
      </c>
      <c r="AK216">
        <v>216</v>
      </c>
      <c r="AL216">
        <f t="shared" si="135"/>
        <v>215</v>
      </c>
      <c r="AM216">
        <f t="shared" si="136"/>
        <v>0.5</v>
      </c>
      <c r="AN216">
        <f t="shared" si="137"/>
        <v>0.5</v>
      </c>
      <c r="AO216">
        <v>216</v>
      </c>
      <c r="AP216">
        <f t="shared" si="138"/>
        <v>215</v>
      </c>
      <c r="AQ216">
        <f t="shared" si="139"/>
        <v>1.3075822603719505</v>
      </c>
      <c r="AR216">
        <f t="shared" si="140"/>
        <v>1</v>
      </c>
      <c r="AS216">
        <v>216</v>
      </c>
      <c r="AT216">
        <f t="shared" si="141"/>
        <v>215</v>
      </c>
      <c r="AU216">
        <f t="shared" si="142"/>
        <v>1.3075822603719505</v>
      </c>
      <c r="AV216">
        <f t="shared" si="143"/>
        <v>1</v>
      </c>
    </row>
    <row r="217" spans="1:48" x14ac:dyDescent="0.3">
      <c r="A217">
        <v>217</v>
      </c>
      <c r="B217">
        <f t="shared" si="108"/>
        <v>216</v>
      </c>
      <c r="C217">
        <f t="shared" si="109"/>
        <v>0.30901287553647128</v>
      </c>
      <c r="D217">
        <f t="shared" si="110"/>
        <v>1</v>
      </c>
      <c r="E217">
        <v>217</v>
      </c>
      <c r="F217">
        <f t="shared" si="111"/>
        <v>216</v>
      </c>
      <c r="G217">
        <f t="shared" si="112"/>
        <v>0.32838200331796186</v>
      </c>
      <c r="H217">
        <f t="shared" si="113"/>
        <v>1.0507079412706399</v>
      </c>
      <c r="I217">
        <v>217</v>
      </c>
      <c r="J217">
        <f t="shared" si="114"/>
        <v>216</v>
      </c>
      <c r="K217">
        <f t="shared" si="115"/>
        <v>1.4161946008559672</v>
      </c>
      <c r="L217">
        <f t="shared" si="116"/>
        <v>1.28059934830832</v>
      </c>
      <c r="M217">
        <v>217</v>
      </c>
      <c r="N217">
        <f t="shared" si="117"/>
        <v>216</v>
      </c>
      <c r="O217">
        <f t="shared" si="118"/>
        <v>0.39439733397857135</v>
      </c>
      <c r="P217">
        <f t="shared" si="119"/>
        <v>0.22353459344954499</v>
      </c>
      <c r="Q217">
        <v>217</v>
      </c>
      <c r="R217">
        <f t="shared" si="120"/>
        <v>216</v>
      </c>
      <c r="S217">
        <f t="shared" si="121"/>
        <v>1.3090128755364712</v>
      </c>
      <c r="T217">
        <f t="shared" si="122"/>
        <v>0</v>
      </c>
      <c r="U217">
        <v>217</v>
      </c>
      <c r="V217">
        <f t="shared" si="123"/>
        <v>216</v>
      </c>
      <c r="W217">
        <f t="shared" si="124"/>
        <v>1.3408643388802748</v>
      </c>
      <c r="X217">
        <f t="shared" si="125"/>
        <v>8.3386415270827005E-2</v>
      </c>
      <c r="Y217">
        <v>217</v>
      </c>
      <c r="Z217">
        <f t="shared" si="126"/>
        <v>216</v>
      </c>
      <c r="AA217">
        <f t="shared" si="127"/>
        <v>0.5</v>
      </c>
      <c r="AB217">
        <f t="shared" si="128"/>
        <v>1.5</v>
      </c>
      <c r="AC217">
        <v>217</v>
      </c>
      <c r="AD217">
        <f t="shared" si="129"/>
        <v>216</v>
      </c>
      <c r="AE217">
        <f t="shared" si="130"/>
        <v>0.5</v>
      </c>
      <c r="AF217">
        <f t="shared" si="131"/>
        <v>1.5</v>
      </c>
      <c r="AG217">
        <v>217</v>
      </c>
      <c r="AH217">
        <f t="shared" si="132"/>
        <v>216</v>
      </c>
      <c r="AI217">
        <f t="shared" si="133"/>
        <v>1.5</v>
      </c>
      <c r="AJ217">
        <f t="shared" si="134"/>
        <v>1.5</v>
      </c>
      <c r="AK217">
        <v>217</v>
      </c>
      <c r="AL217">
        <f t="shared" si="135"/>
        <v>216</v>
      </c>
      <c r="AM217">
        <f t="shared" si="136"/>
        <v>0.5</v>
      </c>
      <c r="AN217">
        <f t="shared" si="137"/>
        <v>0.5</v>
      </c>
      <c r="AO217">
        <v>217</v>
      </c>
      <c r="AP217">
        <f t="shared" si="138"/>
        <v>216</v>
      </c>
      <c r="AQ217">
        <f t="shared" si="139"/>
        <v>1.3090128755364712</v>
      </c>
      <c r="AR217">
        <f t="shared" si="140"/>
        <v>0</v>
      </c>
      <c r="AS217">
        <v>217</v>
      </c>
      <c r="AT217">
        <f t="shared" si="141"/>
        <v>216</v>
      </c>
      <c r="AU217">
        <f t="shared" si="142"/>
        <v>1.3090128755364712</v>
      </c>
      <c r="AV217">
        <f t="shared" si="143"/>
        <v>0</v>
      </c>
    </row>
    <row r="218" spans="1:48" x14ac:dyDescent="0.3">
      <c r="A218">
        <v>218</v>
      </c>
      <c r="B218">
        <f t="shared" si="108"/>
        <v>217</v>
      </c>
      <c r="C218">
        <f t="shared" si="109"/>
        <v>0.31044349070099198</v>
      </c>
      <c r="D218">
        <f t="shared" si="110"/>
        <v>2</v>
      </c>
      <c r="E218">
        <v>218</v>
      </c>
      <c r="F218">
        <f t="shared" si="111"/>
        <v>217</v>
      </c>
      <c r="G218">
        <f t="shared" si="112"/>
        <v>0.32966753138299576</v>
      </c>
      <c r="H218">
        <f t="shared" si="113"/>
        <v>1.9492920587293601</v>
      </c>
      <c r="I218">
        <v>218</v>
      </c>
      <c r="J218">
        <f t="shared" si="114"/>
        <v>217</v>
      </c>
      <c r="K218">
        <f t="shared" si="115"/>
        <v>1.4168223566547988</v>
      </c>
      <c r="L218">
        <f t="shared" si="116"/>
        <v>1.71940065169168</v>
      </c>
      <c r="M218">
        <v>218</v>
      </c>
      <c r="N218">
        <f t="shared" si="117"/>
        <v>217</v>
      </c>
      <c r="O218">
        <f t="shared" si="118"/>
        <v>0.39518836518472428</v>
      </c>
      <c r="P218">
        <f t="shared" si="119"/>
        <v>0.77646540655045504</v>
      </c>
      <c r="Q218">
        <v>218</v>
      </c>
      <c r="R218">
        <f t="shared" si="120"/>
        <v>217</v>
      </c>
      <c r="S218">
        <f t="shared" si="121"/>
        <v>1.3104434907009919</v>
      </c>
      <c r="T218">
        <f t="shared" si="122"/>
        <v>1</v>
      </c>
      <c r="U218">
        <v>218</v>
      </c>
      <c r="V218">
        <f t="shared" si="123"/>
        <v>217</v>
      </c>
      <c r="W218">
        <f t="shared" si="124"/>
        <v>1.3420563663043925</v>
      </c>
      <c r="X218">
        <f t="shared" si="125"/>
        <v>0.91661358472917298</v>
      </c>
      <c r="Y218">
        <v>218</v>
      </c>
      <c r="Z218">
        <f t="shared" si="126"/>
        <v>217</v>
      </c>
      <c r="AA218">
        <f t="shared" si="127"/>
        <v>0.5</v>
      </c>
      <c r="AB218">
        <f t="shared" si="128"/>
        <v>1.5</v>
      </c>
      <c r="AC218">
        <v>218</v>
      </c>
      <c r="AD218">
        <f t="shared" si="129"/>
        <v>217</v>
      </c>
      <c r="AE218">
        <f t="shared" si="130"/>
        <v>0.5</v>
      </c>
      <c r="AF218">
        <f t="shared" si="131"/>
        <v>1.5</v>
      </c>
      <c r="AG218">
        <v>218</v>
      </c>
      <c r="AH218">
        <f t="shared" si="132"/>
        <v>217</v>
      </c>
      <c r="AI218">
        <f t="shared" si="133"/>
        <v>1.5</v>
      </c>
      <c r="AJ218">
        <f t="shared" si="134"/>
        <v>1.5</v>
      </c>
      <c r="AK218">
        <v>218</v>
      </c>
      <c r="AL218">
        <f t="shared" si="135"/>
        <v>217</v>
      </c>
      <c r="AM218">
        <f t="shared" si="136"/>
        <v>0.5</v>
      </c>
      <c r="AN218">
        <f t="shared" si="137"/>
        <v>0.5</v>
      </c>
      <c r="AO218">
        <v>218</v>
      </c>
      <c r="AP218">
        <f t="shared" si="138"/>
        <v>217</v>
      </c>
      <c r="AQ218">
        <f t="shared" si="139"/>
        <v>1.3104434907009919</v>
      </c>
      <c r="AR218">
        <f t="shared" si="140"/>
        <v>1</v>
      </c>
      <c r="AS218">
        <v>218</v>
      </c>
      <c r="AT218">
        <f t="shared" si="141"/>
        <v>217</v>
      </c>
      <c r="AU218">
        <f t="shared" si="142"/>
        <v>1.3104434907009919</v>
      </c>
      <c r="AV218">
        <f t="shared" si="143"/>
        <v>1</v>
      </c>
    </row>
    <row r="219" spans="1:48" x14ac:dyDescent="0.3">
      <c r="A219">
        <v>219</v>
      </c>
      <c r="B219">
        <f t="shared" si="108"/>
        <v>218</v>
      </c>
      <c r="C219">
        <f t="shared" si="109"/>
        <v>0.31187410586551267</v>
      </c>
      <c r="D219">
        <f t="shared" si="110"/>
        <v>1</v>
      </c>
      <c r="E219">
        <v>219</v>
      </c>
      <c r="F219">
        <f t="shared" si="111"/>
        <v>218</v>
      </c>
      <c r="G219">
        <f t="shared" si="112"/>
        <v>0.33095305944802966</v>
      </c>
      <c r="H219">
        <f t="shared" si="113"/>
        <v>1.0507079412706399</v>
      </c>
      <c r="I219">
        <v>219</v>
      </c>
      <c r="J219">
        <f t="shared" si="114"/>
        <v>218</v>
      </c>
      <c r="K219">
        <f t="shared" si="115"/>
        <v>1.4174501124536305</v>
      </c>
      <c r="L219">
        <f t="shared" si="116"/>
        <v>1.28059934830832</v>
      </c>
      <c r="M219">
        <v>219</v>
      </c>
      <c r="N219">
        <f t="shared" si="117"/>
        <v>218</v>
      </c>
      <c r="O219">
        <f t="shared" si="118"/>
        <v>0.3959793963908772</v>
      </c>
      <c r="P219">
        <f t="shared" si="119"/>
        <v>0.22353459344954499</v>
      </c>
      <c r="Q219">
        <v>219</v>
      </c>
      <c r="R219">
        <f t="shared" si="120"/>
        <v>218</v>
      </c>
      <c r="S219">
        <f t="shared" si="121"/>
        <v>1.3118741058655126</v>
      </c>
      <c r="T219">
        <f t="shared" si="122"/>
        <v>0</v>
      </c>
      <c r="U219">
        <v>219</v>
      </c>
      <c r="V219">
        <f t="shared" si="123"/>
        <v>218</v>
      </c>
      <c r="W219">
        <f t="shared" si="124"/>
        <v>1.3432483937285102</v>
      </c>
      <c r="X219">
        <f t="shared" si="125"/>
        <v>8.3386415270827005E-2</v>
      </c>
      <c r="Y219">
        <v>219</v>
      </c>
      <c r="Z219">
        <f t="shared" si="126"/>
        <v>218</v>
      </c>
      <c r="AA219">
        <f t="shared" si="127"/>
        <v>0.5</v>
      </c>
      <c r="AB219">
        <f t="shared" si="128"/>
        <v>1.5</v>
      </c>
      <c r="AC219">
        <v>219</v>
      </c>
      <c r="AD219">
        <f t="shared" si="129"/>
        <v>218</v>
      </c>
      <c r="AE219">
        <f t="shared" si="130"/>
        <v>0.5</v>
      </c>
      <c r="AF219">
        <f t="shared" si="131"/>
        <v>1.5</v>
      </c>
      <c r="AG219">
        <v>219</v>
      </c>
      <c r="AH219">
        <f t="shared" si="132"/>
        <v>218</v>
      </c>
      <c r="AI219">
        <f t="shared" si="133"/>
        <v>1.5</v>
      </c>
      <c r="AJ219">
        <f t="shared" si="134"/>
        <v>1.5</v>
      </c>
      <c r="AK219">
        <v>219</v>
      </c>
      <c r="AL219">
        <f t="shared" si="135"/>
        <v>218</v>
      </c>
      <c r="AM219">
        <f t="shared" si="136"/>
        <v>0.5</v>
      </c>
      <c r="AN219">
        <f t="shared" si="137"/>
        <v>0.5</v>
      </c>
      <c r="AO219">
        <v>219</v>
      </c>
      <c r="AP219">
        <f t="shared" si="138"/>
        <v>218</v>
      </c>
      <c r="AQ219">
        <f t="shared" si="139"/>
        <v>1.3118741058655126</v>
      </c>
      <c r="AR219">
        <f t="shared" si="140"/>
        <v>0</v>
      </c>
      <c r="AS219">
        <v>219</v>
      </c>
      <c r="AT219">
        <f t="shared" si="141"/>
        <v>218</v>
      </c>
      <c r="AU219">
        <f t="shared" si="142"/>
        <v>1.3118741058655126</v>
      </c>
      <c r="AV219">
        <f t="shared" si="143"/>
        <v>0</v>
      </c>
    </row>
    <row r="220" spans="1:48" x14ac:dyDescent="0.3">
      <c r="A220">
        <v>220</v>
      </c>
      <c r="B220">
        <f t="shared" si="108"/>
        <v>219</v>
      </c>
      <c r="C220">
        <f t="shared" si="109"/>
        <v>0.31330472103003337</v>
      </c>
      <c r="D220">
        <f t="shared" si="110"/>
        <v>2</v>
      </c>
      <c r="E220">
        <v>220</v>
      </c>
      <c r="F220">
        <f t="shared" si="111"/>
        <v>219</v>
      </c>
      <c r="G220">
        <f t="shared" si="112"/>
        <v>0.33223858751306357</v>
      </c>
      <c r="H220">
        <f t="shared" si="113"/>
        <v>1.9492920587293601</v>
      </c>
      <c r="I220">
        <v>220</v>
      </c>
      <c r="J220">
        <f t="shared" si="114"/>
        <v>219</v>
      </c>
      <c r="K220">
        <f t="shared" si="115"/>
        <v>1.4180778682524624</v>
      </c>
      <c r="L220">
        <f t="shared" si="116"/>
        <v>1.71940065169168</v>
      </c>
      <c r="M220">
        <v>220</v>
      </c>
      <c r="N220">
        <f t="shared" si="117"/>
        <v>219</v>
      </c>
      <c r="O220">
        <f t="shared" si="118"/>
        <v>0.39677042759703007</v>
      </c>
      <c r="P220">
        <f t="shared" si="119"/>
        <v>0.77646540655045504</v>
      </c>
      <c r="Q220">
        <v>220</v>
      </c>
      <c r="R220">
        <f t="shared" si="120"/>
        <v>219</v>
      </c>
      <c r="S220">
        <f t="shared" si="121"/>
        <v>1.3133047210300333</v>
      </c>
      <c r="T220">
        <f t="shared" si="122"/>
        <v>1</v>
      </c>
      <c r="U220">
        <v>220</v>
      </c>
      <c r="V220">
        <f t="shared" si="123"/>
        <v>219</v>
      </c>
      <c r="W220">
        <f t="shared" si="124"/>
        <v>1.344440421152628</v>
      </c>
      <c r="X220">
        <f t="shared" si="125"/>
        <v>0.91661358472917298</v>
      </c>
      <c r="Y220">
        <v>220</v>
      </c>
      <c r="Z220">
        <f t="shared" si="126"/>
        <v>219</v>
      </c>
      <c r="AA220">
        <f t="shared" si="127"/>
        <v>0.5</v>
      </c>
      <c r="AB220">
        <f t="shared" si="128"/>
        <v>1.5</v>
      </c>
      <c r="AC220">
        <v>220</v>
      </c>
      <c r="AD220">
        <f t="shared" si="129"/>
        <v>219</v>
      </c>
      <c r="AE220">
        <f t="shared" si="130"/>
        <v>0.5</v>
      </c>
      <c r="AF220">
        <f t="shared" si="131"/>
        <v>1.5</v>
      </c>
      <c r="AG220">
        <v>220</v>
      </c>
      <c r="AH220">
        <f t="shared" si="132"/>
        <v>219</v>
      </c>
      <c r="AI220">
        <f t="shared" si="133"/>
        <v>1.5</v>
      </c>
      <c r="AJ220">
        <f t="shared" si="134"/>
        <v>1.5</v>
      </c>
      <c r="AK220">
        <v>220</v>
      </c>
      <c r="AL220">
        <f t="shared" si="135"/>
        <v>219</v>
      </c>
      <c r="AM220">
        <f t="shared" si="136"/>
        <v>0.5</v>
      </c>
      <c r="AN220">
        <f t="shared" si="137"/>
        <v>0.5</v>
      </c>
      <c r="AO220">
        <v>220</v>
      </c>
      <c r="AP220">
        <f t="shared" si="138"/>
        <v>219</v>
      </c>
      <c r="AQ220">
        <f t="shared" si="139"/>
        <v>1.3133047210300333</v>
      </c>
      <c r="AR220">
        <f t="shared" si="140"/>
        <v>1</v>
      </c>
      <c r="AS220">
        <v>220</v>
      </c>
      <c r="AT220">
        <f t="shared" si="141"/>
        <v>219</v>
      </c>
      <c r="AU220">
        <f t="shared" si="142"/>
        <v>1.3133047210300333</v>
      </c>
      <c r="AV220">
        <f t="shared" si="143"/>
        <v>1</v>
      </c>
    </row>
    <row r="221" spans="1:48" x14ac:dyDescent="0.3">
      <c r="A221">
        <v>221</v>
      </c>
      <c r="B221">
        <f t="shared" si="108"/>
        <v>220</v>
      </c>
      <c r="C221">
        <f t="shared" si="109"/>
        <v>0.31473533619455407</v>
      </c>
      <c r="D221">
        <f t="shared" si="110"/>
        <v>1</v>
      </c>
      <c r="E221">
        <v>221</v>
      </c>
      <c r="F221">
        <f t="shared" si="111"/>
        <v>220</v>
      </c>
      <c r="G221">
        <f t="shared" si="112"/>
        <v>0.33352411557809747</v>
      </c>
      <c r="H221">
        <f t="shared" si="113"/>
        <v>1.0507079412706399</v>
      </c>
      <c r="I221">
        <v>221</v>
      </c>
      <c r="J221">
        <f t="shared" si="114"/>
        <v>220</v>
      </c>
      <c r="K221">
        <f t="shared" si="115"/>
        <v>1.4187056240512941</v>
      </c>
      <c r="L221">
        <f t="shared" si="116"/>
        <v>1.28059934830832</v>
      </c>
      <c r="M221">
        <v>221</v>
      </c>
      <c r="N221">
        <f t="shared" si="117"/>
        <v>220</v>
      </c>
      <c r="O221">
        <f t="shared" si="118"/>
        <v>0.39756145880318294</v>
      </c>
      <c r="P221">
        <f t="shared" si="119"/>
        <v>0.22353459344954499</v>
      </c>
      <c r="Q221">
        <v>221</v>
      </c>
      <c r="R221">
        <f t="shared" si="120"/>
        <v>220</v>
      </c>
      <c r="S221">
        <f t="shared" si="121"/>
        <v>1.314735336194554</v>
      </c>
      <c r="T221">
        <f t="shared" si="122"/>
        <v>0</v>
      </c>
      <c r="U221">
        <v>221</v>
      </c>
      <c r="V221">
        <f t="shared" si="123"/>
        <v>220</v>
      </c>
      <c r="W221">
        <f t="shared" si="124"/>
        <v>1.3456324485767459</v>
      </c>
      <c r="X221">
        <f t="shared" si="125"/>
        <v>8.3386415270827005E-2</v>
      </c>
      <c r="Y221">
        <v>221</v>
      </c>
      <c r="Z221">
        <f t="shared" si="126"/>
        <v>220</v>
      </c>
      <c r="AA221">
        <f t="shared" si="127"/>
        <v>0.5</v>
      </c>
      <c r="AB221">
        <f t="shared" si="128"/>
        <v>1.5</v>
      </c>
      <c r="AC221">
        <v>221</v>
      </c>
      <c r="AD221">
        <f t="shared" si="129"/>
        <v>220</v>
      </c>
      <c r="AE221">
        <f t="shared" si="130"/>
        <v>0.5</v>
      </c>
      <c r="AF221">
        <f t="shared" si="131"/>
        <v>1.5</v>
      </c>
      <c r="AG221">
        <v>221</v>
      </c>
      <c r="AH221">
        <f t="shared" si="132"/>
        <v>220</v>
      </c>
      <c r="AI221">
        <f t="shared" si="133"/>
        <v>1.5</v>
      </c>
      <c r="AJ221">
        <f t="shared" si="134"/>
        <v>1.5</v>
      </c>
      <c r="AK221">
        <v>221</v>
      </c>
      <c r="AL221">
        <f t="shared" si="135"/>
        <v>220</v>
      </c>
      <c r="AM221">
        <f t="shared" si="136"/>
        <v>0.5</v>
      </c>
      <c r="AN221">
        <f t="shared" si="137"/>
        <v>0.5</v>
      </c>
      <c r="AO221">
        <v>221</v>
      </c>
      <c r="AP221">
        <f t="shared" si="138"/>
        <v>220</v>
      </c>
      <c r="AQ221">
        <f t="shared" si="139"/>
        <v>1.314735336194554</v>
      </c>
      <c r="AR221">
        <f t="shared" si="140"/>
        <v>0</v>
      </c>
      <c r="AS221">
        <v>221</v>
      </c>
      <c r="AT221">
        <f t="shared" si="141"/>
        <v>220</v>
      </c>
      <c r="AU221">
        <f t="shared" si="142"/>
        <v>1.314735336194554</v>
      </c>
      <c r="AV221">
        <f t="shared" si="143"/>
        <v>0</v>
      </c>
    </row>
    <row r="222" spans="1:48" x14ac:dyDescent="0.3">
      <c r="A222">
        <v>222</v>
      </c>
      <c r="B222">
        <f t="shared" si="108"/>
        <v>221</v>
      </c>
      <c r="C222">
        <f t="shared" si="109"/>
        <v>0.31616595135907477</v>
      </c>
      <c r="D222">
        <f t="shared" si="110"/>
        <v>2</v>
      </c>
      <c r="E222">
        <v>222</v>
      </c>
      <c r="F222">
        <f t="shared" si="111"/>
        <v>221</v>
      </c>
      <c r="G222">
        <f t="shared" si="112"/>
        <v>0.33480964364313137</v>
      </c>
      <c r="H222">
        <f t="shared" si="113"/>
        <v>1.9492920587293601</v>
      </c>
      <c r="I222">
        <v>222</v>
      </c>
      <c r="J222">
        <f t="shared" si="114"/>
        <v>221</v>
      </c>
      <c r="K222">
        <f t="shared" si="115"/>
        <v>1.4193333798501258</v>
      </c>
      <c r="L222">
        <f t="shared" si="116"/>
        <v>1.71940065169168</v>
      </c>
      <c r="M222">
        <v>222</v>
      </c>
      <c r="N222">
        <f t="shared" si="117"/>
        <v>221</v>
      </c>
      <c r="O222">
        <f t="shared" si="118"/>
        <v>0.39835249000933587</v>
      </c>
      <c r="P222">
        <f t="shared" si="119"/>
        <v>0.77646540655045504</v>
      </c>
      <c r="Q222">
        <v>222</v>
      </c>
      <c r="R222">
        <f t="shared" si="120"/>
        <v>221</v>
      </c>
      <c r="S222">
        <f t="shared" si="121"/>
        <v>1.3161659513590747</v>
      </c>
      <c r="T222">
        <f t="shared" si="122"/>
        <v>1</v>
      </c>
      <c r="U222">
        <v>222</v>
      </c>
      <c r="V222">
        <f t="shared" si="123"/>
        <v>221</v>
      </c>
      <c r="W222">
        <f t="shared" si="124"/>
        <v>1.3468244760008636</v>
      </c>
      <c r="X222">
        <f t="shared" si="125"/>
        <v>0.91661358472917298</v>
      </c>
      <c r="Y222">
        <v>222</v>
      </c>
      <c r="Z222">
        <f t="shared" si="126"/>
        <v>221</v>
      </c>
      <c r="AA222">
        <f t="shared" si="127"/>
        <v>0.5</v>
      </c>
      <c r="AB222">
        <f t="shared" si="128"/>
        <v>1.5</v>
      </c>
      <c r="AC222">
        <v>222</v>
      </c>
      <c r="AD222">
        <f t="shared" si="129"/>
        <v>221</v>
      </c>
      <c r="AE222">
        <f t="shared" si="130"/>
        <v>0.5</v>
      </c>
      <c r="AF222">
        <f t="shared" si="131"/>
        <v>1.5</v>
      </c>
      <c r="AG222">
        <v>222</v>
      </c>
      <c r="AH222">
        <f t="shared" si="132"/>
        <v>221</v>
      </c>
      <c r="AI222">
        <f t="shared" si="133"/>
        <v>1.5</v>
      </c>
      <c r="AJ222">
        <f t="shared" si="134"/>
        <v>1.5</v>
      </c>
      <c r="AK222">
        <v>222</v>
      </c>
      <c r="AL222">
        <f t="shared" si="135"/>
        <v>221</v>
      </c>
      <c r="AM222">
        <f t="shared" si="136"/>
        <v>0.5</v>
      </c>
      <c r="AN222">
        <f t="shared" si="137"/>
        <v>0.5</v>
      </c>
      <c r="AO222">
        <v>222</v>
      </c>
      <c r="AP222">
        <f t="shared" si="138"/>
        <v>221</v>
      </c>
      <c r="AQ222">
        <f t="shared" si="139"/>
        <v>1.3161659513590747</v>
      </c>
      <c r="AR222">
        <f t="shared" si="140"/>
        <v>1</v>
      </c>
      <c r="AS222">
        <v>222</v>
      </c>
      <c r="AT222">
        <f t="shared" si="141"/>
        <v>221</v>
      </c>
      <c r="AU222">
        <f t="shared" si="142"/>
        <v>1.3161659513590747</v>
      </c>
      <c r="AV222">
        <f t="shared" si="143"/>
        <v>1</v>
      </c>
    </row>
    <row r="223" spans="1:48" x14ac:dyDescent="0.3">
      <c r="A223">
        <v>223</v>
      </c>
      <c r="B223">
        <f t="shared" si="108"/>
        <v>222</v>
      </c>
      <c r="C223">
        <f t="shared" si="109"/>
        <v>0.31759656652359547</v>
      </c>
      <c r="D223">
        <f t="shared" si="110"/>
        <v>1</v>
      </c>
      <c r="E223">
        <v>223</v>
      </c>
      <c r="F223">
        <f t="shared" si="111"/>
        <v>222</v>
      </c>
      <c r="G223">
        <f t="shared" si="112"/>
        <v>0.33609517170816527</v>
      </c>
      <c r="H223">
        <f t="shared" si="113"/>
        <v>1.0507079412706399</v>
      </c>
      <c r="I223">
        <v>223</v>
      </c>
      <c r="J223">
        <f t="shared" si="114"/>
        <v>222</v>
      </c>
      <c r="K223">
        <f t="shared" si="115"/>
        <v>1.4199611356489574</v>
      </c>
      <c r="L223">
        <f t="shared" si="116"/>
        <v>1.28059934830832</v>
      </c>
      <c r="M223">
        <v>223</v>
      </c>
      <c r="N223">
        <f t="shared" si="117"/>
        <v>222</v>
      </c>
      <c r="O223">
        <f t="shared" si="118"/>
        <v>0.39914352121548879</v>
      </c>
      <c r="P223">
        <f t="shared" si="119"/>
        <v>0.22353459344954499</v>
      </c>
      <c r="Q223">
        <v>223</v>
      </c>
      <c r="R223">
        <f t="shared" si="120"/>
        <v>222</v>
      </c>
      <c r="S223">
        <f t="shared" si="121"/>
        <v>1.3175965665235954</v>
      </c>
      <c r="T223">
        <f t="shared" si="122"/>
        <v>0</v>
      </c>
      <c r="U223">
        <v>223</v>
      </c>
      <c r="V223">
        <f t="shared" si="123"/>
        <v>222</v>
      </c>
      <c r="W223">
        <f t="shared" si="124"/>
        <v>1.3480165034249816</v>
      </c>
      <c r="X223">
        <f t="shared" si="125"/>
        <v>8.3386415270827005E-2</v>
      </c>
      <c r="Y223">
        <v>223</v>
      </c>
      <c r="Z223">
        <f t="shared" si="126"/>
        <v>222</v>
      </c>
      <c r="AA223">
        <f t="shared" si="127"/>
        <v>0.5</v>
      </c>
      <c r="AB223">
        <f t="shared" si="128"/>
        <v>1.5</v>
      </c>
      <c r="AC223">
        <v>223</v>
      </c>
      <c r="AD223">
        <f t="shared" si="129"/>
        <v>222</v>
      </c>
      <c r="AE223">
        <f t="shared" si="130"/>
        <v>0.5</v>
      </c>
      <c r="AF223">
        <f t="shared" si="131"/>
        <v>1.5</v>
      </c>
      <c r="AG223">
        <v>223</v>
      </c>
      <c r="AH223">
        <f t="shared" si="132"/>
        <v>222</v>
      </c>
      <c r="AI223">
        <f t="shared" si="133"/>
        <v>1.5</v>
      </c>
      <c r="AJ223">
        <f t="shared" si="134"/>
        <v>1.5</v>
      </c>
      <c r="AK223">
        <v>223</v>
      </c>
      <c r="AL223">
        <f t="shared" si="135"/>
        <v>222</v>
      </c>
      <c r="AM223">
        <f t="shared" si="136"/>
        <v>0.5</v>
      </c>
      <c r="AN223">
        <f t="shared" si="137"/>
        <v>0.5</v>
      </c>
      <c r="AO223">
        <v>223</v>
      </c>
      <c r="AP223">
        <f t="shared" si="138"/>
        <v>222</v>
      </c>
      <c r="AQ223">
        <f t="shared" si="139"/>
        <v>1.3175965665235954</v>
      </c>
      <c r="AR223">
        <f t="shared" si="140"/>
        <v>0</v>
      </c>
      <c r="AS223">
        <v>223</v>
      </c>
      <c r="AT223">
        <f t="shared" si="141"/>
        <v>222</v>
      </c>
      <c r="AU223">
        <f t="shared" si="142"/>
        <v>1.3175965665235954</v>
      </c>
      <c r="AV223">
        <f t="shared" si="143"/>
        <v>0</v>
      </c>
    </row>
    <row r="224" spans="1:48" x14ac:dyDescent="0.3">
      <c r="A224">
        <v>224</v>
      </c>
      <c r="B224">
        <f t="shared" si="108"/>
        <v>223</v>
      </c>
      <c r="C224">
        <f t="shared" si="109"/>
        <v>0.31902718168811617</v>
      </c>
      <c r="D224">
        <f t="shared" si="110"/>
        <v>2</v>
      </c>
      <c r="E224">
        <v>224</v>
      </c>
      <c r="F224">
        <f t="shared" si="111"/>
        <v>223</v>
      </c>
      <c r="G224">
        <f t="shared" si="112"/>
        <v>0.33738069977319918</v>
      </c>
      <c r="H224">
        <f t="shared" si="113"/>
        <v>1.9492920587293601</v>
      </c>
      <c r="I224">
        <v>224</v>
      </c>
      <c r="J224">
        <f t="shared" si="114"/>
        <v>223</v>
      </c>
      <c r="K224">
        <f t="shared" si="115"/>
        <v>1.4205888914477891</v>
      </c>
      <c r="L224">
        <f t="shared" si="116"/>
        <v>1.71940065169168</v>
      </c>
      <c r="M224">
        <v>224</v>
      </c>
      <c r="N224">
        <f t="shared" si="117"/>
        <v>223</v>
      </c>
      <c r="O224">
        <f t="shared" si="118"/>
        <v>0.39993455242164166</v>
      </c>
      <c r="P224">
        <f t="shared" si="119"/>
        <v>0.77646540655045504</v>
      </c>
      <c r="Q224">
        <v>224</v>
      </c>
      <c r="R224">
        <f t="shared" si="120"/>
        <v>223</v>
      </c>
      <c r="S224">
        <f t="shared" si="121"/>
        <v>1.3190271816881161</v>
      </c>
      <c r="T224">
        <f t="shared" si="122"/>
        <v>1</v>
      </c>
      <c r="U224">
        <v>224</v>
      </c>
      <c r="V224">
        <f t="shared" si="123"/>
        <v>223</v>
      </c>
      <c r="W224">
        <f t="shared" si="124"/>
        <v>1.3492085308490993</v>
      </c>
      <c r="X224">
        <f t="shared" si="125"/>
        <v>0.91661358472917298</v>
      </c>
      <c r="Y224">
        <v>224</v>
      </c>
      <c r="Z224">
        <f t="shared" si="126"/>
        <v>223</v>
      </c>
      <c r="AA224">
        <f t="shared" si="127"/>
        <v>0.5</v>
      </c>
      <c r="AB224">
        <f t="shared" si="128"/>
        <v>1.5</v>
      </c>
      <c r="AC224">
        <v>224</v>
      </c>
      <c r="AD224">
        <f t="shared" si="129"/>
        <v>223</v>
      </c>
      <c r="AE224">
        <f t="shared" si="130"/>
        <v>0.5</v>
      </c>
      <c r="AF224">
        <f t="shared" si="131"/>
        <v>1.5</v>
      </c>
      <c r="AG224">
        <v>224</v>
      </c>
      <c r="AH224">
        <f t="shared" si="132"/>
        <v>223</v>
      </c>
      <c r="AI224">
        <f t="shared" si="133"/>
        <v>1.5</v>
      </c>
      <c r="AJ224">
        <f t="shared" si="134"/>
        <v>1.5</v>
      </c>
      <c r="AK224">
        <v>224</v>
      </c>
      <c r="AL224">
        <f t="shared" si="135"/>
        <v>223</v>
      </c>
      <c r="AM224">
        <f t="shared" si="136"/>
        <v>0.5</v>
      </c>
      <c r="AN224">
        <f t="shared" si="137"/>
        <v>0.5</v>
      </c>
      <c r="AO224">
        <v>224</v>
      </c>
      <c r="AP224">
        <f t="shared" si="138"/>
        <v>223</v>
      </c>
      <c r="AQ224">
        <f t="shared" si="139"/>
        <v>1.3190271816881161</v>
      </c>
      <c r="AR224">
        <f t="shared" si="140"/>
        <v>1</v>
      </c>
      <c r="AS224">
        <v>224</v>
      </c>
      <c r="AT224">
        <f t="shared" si="141"/>
        <v>223</v>
      </c>
      <c r="AU224">
        <f t="shared" si="142"/>
        <v>1.3190271816881161</v>
      </c>
      <c r="AV224">
        <f t="shared" si="143"/>
        <v>1</v>
      </c>
    </row>
    <row r="225" spans="1:48" x14ac:dyDescent="0.3">
      <c r="A225">
        <v>225</v>
      </c>
      <c r="B225">
        <f t="shared" si="108"/>
        <v>224</v>
      </c>
      <c r="C225">
        <f t="shared" si="109"/>
        <v>0.32045779685263687</v>
      </c>
      <c r="D225">
        <f t="shared" si="110"/>
        <v>1</v>
      </c>
      <c r="E225">
        <v>225</v>
      </c>
      <c r="F225">
        <f t="shared" si="111"/>
        <v>224</v>
      </c>
      <c r="G225">
        <f t="shared" si="112"/>
        <v>0.33866622783823308</v>
      </c>
      <c r="H225">
        <f t="shared" si="113"/>
        <v>1.0507079412706399</v>
      </c>
      <c r="I225">
        <v>225</v>
      </c>
      <c r="J225">
        <f t="shared" si="114"/>
        <v>224</v>
      </c>
      <c r="K225">
        <f t="shared" si="115"/>
        <v>1.4212166472466208</v>
      </c>
      <c r="L225">
        <f t="shared" si="116"/>
        <v>1.28059934830832</v>
      </c>
      <c r="M225">
        <v>225</v>
      </c>
      <c r="N225">
        <f t="shared" si="117"/>
        <v>224</v>
      </c>
      <c r="O225">
        <f t="shared" si="118"/>
        <v>0.40072558362779459</v>
      </c>
      <c r="P225">
        <f t="shared" si="119"/>
        <v>0.22353459344954499</v>
      </c>
      <c r="Q225">
        <v>225</v>
      </c>
      <c r="R225">
        <f t="shared" si="120"/>
        <v>224</v>
      </c>
      <c r="S225">
        <f t="shared" si="121"/>
        <v>1.3204577968526368</v>
      </c>
      <c r="T225">
        <f t="shared" si="122"/>
        <v>0</v>
      </c>
      <c r="U225">
        <v>225</v>
      </c>
      <c r="V225">
        <f t="shared" si="123"/>
        <v>224</v>
      </c>
      <c r="W225">
        <f t="shared" si="124"/>
        <v>1.350400558273217</v>
      </c>
      <c r="X225">
        <f t="shared" si="125"/>
        <v>8.3386415270827005E-2</v>
      </c>
      <c r="Y225">
        <v>225</v>
      </c>
      <c r="Z225">
        <f t="shared" si="126"/>
        <v>224</v>
      </c>
      <c r="AA225">
        <f t="shared" si="127"/>
        <v>0.5</v>
      </c>
      <c r="AB225">
        <f t="shared" si="128"/>
        <v>1.5</v>
      </c>
      <c r="AC225">
        <v>225</v>
      </c>
      <c r="AD225">
        <f t="shared" si="129"/>
        <v>224</v>
      </c>
      <c r="AE225">
        <f t="shared" si="130"/>
        <v>0.5</v>
      </c>
      <c r="AF225">
        <f t="shared" si="131"/>
        <v>1.5</v>
      </c>
      <c r="AG225">
        <v>225</v>
      </c>
      <c r="AH225">
        <f t="shared" si="132"/>
        <v>224</v>
      </c>
      <c r="AI225">
        <f t="shared" si="133"/>
        <v>1.5</v>
      </c>
      <c r="AJ225">
        <f t="shared" si="134"/>
        <v>1.5</v>
      </c>
      <c r="AK225">
        <v>225</v>
      </c>
      <c r="AL225">
        <f t="shared" si="135"/>
        <v>224</v>
      </c>
      <c r="AM225">
        <f t="shared" si="136"/>
        <v>0.5</v>
      </c>
      <c r="AN225">
        <f t="shared" si="137"/>
        <v>0.5</v>
      </c>
      <c r="AO225">
        <v>225</v>
      </c>
      <c r="AP225">
        <f t="shared" si="138"/>
        <v>224</v>
      </c>
      <c r="AQ225">
        <f t="shared" si="139"/>
        <v>1.3204577968526368</v>
      </c>
      <c r="AR225">
        <f t="shared" si="140"/>
        <v>0</v>
      </c>
      <c r="AS225">
        <v>225</v>
      </c>
      <c r="AT225">
        <f t="shared" si="141"/>
        <v>224</v>
      </c>
      <c r="AU225">
        <f t="shared" si="142"/>
        <v>1.3204577968526368</v>
      </c>
      <c r="AV225">
        <f t="shared" si="143"/>
        <v>0</v>
      </c>
    </row>
    <row r="226" spans="1:48" x14ac:dyDescent="0.3">
      <c r="A226">
        <v>226</v>
      </c>
      <c r="B226">
        <f t="shared" si="108"/>
        <v>225</v>
      </c>
      <c r="C226">
        <f t="shared" si="109"/>
        <v>0.32188841201715757</v>
      </c>
      <c r="D226">
        <f t="shared" si="110"/>
        <v>2</v>
      </c>
      <c r="E226">
        <v>226</v>
      </c>
      <c r="F226">
        <f t="shared" si="111"/>
        <v>225</v>
      </c>
      <c r="G226">
        <f t="shared" si="112"/>
        <v>0.33995175590326698</v>
      </c>
      <c r="H226">
        <f t="shared" si="113"/>
        <v>1.9492920587293601</v>
      </c>
      <c r="I226">
        <v>226</v>
      </c>
      <c r="J226">
        <f t="shared" si="114"/>
        <v>225</v>
      </c>
      <c r="K226">
        <f t="shared" si="115"/>
        <v>1.4218444030454525</v>
      </c>
      <c r="L226">
        <f t="shared" si="116"/>
        <v>1.71940065169168</v>
      </c>
      <c r="M226">
        <v>226</v>
      </c>
      <c r="N226">
        <f t="shared" si="117"/>
        <v>225</v>
      </c>
      <c r="O226">
        <f t="shared" si="118"/>
        <v>0.40151661483394752</v>
      </c>
      <c r="P226">
        <f t="shared" si="119"/>
        <v>0.77646540655045504</v>
      </c>
      <c r="Q226">
        <v>226</v>
      </c>
      <c r="R226">
        <f t="shared" si="120"/>
        <v>225</v>
      </c>
      <c r="S226">
        <f t="shared" si="121"/>
        <v>1.3218884120171575</v>
      </c>
      <c r="T226">
        <f t="shared" si="122"/>
        <v>1</v>
      </c>
      <c r="U226">
        <v>226</v>
      </c>
      <c r="V226">
        <f t="shared" si="123"/>
        <v>225</v>
      </c>
      <c r="W226">
        <f t="shared" si="124"/>
        <v>1.3515925856973348</v>
      </c>
      <c r="X226">
        <f t="shared" si="125"/>
        <v>0.91661358472917298</v>
      </c>
      <c r="Y226">
        <v>226</v>
      </c>
      <c r="Z226">
        <f t="shared" si="126"/>
        <v>225</v>
      </c>
      <c r="AA226">
        <f t="shared" si="127"/>
        <v>0.5</v>
      </c>
      <c r="AB226">
        <f t="shared" si="128"/>
        <v>1.5</v>
      </c>
      <c r="AC226">
        <v>226</v>
      </c>
      <c r="AD226">
        <f t="shared" si="129"/>
        <v>225</v>
      </c>
      <c r="AE226">
        <f t="shared" si="130"/>
        <v>0.5</v>
      </c>
      <c r="AF226">
        <f t="shared" si="131"/>
        <v>1.5</v>
      </c>
      <c r="AG226">
        <v>226</v>
      </c>
      <c r="AH226">
        <f t="shared" si="132"/>
        <v>225</v>
      </c>
      <c r="AI226">
        <f t="shared" si="133"/>
        <v>1.5</v>
      </c>
      <c r="AJ226">
        <f t="shared" si="134"/>
        <v>1.5</v>
      </c>
      <c r="AK226">
        <v>226</v>
      </c>
      <c r="AL226">
        <f t="shared" si="135"/>
        <v>225</v>
      </c>
      <c r="AM226">
        <f t="shared" si="136"/>
        <v>0.5</v>
      </c>
      <c r="AN226">
        <f t="shared" si="137"/>
        <v>0.5</v>
      </c>
      <c r="AO226">
        <v>226</v>
      </c>
      <c r="AP226">
        <f t="shared" si="138"/>
        <v>225</v>
      </c>
      <c r="AQ226">
        <f t="shared" si="139"/>
        <v>1.3218884120171575</v>
      </c>
      <c r="AR226">
        <f t="shared" si="140"/>
        <v>1</v>
      </c>
      <c r="AS226">
        <v>226</v>
      </c>
      <c r="AT226">
        <f t="shared" si="141"/>
        <v>225</v>
      </c>
      <c r="AU226">
        <f t="shared" si="142"/>
        <v>1.3218884120171575</v>
      </c>
      <c r="AV226">
        <f t="shared" si="143"/>
        <v>1</v>
      </c>
    </row>
    <row r="227" spans="1:48" x14ac:dyDescent="0.3">
      <c r="A227">
        <v>227</v>
      </c>
      <c r="B227">
        <f t="shared" si="108"/>
        <v>226</v>
      </c>
      <c r="C227">
        <f t="shared" si="109"/>
        <v>0.32331902718167826</v>
      </c>
      <c r="D227">
        <f t="shared" si="110"/>
        <v>1</v>
      </c>
      <c r="E227">
        <v>227</v>
      </c>
      <c r="F227">
        <f t="shared" si="111"/>
        <v>226</v>
      </c>
      <c r="G227">
        <f t="shared" si="112"/>
        <v>0.34123728396830089</v>
      </c>
      <c r="H227">
        <f t="shared" si="113"/>
        <v>1.0507079412706399</v>
      </c>
      <c r="I227">
        <v>227</v>
      </c>
      <c r="J227">
        <f t="shared" si="114"/>
        <v>226</v>
      </c>
      <c r="K227">
        <f t="shared" si="115"/>
        <v>1.4224721588442841</v>
      </c>
      <c r="L227">
        <f t="shared" si="116"/>
        <v>1.28059934830832</v>
      </c>
      <c r="M227">
        <v>227</v>
      </c>
      <c r="N227">
        <f t="shared" si="117"/>
        <v>226</v>
      </c>
      <c r="O227">
        <f t="shared" si="118"/>
        <v>0.40230764604010039</v>
      </c>
      <c r="P227">
        <f t="shared" si="119"/>
        <v>0.22353459344954499</v>
      </c>
      <c r="Q227">
        <v>227</v>
      </c>
      <c r="R227">
        <f t="shared" si="120"/>
        <v>226</v>
      </c>
      <c r="S227">
        <f t="shared" si="121"/>
        <v>1.3233190271816782</v>
      </c>
      <c r="T227">
        <f t="shared" si="122"/>
        <v>0</v>
      </c>
      <c r="U227">
        <v>227</v>
      </c>
      <c r="V227">
        <f t="shared" si="123"/>
        <v>226</v>
      </c>
      <c r="W227">
        <f t="shared" si="124"/>
        <v>1.3527846131214527</v>
      </c>
      <c r="X227">
        <f t="shared" si="125"/>
        <v>8.3386415270827005E-2</v>
      </c>
      <c r="Y227">
        <v>227</v>
      </c>
      <c r="Z227">
        <f t="shared" si="126"/>
        <v>226</v>
      </c>
      <c r="AA227">
        <f t="shared" si="127"/>
        <v>0.5</v>
      </c>
      <c r="AB227">
        <f t="shared" si="128"/>
        <v>1.5</v>
      </c>
      <c r="AC227">
        <v>227</v>
      </c>
      <c r="AD227">
        <f t="shared" si="129"/>
        <v>226</v>
      </c>
      <c r="AE227">
        <f t="shared" si="130"/>
        <v>0.5</v>
      </c>
      <c r="AF227">
        <f t="shared" si="131"/>
        <v>1.5</v>
      </c>
      <c r="AG227">
        <v>227</v>
      </c>
      <c r="AH227">
        <f t="shared" si="132"/>
        <v>226</v>
      </c>
      <c r="AI227">
        <f t="shared" si="133"/>
        <v>1.5</v>
      </c>
      <c r="AJ227">
        <f t="shared" si="134"/>
        <v>1.5</v>
      </c>
      <c r="AK227">
        <v>227</v>
      </c>
      <c r="AL227">
        <f t="shared" si="135"/>
        <v>226</v>
      </c>
      <c r="AM227">
        <f t="shared" si="136"/>
        <v>0.5</v>
      </c>
      <c r="AN227">
        <f t="shared" si="137"/>
        <v>0.5</v>
      </c>
      <c r="AO227">
        <v>227</v>
      </c>
      <c r="AP227">
        <f t="shared" si="138"/>
        <v>226</v>
      </c>
      <c r="AQ227">
        <f t="shared" si="139"/>
        <v>1.3233190271816782</v>
      </c>
      <c r="AR227">
        <f t="shared" si="140"/>
        <v>0</v>
      </c>
      <c r="AS227">
        <v>227</v>
      </c>
      <c r="AT227">
        <f t="shared" si="141"/>
        <v>226</v>
      </c>
      <c r="AU227">
        <f t="shared" si="142"/>
        <v>1.3233190271816782</v>
      </c>
      <c r="AV227">
        <f t="shared" si="143"/>
        <v>0</v>
      </c>
    </row>
    <row r="228" spans="1:48" x14ac:dyDescent="0.3">
      <c r="A228">
        <v>228</v>
      </c>
      <c r="B228">
        <f t="shared" si="108"/>
        <v>227</v>
      </c>
      <c r="C228">
        <f t="shared" si="109"/>
        <v>0.32474964234619896</v>
      </c>
      <c r="D228">
        <f t="shared" si="110"/>
        <v>2</v>
      </c>
      <c r="E228">
        <v>228</v>
      </c>
      <c r="F228">
        <f t="shared" si="111"/>
        <v>227</v>
      </c>
      <c r="G228">
        <f t="shared" si="112"/>
        <v>0.34252281203333479</v>
      </c>
      <c r="H228">
        <f t="shared" si="113"/>
        <v>1.9492920587293601</v>
      </c>
      <c r="I228">
        <v>228</v>
      </c>
      <c r="J228">
        <f t="shared" si="114"/>
        <v>227</v>
      </c>
      <c r="K228">
        <f t="shared" si="115"/>
        <v>1.423099914643116</v>
      </c>
      <c r="L228">
        <f t="shared" si="116"/>
        <v>1.71940065169168</v>
      </c>
      <c r="M228">
        <v>228</v>
      </c>
      <c r="N228">
        <f t="shared" si="117"/>
        <v>227</v>
      </c>
      <c r="O228">
        <f t="shared" si="118"/>
        <v>0.40309867724625326</v>
      </c>
      <c r="P228">
        <f t="shared" si="119"/>
        <v>0.77646540655045504</v>
      </c>
      <c r="Q228">
        <v>228</v>
      </c>
      <c r="R228">
        <f t="shared" si="120"/>
        <v>227</v>
      </c>
      <c r="S228">
        <f t="shared" si="121"/>
        <v>1.3247496423461989</v>
      </c>
      <c r="T228">
        <f t="shared" si="122"/>
        <v>1</v>
      </c>
      <c r="U228">
        <v>228</v>
      </c>
      <c r="V228">
        <f t="shared" si="123"/>
        <v>227</v>
      </c>
      <c r="W228">
        <f t="shared" si="124"/>
        <v>1.3539766405455704</v>
      </c>
      <c r="X228">
        <f t="shared" si="125"/>
        <v>0.91661358472917298</v>
      </c>
      <c r="Y228">
        <v>228</v>
      </c>
      <c r="Z228">
        <f t="shared" si="126"/>
        <v>227</v>
      </c>
      <c r="AA228">
        <f t="shared" si="127"/>
        <v>0.5</v>
      </c>
      <c r="AB228">
        <f t="shared" si="128"/>
        <v>1.5</v>
      </c>
      <c r="AC228">
        <v>228</v>
      </c>
      <c r="AD228">
        <f t="shared" si="129"/>
        <v>227</v>
      </c>
      <c r="AE228">
        <f t="shared" si="130"/>
        <v>0.5</v>
      </c>
      <c r="AF228">
        <f t="shared" si="131"/>
        <v>1.5</v>
      </c>
      <c r="AG228">
        <v>228</v>
      </c>
      <c r="AH228">
        <f t="shared" si="132"/>
        <v>227</v>
      </c>
      <c r="AI228">
        <f t="shared" si="133"/>
        <v>1.5</v>
      </c>
      <c r="AJ228">
        <f t="shared" si="134"/>
        <v>1.5</v>
      </c>
      <c r="AK228">
        <v>228</v>
      </c>
      <c r="AL228">
        <f t="shared" si="135"/>
        <v>227</v>
      </c>
      <c r="AM228">
        <f t="shared" si="136"/>
        <v>0.5</v>
      </c>
      <c r="AN228">
        <f t="shared" si="137"/>
        <v>0.5</v>
      </c>
      <c r="AO228">
        <v>228</v>
      </c>
      <c r="AP228">
        <f t="shared" si="138"/>
        <v>227</v>
      </c>
      <c r="AQ228">
        <f t="shared" si="139"/>
        <v>1.3247496423461989</v>
      </c>
      <c r="AR228">
        <f t="shared" si="140"/>
        <v>1</v>
      </c>
      <c r="AS228">
        <v>228</v>
      </c>
      <c r="AT228">
        <f t="shared" si="141"/>
        <v>227</v>
      </c>
      <c r="AU228">
        <f t="shared" si="142"/>
        <v>1.3247496423461989</v>
      </c>
      <c r="AV228">
        <f t="shared" si="143"/>
        <v>1</v>
      </c>
    </row>
    <row r="229" spans="1:48" x14ac:dyDescent="0.3">
      <c r="A229">
        <v>229</v>
      </c>
      <c r="B229">
        <f t="shared" si="108"/>
        <v>228</v>
      </c>
      <c r="C229">
        <f t="shared" si="109"/>
        <v>0.32618025751071966</v>
      </c>
      <c r="D229">
        <f t="shared" si="110"/>
        <v>1</v>
      </c>
      <c r="E229">
        <v>229</v>
      </c>
      <c r="F229">
        <f t="shared" si="111"/>
        <v>228</v>
      </c>
      <c r="G229">
        <f t="shared" si="112"/>
        <v>0.34380834009836869</v>
      </c>
      <c r="H229">
        <f t="shared" si="113"/>
        <v>1.0507079412706399</v>
      </c>
      <c r="I229">
        <v>229</v>
      </c>
      <c r="J229">
        <f t="shared" si="114"/>
        <v>228</v>
      </c>
      <c r="K229">
        <f t="shared" si="115"/>
        <v>1.4237276704419477</v>
      </c>
      <c r="L229">
        <f t="shared" si="116"/>
        <v>1.28059934830832</v>
      </c>
      <c r="M229">
        <v>229</v>
      </c>
      <c r="N229">
        <f t="shared" si="117"/>
        <v>228</v>
      </c>
      <c r="O229">
        <f t="shared" si="118"/>
        <v>0.40388970845240618</v>
      </c>
      <c r="P229">
        <f t="shared" si="119"/>
        <v>0.22353459344954499</v>
      </c>
      <c r="Q229">
        <v>229</v>
      </c>
      <c r="R229">
        <f t="shared" si="120"/>
        <v>228</v>
      </c>
      <c r="S229">
        <f t="shared" si="121"/>
        <v>1.3261802575107196</v>
      </c>
      <c r="T229">
        <f t="shared" si="122"/>
        <v>0</v>
      </c>
      <c r="U229">
        <v>229</v>
      </c>
      <c r="V229">
        <f t="shared" si="123"/>
        <v>228</v>
      </c>
      <c r="W229">
        <f t="shared" si="124"/>
        <v>1.3551686679696884</v>
      </c>
      <c r="X229">
        <f t="shared" si="125"/>
        <v>8.3386415270827005E-2</v>
      </c>
      <c r="Y229">
        <v>229</v>
      </c>
      <c r="Z229">
        <f t="shared" si="126"/>
        <v>228</v>
      </c>
      <c r="AA229">
        <f t="shared" si="127"/>
        <v>0.5</v>
      </c>
      <c r="AB229">
        <f t="shared" si="128"/>
        <v>1.5</v>
      </c>
      <c r="AC229">
        <v>229</v>
      </c>
      <c r="AD229">
        <f t="shared" si="129"/>
        <v>228</v>
      </c>
      <c r="AE229">
        <f t="shared" si="130"/>
        <v>0.5</v>
      </c>
      <c r="AF229">
        <f t="shared" si="131"/>
        <v>1.5</v>
      </c>
      <c r="AG229">
        <v>229</v>
      </c>
      <c r="AH229">
        <f t="shared" si="132"/>
        <v>228</v>
      </c>
      <c r="AI229">
        <f t="shared" si="133"/>
        <v>1.5</v>
      </c>
      <c r="AJ229">
        <f t="shared" si="134"/>
        <v>1.5</v>
      </c>
      <c r="AK229">
        <v>229</v>
      </c>
      <c r="AL229">
        <f t="shared" si="135"/>
        <v>228</v>
      </c>
      <c r="AM229">
        <f t="shared" si="136"/>
        <v>0.5</v>
      </c>
      <c r="AN229">
        <f t="shared" si="137"/>
        <v>0.5</v>
      </c>
      <c r="AO229">
        <v>229</v>
      </c>
      <c r="AP229">
        <f t="shared" si="138"/>
        <v>228</v>
      </c>
      <c r="AQ229">
        <f t="shared" si="139"/>
        <v>1.3261802575107196</v>
      </c>
      <c r="AR229">
        <f t="shared" si="140"/>
        <v>0</v>
      </c>
      <c r="AS229">
        <v>229</v>
      </c>
      <c r="AT229">
        <f t="shared" si="141"/>
        <v>228</v>
      </c>
      <c r="AU229">
        <f t="shared" si="142"/>
        <v>1.3261802575107196</v>
      </c>
      <c r="AV229">
        <f t="shared" si="143"/>
        <v>0</v>
      </c>
    </row>
    <row r="230" spans="1:48" x14ac:dyDescent="0.3">
      <c r="A230">
        <v>230</v>
      </c>
      <c r="B230">
        <f t="shared" si="108"/>
        <v>229</v>
      </c>
      <c r="C230">
        <f t="shared" si="109"/>
        <v>0.32761087267524036</v>
      </c>
      <c r="D230">
        <f t="shared" si="110"/>
        <v>2</v>
      </c>
      <c r="E230">
        <v>230</v>
      </c>
      <c r="F230">
        <f t="shared" si="111"/>
        <v>229</v>
      </c>
      <c r="G230">
        <f t="shared" si="112"/>
        <v>0.34509386816340254</v>
      </c>
      <c r="H230">
        <f t="shared" si="113"/>
        <v>1.9492920587293601</v>
      </c>
      <c r="I230">
        <v>230</v>
      </c>
      <c r="J230">
        <f t="shared" si="114"/>
        <v>229</v>
      </c>
      <c r="K230">
        <f t="shared" si="115"/>
        <v>1.4243554262407794</v>
      </c>
      <c r="L230">
        <f t="shared" si="116"/>
        <v>1.71940065169168</v>
      </c>
      <c r="M230">
        <v>230</v>
      </c>
      <c r="N230">
        <f t="shared" si="117"/>
        <v>229</v>
      </c>
      <c r="O230">
        <f t="shared" si="118"/>
        <v>0.40468073965855911</v>
      </c>
      <c r="P230">
        <f t="shared" si="119"/>
        <v>0.77646540655045504</v>
      </c>
      <c r="Q230">
        <v>230</v>
      </c>
      <c r="R230">
        <f t="shared" si="120"/>
        <v>229</v>
      </c>
      <c r="S230">
        <f t="shared" si="121"/>
        <v>1.3276108726752403</v>
      </c>
      <c r="T230">
        <f t="shared" si="122"/>
        <v>1</v>
      </c>
      <c r="U230">
        <v>230</v>
      </c>
      <c r="V230">
        <f t="shared" si="123"/>
        <v>229</v>
      </c>
      <c r="W230">
        <f t="shared" si="124"/>
        <v>1.3563606953938061</v>
      </c>
      <c r="X230">
        <f t="shared" si="125"/>
        <v>0.91661358472917298</v>
      </c>
      <c r="Y230">
        <v>230</v>
      </c>
      <c r="Z230">
        <f t="shared" si="126"/>
        <v>229</v>
      </c>
      <c r="AA230">
        <f t="shared" si="127"/>
        <v>0.5</v>
      </c>
      <c r="AB230">
        <f t="shared" si="128"/>
        <v>1.5</v>
      </c>
      <c r="AC230">
        <v>230</v>
      </c>
      <c r="AD230">
        <f t="shared" si="129"/>
        <v>229</v>
      </c>
      <c r="AE230">
        <f t="shared" si="130"/>
        <v>0.5</v>
      </c>
      <c r="AF230">
        <f t="shared" si="131"/>
        <v>1.5</v>
      </c>
      <c r="AG230">
        <v>230</v>
      </c>
      <c r="AH230">
        <f t="shared" si="132"/>
        <v>229</v>
      </c>
      <c r="AI230">
        <f t="shared" si="133"/>
        <v>1.5</v>
      </c>
      <c r="AJ230">
        <f t="shared" si="134"/>
        <v>1.5</v>
      </c>
      <c r="AK230">
        <v>230</v>
      </c>
      <c r="AL230">
        <f t="shared" si="135"/>
        <v>229</v>
      </c>
      <c r="AM230">
        <f t="shared" si="136"/>
        <v>0.5</v>
      </c>
      <c r="AN230">
        <f t="shared" si="137"/>
        <v>0.5</v>
      </c>
      <c r="AO230">
        <v>230</v>
      </c>
      <c r="AP230">
        <f t="shared" si="138"/>
        <v>229</v>
      </c>
      <c r="AQ230">
        <f t="shared" si="139"/>
        <v>1.3276108726752403</v>
      </c>
      <c r="AR230">
        <f t="shared" si="140"/>
        <v>1</v>
      </c>
      <c r="AS230">
        <v>230</v>
      </c>
      <c r="AT230">
        <f t="shared" si="141"/>
        <v>229</v>
      </c>
      <c r="AU230">
        <f t="shared" si="142"/>
        <v>1.3276108726752403</v>
      </c>
      <c r="AV230">
        <f t="shared" si="143"/>
        <v>1</v>
      </c>
    </row>
    <row r="231" spans="1:48" x14ac:dyDescent="0.3">
      <c r="A231">
        <v>231</v>
      </c>
      <c r="B231">
        <f t="shared" si="108"/>
        <v>230</v>
      </c>
      <c r="C231">
        <f t="shared" si="109"/>
        <v>0.32904148783976106</v>
      </c>
      <c r="D231">
        <f t="shared" si="110"/>
        <v>1</v>
      </c>
      <c r="E231">
        <v>231</v>
      </c>
      <c r="F231">
        <f t="shared" si="111"/>
        <v>230</v>
      </c>
      <c r="G231">
        <f t="shared" si="112"/>
        <v>0.34637939622843644</v>
      </c>
      <c r="H231">
        <f t="shared" si="113"/>
        <v>1.0507079412706399</v>
      </c>
      <c r="I231">
        <v>231</v>
      </c>
      <c r="J231">
        <f t="shared" si="114"/>
        <v>230</v>
      </c>
      <c r="K231">
        <f t="shared" si="115"/>
        <v>1.4249831820396111</v>
      </c>
      <c r="L231">
        <f t="shared" si="116"/>
        <v>1.28059934830832</v>
      </c>
      <c r="M231">
        <v>231</v>
      </c>
      <c r="N231">
        <f t="shared" si="117"/>
        <v>230</v>
      </c>
      <c r="O231">
        <f t="shared" si="118"/>
        <v>0.40547177086471198</v>
      </c>
      <c r="P231">
        <f t="shared" si="119"/>
        <v>0.22353459344954499</v>
      </c>
      <c r="Q231">
        <v>231</v>
      </c>
      <c r="R231">
        <f t="shared" si="120"/>
        <v>230</v>
      </c>
      <c r="S231">
        <f t="shared" si="121"/>
        <v>1.3290414878397609</v>
      </c>
      <c r="T231">
        <f t="shared" si="122"/>
        <v>0</v>
      </c>
      <c r="U231">
        <v>231</v>
      </c>
      <c r="V231">
        <f t="shared" si="123"/>
        <v>230</v>
      </c>
      <c r="W231">
        <f t="shared" si="124"/>
        <v>1.3575527228179238</v>
      </c>
      <c r="X231">
        <f t="shared" si="125"/>
        <v>8.3386415270827005E-2</v>
      </c>
      <c r="Y231">
        <v>231</v>
      </c>
      <c r="Z231">
        <f t="shared" si="126"/>
        <v>230</v>
      </c>
      <c r="AA231">
        <f t="shared" si="127"/>
        <v>0.5</v>
      </c>
      <c r="AB231">
        <f t="shared" si="128"/>
        <v>1.5</v>
      </c>
      <c r="AC231">
        <v>231</v>
      </c>
      <c r="AD231">
        <f t="shared" si="129"/>
        <v>230</v>
      </c>
      <c r="AE231">
        <f t="shared" si="130"/>
        <v>0.5</v>
      </c>
      <c r="AF231">
        <f t="shared" si="131"/>
        <v>1.5</v>
      </c>
      <c r="AG231">
        <v>231</v>
      </c>
      <c r="AH231">
        <f t="shared" si="132"/>
        <v>230</v>
      </c>
      <c r="AI231">
        <f t="shared" si="133"/>
        <v>1.5</v>
      </c>
      <c r="AJ231">
        <f t="shared" si="134"/>
        <v>1.5</v>
      </c>
      <c r="AK231">
        <v>231</v>
      </c>
      <c r="AL231">
        <f t="shared" si="135"/>
        <v>230</v>
      </c>
      <c r="AM231">
        <f t="shared" si="136"/>
        <v>0.5</v>
      </c>
      <c r="AN231">
        <f t="shared" si="137"/>
        <v>0.5</v>
      </c>
      <c r="AO231">
        <v>231</v>
      </c>
      <c r="AP231">
        <f t="shared" si="138"/>
        <v>230</v>
      </c>
      <c r="AQ231">
        <f t="shared" si="139"/>
        <v>1.3290414878397609</v>
      </c>
      <c r="AR231">
        <f t="shared" si="140"/>
        <v>0</v>
      </c>
      <c r="AS231">
        <v>231</v>
      </c>
      <c r="AT231">
        <f t="shared" si="141"/>
        <v>230</v>
      </c>
      <c r="AU231">
        <f t="shared" si="142"/>
        <v>1.3290414878397609</v>
      </c>
      <c r="AV231">
        <f t="shared" si="143"/>
        <v>0</v>
      </c>
    </row>
    <row r="232" spans="1:48" x14ac:dyDescent="0.3">
      <c r="A232">
        <v>232</v>
      </c>
      <c r="B232">
        <f t="shared" si="108"/>
        <v>231</v>
      </c>
      <c r="C232">
        <f t="shared" si="109"/>
        <v>0.33047210300428181</v>
      </c>
      <c r="D232">
        <f t="shared" si="110"/>
        <v>2</v>
      </c>
      <c r="E232">
        <v>232</v>
      </c>
      <c r="F232">
        <f t="shared" si="111"/>
        <v>231</v>
      </c>
      <c r="G232">
        <f t="shared" si="112"/>
        <v>0.34766492429347035</v>
      </c>
      <c r="H232">
        <f t="shared" si="113"/>
        <v>1.9492920587293601</v>
      </c>
      <c r="I232">
        <v>232</v>
      </c>
      <c r="J232">
        <f t="shared" si="114"/>
        <v>231</v>
      </c>
      <c r="K232">
        <f t="shared" si="115"/>
        <v>1.4256109378384427</v>
      </c>
      <c r="L232">
        <f t="shared" si="116"/>
        <v>1.71940065169168</v>
      </c>
      <c r="M232">
        <v>232</v>
      </c>
      <c r="N232">
        <f t="shared" si="117"/>
        <v>231</v>
      </c>
      <c r="O232">
        <f t="shared" si="118"/>
        <v>0.40626280207086485</v>
      </c>
      <c r="P232">
        <f t="shared" si="119"/>
        <v>0.77646540655045504</v>
      </c>
      <c r="Q232">
        <v>232</v>
      </c>
      <c r="R232">
        <f t="shared" si="120"/>
        <v>231</v>
      </c>
      <c r="S232">
        <f t="shared" si="121"/>
        <v>1.3304721030042816</v>
      </c>
      <c r="T232">
        <f t="shared" si="122"/>
        <v>1</v>
      </c>
      <c r="U232">
        <v>232</v>
      </c>
      <c r="V232">
        <f t="shared" si="123"/>
        <v>231</v>
      </c>
      <c r="W232">
        <f t="shared" si="124"/>
        <v>1.3587447502420416</v>
      </c>
      <c r="X232">
        <f t="shared" si="125"/>
        <v>0.91661358472917298</v>
      </c>
      <c r="Y232">
        <v>232</v>
      </c>
      <c r="Z232">
        <f t="shared" si="126"/>
        <v>231</v>
      </c>
      <c r="AA232">
        <f t="shared" si="127"/>
        <v>0.5</v>
      </c>
      <c r="AB232">
        <f t="shared" si="128"/>
        <v>1.5</v>
      </c>
      <c r="AC232">
        <v>232</v>
      </c>
      <c r="AD232">
        <f t="shared" si="129"/>
        <v>231</v>
      </c>
      <c r="AE232">
        <f t="shared" si="130"/>
        <v>0.5</v>
      </c>
      <c r="AF232">
        <f t="shared" si="131"/>
        <v>1.5</v>
      </c>
      <c r="AG232">
        <v>232</v>
      </c>
      <c r="AH232">
        <f t="shared" si="132"/>
        <v>231</v>
      </c>
      <c r="AI232">
        <f t="shared" si="133"/>
        <v>1.5</v>
      </c>
      <c r="AJ232">
        <f t="shared" si="134"/>
        <v>1.5</v>
      </c>
      <c r="AK232">
        <v>232</v>
      </c>
      <c r="AL232">
        <f t="shared" si="135"/>
        <v>231</v>
      </c>
      <c r="AM232">
        <f t="shared" si="136"/>
        <v>0.5</v>
      </c>
      <c r="AN232">
        <f t="shared" si="137"/>
        <v>0.5</v>
      </c>
      <c r="AO232">
        <v>232</v>
      </c>
      <c r="AP232">
        <f t="shared" si="138"/>
        <v>231</v>
      </c>
      <c r="AQ232">
        <f t="shared" si="139"/>
        <v>1.3304721030042816</v>
      </c>
      <c r="AR232">
        <f t="shared" si="140"/>
        <v>1</v>
      </c>
      <c r="AS232">
        <v>232</v>
      </c>
      <c r="AT232">
        <f t="shared" si="141"/>
        <v>231</v>
      </c>
      <c r="AU232">
        <f t="shared" si="142"/>
        <v>1.3304721030042816</v>
      </c>
      <c r="AV232">
        <f t="shared" si="143"/>
        <v>1</v>
      </c>
    </row>
    <row r="233" spans="1:48" x14ac:dyDescent="0.3">
      <c r="A233">
        <v>233</v>
      </c>
      <c r="B233">
        <f t="shared" si="108"/>
        <v>232</v>
      </c>
      <c r="C233">
        <f t="shared" si="109"/>
        <v>0.33190271816880251</v>
      </c>
      <c r="D233">
        <f t="shared" si="110"/>
        <v>1</v>
      </c>
      <c r="E233">
        <v>233</v>
      </c>
      <c r="F233">
        <f t="shared" si="111"/>
        <v>232</v>
      </c>
      <c r="G233">
        <f t="shared" si="112"/>
        <v>0.34895045235850425</v>
      </c>
      <c r="H233">
        <f t="shared" si="113"/>
        <v>1.0507079412706399</v>
      </c>
      <c r="I233">
        <v>233</v>
      </c>
      <c r="J233">
        <f t="shared" si="114"/>
        <v>232</v>
      </c>
      <c r="K233">
        <f t="shared" si="115"/>
        <v>1.4262386936372744</v>
      </c>
      <c r="L233">
        <f t="shared" si="116"/>
        <v>1.28059934830832</v>
      </c>
      <c r="M233">
        <v>233</v>
      </c>
      <c r="N233">
        <f t="shared" si="117"/>
        <v>232</v>
      </c>
      <c r="O233">
        <f t="shared" si="118"/>
        <v>0.40705383327701777</v>
      </c>
      <c r="P233">
        <f t="shared" si="119"/>
        <v>0.22353459344954499</v>
      </c>
      <c r="Q233">
        <v>233</v>
      </c>
      <c r="R233">
        <f t="shared" si="120"/>
        <v>232</v>
      </c>
      <c r="S233">
        <f t="shared" si="121"/>
        <v>1.3319027181688023</v>
      </c>
      <c r="T233">
        <f t="shared" si="122"/>
        <v>0</v>
      </c>
      <c r="U233">
        <v>233</v>
      </c>
      <c r="V233">
        <f t="shared" si="123"/>
        <v>232</v>
      </c>
      <c r="W233">
        <f t="shared" si="124"/>
        <v>1.3599367776661595</v>
      </c>
      <c r="X233">
        <f t="shared" si="125"/>
        <v>8.3386415270827005E-2</v>
      </c>
      <c r="Y233">
        <v>233</v>
      </c>
      <c r="Z233">
        <f t="shared" si="126"/>
        <v>232</v>
      </c>
      <c r="AA233">
        <f t="shared" si="127"/>
        <v>0.5</v>
      </c>
      <c r="AB233">
        <f t="shared" si="128"/>
        <v>1.5</v>
      </c>
      <c r="AC233">
        <v>233</v>
      </c>
      <c r="AD233">
        <f t="shared" si="129"/>
        <v>232</v>
      </c>
      <c r="AE233">
        <f t="shared" si="130"/>
        <v>0.5</v>
      </c>
      <c r="AF233">
        <f t="shared" si="131"/>
        <v>1.5</v>
      </c>
      <c r="AG233">
        <v>233</v>
      </c>
      <c r="AH233">
        <f t="shared" si="132"/>
        <v>232</v>
      </c>
      <c r="AI233">
        <f t="shared" si="133"/>
        <v>1.5</v>
      </c>
      <c r="AJ233">
        <f t="shared" si="134"/>
        <v>1.5</v>
      </c>
      <c r="AK233">
        <v>233</v>
      </c>
      <c r="AL233">
        <f t="shared" si="135"/>
        <v>232</v>
      </c>
      <c r="AM233">
        <f t="shared" si="136"/>
        <v>0.5</v>
      </c>
      <c r="AN233">
        <f t="shared" si="137"/>
        <v>0.5</v>
      </c>
      <c r="AO233">
        <v>233</v>
      </c>
      <c r="AP233">
        <f t="shared" si="138"/>
        <v>232</v>
      </c>
      <c r="AQ233">
        <f t="shared" si="139"/>
        <v>1.3319027181688023</v>
      </c>
      <c r="AR233">
        <f t="shared" si="140"/>
        <v>0</v>
      </c>
      <c r="AS233">
        <v>233</v>
      </c>
      <c r="AT233">
        <f t="shared" si="141"/>
        <v>232</v>
      </c>
      <c r="AU233">
        <f t="shared" si="142"/>
        <v>1.3319027181688023</v>
      </c>
      <c r="AV233">
        <f t="shared" si="143"/>
        <v>0</v>
      </c>
    </row>
    <row r="234" spans="1:48" x14ac:dyDescent="0.3">
      <c r="A234">
        <v>234</v>
      </c>
      <c r="B234">
        <f t="shared" si="108"/>
        <v>233</v>
      </c>
      <c r="C234">
        <f t="shared" si="109"/>
        <v>0.33333333333332321</v>
      </c>
      <c r="D234">
        <f t="shared" si="110"/>
        <v>2</v>
      </c>
      <c r="E234">
        <v>234</v>
      </c>
      <c r="F234">
        <f t="shared" si="111"/>
        <v>233</v>
      </c>
      <c r="G234">
        <f t="shared" si="112"/>
        <v>0.35023598042353815</v>
      </c>
      <c r="H234">
        <f t="shared" si="113"/>
        <v>1.9492920587293601</v>
      </c>
      <c r="I234">
        <v>234</v>
      </c>
      <c r="J234">
        <f t="shared" si="114"/>
        <v>233</v>
      </c>
      <c r="K234">
        <f t="shared" si="115"/>
        <v>1.4268664494361061</v>
      </c>
      <c r="L234">
        <f t="shared" si="116"/>
        <v>1.71940065169168</v>
      </c>
      <c r="M234">
        <v>234</v>
      </c>
      <c r="N234">
        <f t="shared" si="117"/>
        <v>233</v>
      </c>
      <c r="O234">
        <f t="shared" si="118"/>
        <v>0.4078448644831707</v>
      </c>
      <c r="P234">
        <f t="shared" si="119"/>
        <v>0.77646540655045504</v>
      </c>
      <c r="Q234">
        <v>234</v>
      </c>
      <c r="R234">
        <f t="shared" si="120"/>
        <v>233</v>
      </c>
      <c r="S234">
        <f t="shared" si="121"/>
        <v>1.333333333333323</v>
      </c>
      <c r="T234">
        <f t="shared" si="122"/>
        <v>1</v>
      </c>
      <c r="U234">
        <v>234</v>
      </c>
      <c r="V234">
        <f t="shared" si="123"/>
        <v>233</v>
      </c>
      <c r="W234">
        <f t="shared" si="124"/>
        <v>1.3611288050902772</v>
      </c>
      <c r="X234">
        <f t="shared" si="125"/>
        <v>0.91661358472917298</v>
      </c>
      <c r="Y234">
        <v>234</v>
      </c>
      <c r="Z234">
        <f t="shared" si="126"/>
        <v>233</v>
      </c>
      <c r="AA234">
        <f t="shared" si="127"/>
        <v>0.5</v>
      </c>
      <c r="AB234">
        <f t="shared" si="128"/>
        <v>1.5</v>
      </c>
      <c r="AC234">
        <v>234</v>
      </c>
      <c r="AD234">
        <f t="shared" si="129"/>
        <v>233</v>
      </c>
      <c r="AE234">
        <f t="shared" si="130"/>
        <v>0.5</v>
      </c>
      <c r="AF234">
        <f t="shared" si="131"/>
        <v>1.5</v>
      </c>
      <c r="AG234">
        <v>234</v>
      </c>
      <c r="AH234">
        <f t="shared" si="132"/>
        <v>233</v>
      </c>
      <c r="AI234">
        <f t="shared" si="133"/>
        <v>1.5</v>
      </c>
      <c r="AJ234">
        <f t="shared" si="134"/>
        <v>1.5</v>
      </c>
      <c r="AK234">
        <v>234</v>
      </c>
      <c r="AL234">
        <f t="shared" si="135"/>
        <v>233</v>
      </c>
      <c r="AM234">
        <f t="shared" si="136"/>
        <v>0.5</v>
      </c>
      <c r="AN234">
        <f t="shared" si="137"/>
        <v>0.5</v>
      </c>
      <c r="AO234">
        <v>234</v>
      </c>
      <c r="AP234">
        <f t="shared" si="138"/>
        <v>233</v>
      </c>
      <c r="AQ234">
        <f t="shared" si="139"/>
        <v>1.333333333333323</v>
      </c>
      <c r="AR234">
        <f t="shared" si="140"/>
        <v>1</v>
      </c>
      <c r="AS234">
        <v>234</v>
      </c>
      <c r="AT234">
        <f t="shared" si="141"/>
        <v>233</v>
      </c>
      <c r="AU234">
        <f t="shared" si="142"/>
        <v>1.333333333333323</v>
      </c>
      <c r="AV234">
        <f t="shared" si="143"/>
        <v>1</v>
      </c>
    </row>
    <row r="235" spans="1:48" x14ac:dyDescent="0.3">
      <c r="A235">
        <v>235</v>
      </c>
      <c r="B235">
        <f t="shared" si="108"/>
        <v>234</v>
      </c>
      <c r="C235">
        <f t="shared" si="109"/>
        <v>0.33476394849784391</v>
      </c>
      <c r="D235">
        <f t="shared" si="110"/>
        <v>1</v>
      </c>
      <c r="E235">
        <v>235</v>
      </c>
      <c r="F235">
        <f t="shared" si="111"/>
        <v>234</v>
      </c>
      <c r="G235">
        <f t="shared" si="112"/>
        <v>0.35152150848857205</v>
      </c>
      <c r="H235">
        <f t="shared" si="113"/>
        <v>1.0507079412706399</v>
      </c>
      <c r="I235">
        <v>235</v>
      </c>
      <c r="J235">
        <f t="shared" si="114"/>
        <v>234</v>
      </c>
      <c r="K235">
        <f t="shared" si="115"/>
        <v>1.4274942052349378</v>
      </c>
      <c r="L235">
        <f t="shared" si="116"/>
        <v>1.28059934830832</v>
      </c>
      <c r="M235">
        <v>235</v>
      </c>
      <c r="N235">
        <f t="shared" si="117"/>
        <v>234</v>
      </c>
      <c r="O235">
        <f t="shared" si="118"/>
        <v>0.40863589568932357</v>
      </c>
      <c r="P235">
        <f t="shared" si="119"/>
        <v>0.22353459344954499</v>
      </c>
      <c r="Q235">
        <v>235</v>
      </c>
      <c r="R235">
        <f t="shared" si="120"/>
        <v>234</v>
      </c>
      <c r="S235">
        <f t="shared" si="121"/>
        <v>1.3347639484978437</v>
      </c>
      <c r="T235">
        <f t="shared" si="122"/>
        <v>0</v>
      </c>
      <c r="U235">
        <v>235</v>
      </c>
      <c r="V235">
        <f t="shared" si="123"/>
        <v>234</v>
      </c>
      <c r="W235">
        <f t="shared" si="124"/>
        <v>1.3623208325143952</v>
      </c>
      <c r="X235">
        <f t="shared" si="125"/>
        <v>8.3386415270827005E-2</v>
      </c>
      <c r="Y235">
        <v>235</v>
      </c>
      <c r="Z235">
        <f t="shared" si="126"/>
        <v>234</v>
      </c>
      <c r="AA235">
        <f t="shared" si="127"/>
        <v>0.5</v>
      </c>
      <c r="AB235">
        <f t="shared" si="128"/>
        <v>1.5</v>
      </c>
      <c r="AC235">
        <v>235</v>
      </c>
      <c r="AD235">
        <f t="shared" si="129"/>
        <v>234</v>
      </c>
      <c r="AE235">
        <f t="shared" si="130"/>
        <v>0.5</v>
      </c>
      <c r="AF235">
        <f t="shared" si="131"/>
        <v>1.5</v>
      </c>
      <c r="AG235">
        <v>235</v>
      </c>
      <c r="AH235">
        <f t="shared" si="132"/>
        <v>234</v>
      </c>
      <c r="AI235">
        <f t="shared" si="133"/>
        <v>1.5</v>
      </c>
      <c r="AJ235">
        <f t="shared" si="134"/>
        <v>1.5</v>
      </c>
      <c r="AK235">
        <v>235</v>
      </c>
      <c r="AL235">
        <f t="shared" si="135"/>
        <v>234</v>
      </c>
      <c r="AM235">
        <f t="shared" si="136"/>
        <v>0.5</v>
      </c>
      <c r="AN235">
        <f t="shared" si="137"/>
        <v>0.5</v>
      </c>
      <c r="AO235">
        <v>235</v>
      </c>
      <c r="AP235">
        <f t="shared" si="138"/>
        <v>234</v>
      </c>
      <c r="AQ235">
        <f t="shared" si="139"/>
        <v>1.3347639484978437</v>
      </c>
      <c r="AR235">
        <f t="shared" si="140"/>
        <v>0</v>
      </c>
      <c r="AS235">
        <v>235</v>
      </c>
      <c r="AT235">
        <f t="shared" si="141"/>
        <v>234</v>
      </c>
      <c r="AU235">
        <f t="shared" si="142"/>
        <v>1.3347639484978437</v>
      </c>
      <c r="AV235">
        <f t="shared" si="143"/>
        <v>0</v>
      </c>
    </row>
    <row r="236" spans="1:48" x14ac:dyDescent="0.3">
      <c r="A236">
        <v>236</v>
      </c>
      <c r="B236">
        <f t="shared" si="108"/>
        <v>235</v>
      </c>
      <c r="C236">
        <f t="shared" si="109"/>
        <v>0.33619456366236461</v>
      </c>
      <c r="D236">
        <f t="shared" si="110"/>
        <v>2</v>
      </c>
      <c r="E236">
        <v>236</v>
      </c>
      <c r="F236">
        <f t="shared" si="111"/>
        <v>235</v>
      </c>
      <c r="G236">
        <f t="shared" si="112"/>
        <v>0.35280703655360596</v>
      </c>
      <c r="H236">
        <f t="shared" si="113"/>
        <v>1.9492920587293601</v>
      </c>
      <c r="I236">
        <v>236</v>
      </c>
      <c r="J236">
        <f t="shared" si="114"/>
        <v>235</v>
      </c>
      <c r="K236">
        <f t="shared" si="115"/>
        <v>1.4281219610337694</v>
      </c>
      <c r="L236">
        <f t="shared" si="116"/>
        <v>1.71940065169168</v>
      </c>
      <c r="M236">
        <v>236</v>
      </c>
      <c r="N236">
        <f t="shared" si="117"/>
        <v>235</v>
      </c>
      <c r="O236">
        <f t="shared" si="118"/>
        <v>0.40942692689547644</v>
      </c>
      <c r="P236">
        <f t="shared" si="119"/>
        <v>0.77646540655045504</v>
      </c>
      <c r="Q236">
        <v>236</v>
      </c>
      <c r="R236">
        <f t="shared" si="120"/>
        <v>235</v>
      </c>
      <c r="S236">
        <f t="shared" si="121"/>
        <v>1.3361945636623644</v>
      </c>
      <c r="T236">
        <f t="shared" si="122"/>
        <v>1</v>
      </c>
      <c r="U236">
        <v>236</v>
      </c>
      <c r="V236">
        <f t="shared" si="123"/>
        <v>235</v>
      </c>
      <c r="W236">
        <f t="shared" si="124"/>
        <v>1.3635128599385129</v>
      </c>
      <c r="X236">
        <f t="shared" si="125"/>
        <v>0.91661358472917298</v>
      </c>
      <c r="Y236">
        <v>236</v>
      </c>
      <c r="Z236">
        <f t="shared" si="126"/>
        <v>235</v>
      </c>
      <c r="AA236">
        <f t="shared" si="127"/>
        <v>0.5</v>
      </c>
      <c r="AB236">
        <f t="shared" si="128"/>
        <v>1.5</v>
      </c>
      <c r="AC236">
        <v>236</v>
      </c>
      <c r="AD236">
        <f t="shared" si="129"/>
        <v>235</v>
      </c>
      <c r="AE236">
        <f t="shared" si="130"/>
        <v>0.5</v>
      </c>
      <c r="AF236">
        <f t="shared" si="131"/>
        <v>1.5</v>
      </c>
      <c r="AG236">
        <v>236</v>
      </c>
      <c r="AH236">
        <f t="shared" si="132"/>
        <v>235</v>
      </c>
      <c r="AI236">
        <f t="shared" si="133"/>
        <v>1.5</v>
      </c>
      <c r="AJ236">
        <f t="shared" si="134"/>
        <v>1.5</v>
      </c>
      <c r="AK236">
        <v>236</v>
      </c>
      <c r="AL236">
        <f t="shared" si="135"/>
        <v>235</v>
      </c>
      <c r="AM236">
        <f t="shared" si="136"/>
        <v>0.5</v>
      </c>
      <c r="AN236">
        <f t="shared" si="137"/>
        <v>0.5</v>
      </c>
      <c r="AO236">
        <v>236</v>
      </c>
      <c r="AP236">
        <f t="shared" si="138"/>
        <v>235</v>
      </c>
      <c r="AQ236">
        <f t="shared" si="139"/>
        <v>1.3361945636623644</v>
      </c>
      <c r="AR236">
        <f t="shared" si="140"/>
        <v>1</v>
      </c>
      <c r="AS236">
        <v>236</v>
      </c>
      <c r="AT236">
        <f t="shared" si="141"/>
        <v>235</v>
      </c>
      <c r="AU236">
        <f t="shared" si="142"/>
        <v>1.3361945636623644</v>
      </c>
      <c r="AV236">
        <f t="shared" si="143"/>
        <v>1</v>
      </c>
    </row>
    <row r="237" spans="1:48" x14ac:dyDescent="0.3">
      <c r="A237">
        <v>237</v>
      </c>
      <c r="B237">
        <f t="shared" si="108"/>
        <v>236</v>
      </c>
      <c r="C237">
        <f t="shared" si="109"/>
        <v>0.33762517882688531</v>
      </c>
      <c r="D237">
        <f t="shared" si="110"/>
        <v>1</v>
      </c>
      <c r="E237">
        <v>237</v>
      </c>
      <c r="F237">
        <f t="shared" si="111"/>
        <v>236</v>
      </c>
      <c r="G237">
        <f t="shared" si="112"/>
        <v>0.35409256461863986</v>
      </c>
      <c r="H237">
        <f t="shared" si="113"/>
        <v>1.0507079412706399</v>
      </c>
      <c r="I237">
        <v>237</v>
      </c>
      <c r="J237">
        <f t="shared" si="114"/>
        <v>236</v>
      </c>
      <c r="K237">
        <f t="shared" si="115"/>
        <v>1.4287497168326011</v>
      </c>
      <c r="L237">
        <f t="shared" si="116"/>
        <v>1.28059934830832</v>
      </c>
      <c r="M237">
        <v>237</v>
      </c>
      <c r="N237">
        <f t="shared" si="117"/>
        <v>236</v>
      </c>
      <c r="O237">
        <f t="shared" si="118"/>
        <v>0.41021795810162942</v>
      </c>
      <c r="P237">
        <f t="shared" si="119"/>
        <v>0.22353459344954499</v>
      </c>
      <c r="Q237">
        <v>237</v>
      </c>
      <c r="R237">
        <f t="shared" si="120"/>
        <v>236</v>
      </c>
      <c r="S237">
        <f t="shared" si="121"/>
        <v>1.3376251788268851</v>
      </c>
      <c r="T237">
        <f t="shared" si="122"/>
        <v>0</v>
      </c>
      <c r="U237">
        <v>237</v>
      </c>
      <c r="V237">
        <f t="shared" si="123"/>
        <v>236</v>
      </c>
      <c r="W237">
        <f t="shared" si="124"/>
        <v>1.3647048873626306</v>
      </c>
      <c r="X237">
        <f t="shared" si="125"/>
        <v>8.3386415270827005E-2</v>
      </c>
      <c r="Y237">
        <v>237</v>
      </c>
      <c r="Z237">
        <f t="shared" si="126"/>
        <v>236</v>
      </c>
      <c r="AA237">
        <f t="shared" si="127"/>
        <v>0.5</v>
      </c>
      <c r="AB237">
        <f t="shared" si="128"/>
        <v>1.5</v>
      </c>
      <c r="AC237">
        <v>237</v>
      </c>
      <c r="AD237">
        <f t="shared" si="129"/>
        <v>236</v>
      </c>
      <c r="AE237">
        <f t="shared" si="130"/>
        <v>0.5</v>
      </c>
      <c r="AF237">
        <f t="shared" si="131"/>
        <v>1.5</v>
      </c>
      <c r="AG237">
        <v>237</v>
      </c>
      <c r="AH237">
        <f t="shared" si="132"/>
        <v>236</v>
      </c>
      <c r="AI237">
        <f t="shared" si="133"/>
        <v>1.5</v>
      </c>
      <c r="AJ237">
        <f t="shared" si="134"/>
        <v>1.5</v>
      </c>
      <c r="AK237">
        <v>237</v>
      </c>
      <c r="AL237">
        <f t="shared" si="135"/>
        <v>236</v>
      </c>
      <c r="AM237">
        <f t="shared" si="136"/>
        <v>0.5</v>
      </c>
      <c r="AN237">
        <f t="shared" si="137"/>
        <v>0.5</v>
      </c>
      <c r="AO237">
        <v>237</v>
      </c>
      <c r="AP237">
        <f t="shared" si="138"/>
        <v>236</v>
      </c>
      <c r="AQ237">
        <f t="shared" si="139"/>
        <v>1.3376251788268851</v>
      </c>
      <c r="AR237">
        <f t="shared" si="140"/>
        <v>0</v>
      </c>
      <c r="AS237">
        <v>237</v>
      </c>
      <c r="AT237">
        <f t="shared" si="141"/>
        <v>236</v>
      </c>
      <c r="AU237">
        <f t="shared" si="142"/>
        <v>1.3376251788268851</v>
      </c>
      <c r="AV237">
        <f t="shared" si="143"/>
        <v>0</v>
      </c>
    </row>
    <row r="238" spans="1:48" x14ac:dyDescent="0.3">
      <c r="A238">
        <v>238</v>
      </c>
      <c r="B238">
        <f t="shared" si="108"/>
        <v>237</v>
      </c>
      <c r="C238">
        <f t="shared" si="109"/>
        <v>0.33905579399140601</v>
      </c>
      <c r="D238">
        <f t="shared" si="110"/>
        <v>2</v>
      </c>
      <c r="E238">
        <v>238</v>
      </c>
      <c r="F238">
        <f t="shared" si="111"/>
        <v>237</v>
      </c>
      <c r="G238">
        <f t="shared" si="112"/>
        <v>0.35537809268367376</v>
      </c>
      <c r="H238">
        <f t="shared" si="113"/>
        <v>1.9492920587293601</v>
      </c>
      <c r="I238">
        <v>238</v>
      </c>
      <c r="J238">
        <f t="shared" si="114"/>
        <v>237</v>
      </c>
      <c r="K238">
        <f t="shared" si="115"/>
        <v>1.429377472631433</v>
      </c>
      <c r="L238">
        <f t="shared" si="116"/>
        <v>1.71940065169168</v>
      </c>
      <c r="M238">
        <v>238</v>
      </c>
      <c r="N238">
        <f t="shared" si="117"/>
        <v>237</v>
      </c>
      <c r="O238">
        <f t="shared" si="118"/>
        <v>0.41100898930778229</v>
      </c>
      <c r="P238">
        <f t="shared" si="119"/>
        <v>0.77646540655045504</v>
      </c>
      <c r="Q238">
        <v>238</v>
      </c>
      <c r="R238">
        <f t="shared" si="120"/>
        <v>237</v>
      </c>
      <c r="S238">
        <f t="shared" si="121"/>
        <v>1.3390557939914058</v>
      </c>
      <c r="T238">
        <f t="shared" si="122"/>
        <v>1</v>
      </c>
      <c r="U238">
        <v>238</v>
      </c>
      <c r="V238">
        <f t="shared" si="123"/>
        <v>237</v>
      </c>
      <c r="W238">
        <f t="shared" si="124"/>
        <v>1.3658969147867484</v>
      </c>
      <c r="X238">
        <f t="shared" si="125"/>
        <v>0.91661358472917298</v>
      </c>
      <c r="Y238">
        <v>238</v>
      </c>
      <c r="Z238">
        <f t="shared" si="126"/>
        <v>237</v>
      </c>
      <c r="AA238">
        <f t="shared" si="127"/>
        <v>0.5</v>
      </c>
      <c r="AB238">
        <f t="shared" si="128"/>
        <v>1.5</v>
      </c>
      <c r="AC238">
        <v>238</v>
      </c>
      <c r="AD238">
        <f t="shared" si="129"/>
        <v>237</v>
      </c>
      <c r="AE238">
        <f t="shared" si="130"/>
        <v>0.5</v>
      </c>
      <c r="AF238">
        <f t="shared" si="131"/>
        <v>1.5</v>
      </c>
      <c r="AG238">
        <v>238</v>
      </c>
      <c r="AH238">
        <f t="shared" si="132"/>
        <v>237</v>
      </c>
      <c r="AI238">
        <f t="shared" si="133"/>
        <v>1.5</v>
      </c>
      <c r="AJ238">
        <f t="shared" si="134"/>
        <v>1.5</v>
      </c>
      <c r="AK238">
        <v>238</v>
      </c>
      <c r="AL238">
        <f t="shared" si="135"/>
        <v>237</v>
      </c>
      <c r="AM238">
        <f t="shared" si="136"/>
        <v>0.5</v>
      </c>
      <c r="AN238">
        <f t="shared" si="137"/>
        <v>0.5</v>
      </c>
      <c r="AO238">
        <v>238</v>
      </c>
      <c r="AP238">
        <f t="shared" si="138"/>
        <v>237</v>
      </c>
      <c r="AQ238">
        <f t="shared" si="139"/>
        <v>1.3390557939914058</v>
      </c>
      <c r="AR238">
        <f t="shared" si="140"/>
        <v>1</v>
      </c>
      <c r="AS238">
        <v>238</v>
      </c>
      <c r="AT238">
        <f t="shared" si="141"/>
        <v>237</v>
      </c>
      <c r="AU238">
        <f t="shared" si="142"/>
        <v>1.3390557939914058</v>
      </c>
      <c r="AV238">
        <f t="shared" si="143"/>
        <v>1</v>
      </c>
    </row>
    <row r="239" spans="1:48" x14ac:dyDescent="0.3">
      <c r="A239">
        <v>239</v>
      </c>
      <c r="B239">
        <f t="shared" si="108"/>
        <v>238</v>
      </c>
      <c r="C239">
        <f t="shared" si="109"/>
        <v>0.34048640915592671</v>
      </c>
      <c r="D239">
        <f t="shared" si="110"/>
        <v>1</v>
      </c>
      <c r="E239">
        <v>239</v>
      </c>
      <c r="F239">
        <f t="shared" si="111"/>
        <v>238</v>
      </c>
      <c r="G239">
        <f t="shared" si="112"/>
        <v>0.35666362074870767</v>
      </c>
      <c r="H239">
        <f t="shared" si="113"/>
        <v>1.0507079412706399</v>
      </c>
      <c r="I239">
        <v>239</v>
      </c>
      <c r="J239">
        <f t="shared" si="114"/>
        <v>238</v>
      </c>
      <c r="K239">
        <f t="shared" si="115"/>
        <v>1.4300052284302647</v>
      </c>
      <c r="L239">
        <f t="shared" si="116"/>
        <v>1.28059934830832</v>
      </c>
      <c r="M239">
        <v>239</v>
      </c>
      <c r="N239">
        <f t="shared" si="117"/>
        <v>238</v>
      </c>
      <c r="O239">
        <f t="shared" si="118"/>
        <v>0.41180002051393516</v>
      </c>
      <c r="P239">
        <f t="shared" si="119"/>
        <v>0.22353459344954499</v>
      </c>
      <c r="Q239">
        <v>239</v>
      </c>
      <c r="R239">
        <f t="shared" si="120"/>
        <v>238</v>
      </c>
      <c r="S239">
        <f t="shared" si="121"/>
        <v>1.3404864091559265</v>
      </c>
      <c r="T239">
        <f t="shared" si="122"/>
        <v>0</v>
      </c>
      <c r="U239">
        <v>239</v>
      </c>
      <c r="V239">
        <f t="shared" si="123"/>
        <v>238</v>
      </c>
      <c r="W239">
        <f t="shared" si="124"/>
        <v>1.3670889422108663</v>
      </c>
      <c r="X239">
        <f t="shared" si="125"/>
        <v>8.3386415270827005E-2</v>
      </c>
      <c r="Y239">
        <v>239</v>
      </c>
      <c r="Z239">
        <f t="shared" si="126"/>
        <v>238</v>
      </c>
      <c r="AA239">
        <f t="shared" si="127"/>
        <v>0.5</v>
      </c>
      <c r="AB239">
        <f t="shared" si="128"/>
        <v>1.5</v>
      </c>
      <c r="AC239">
        <v>239</v>
      </c>
      <c r="AD239">
        <f t="shared" si="129"/>
        <v>238</v>
      </c>
      <c r="AE239">
        <f t="shared" si="130"/>
        <v>0.5</v>
      </c>
      <c r="AF239">
        <f t="shared" si="131"/>
        <v>1.5</v>
      </c>
      <c r="AG239">
        <v>239</v>
      </c>
      <c r="AH239">
        <f t="shared" si="132"/>
        <v>238</v>
      </c>
      <c r="AI239">
        <f t="shared" si="133"/>
        <v>1.5</v>
      </c>
      <c r="AJ239">
        <f t="shared" si="134"/>
        <v>1.5</v>
      </c>
      <c r="AK239">
        <v>239</v>
      </c>
      <c r="AL239">
        <f t="shared" si="135"/>
        <v>238</v>
      </c>
      <c r="AM239">
        <f t="shared" si="136"/>
        <v>0.5</v>
      </c>
      <c r="AN239">
        <f t="shared" si="137"/>
        <v>0.5</v>
      </c>
      <c r="AO239">
        <v>239</v>
      </c>
      <c r="AP239">
        <f t="shared" si="138"/>
        <v>238</v>
      </c>
      <c r="AQ239">
        <f t="shared" si="139"/>
        <v>1.3404864091559265</v>
      </c>
      <c r="AR239">
        <f t="shared" si="140"/>
        <v>0</v>
      </c>
      <c r="AS239">
        <v>239</v>
      </c>
      <c r="AT239">
        <f t="shared" si="141"/>
        <v>238</v>
      </c>
      <c r="AU239">
        <f t="shared" si="142"/>
        <v>1.3404864091559265</v>
      </c>
      <c r="AV239">
        <f t="shared" si="143"/>
        <v>0</v>
      </c>
    </row>
    <row r="240" spans="1:48" x14ac:dyDescent="0.3">
      <c r="A240">
        <v>240</v>
      </c>
      <c r="B240">
        <f t="shared" si="108"/>
        <v>239</v>
      </c>
      <c r="C240">
        <f t="shared" si="109"/>
        <v>0.3419170243204474</v>
      </c>
      <c r="D240">
        <f t="shared" si="110"/>
        <v>2</v>
      </c>
      <c r="E240">
        <v>240</v>
      </c>
      <c r="F240">
        <f t="shared" si="111"/>
        <v>239</v>
      </c>
      <c r="G240">
        <f t="shared" si="112"/>
        <v>0.35794914881374157</v>
      </c>
      <c r="H240">
        <f t="shared" si="113"/>
        <v>1.9492920587293601</v>
      </c>
      <c r="I240">
        <v>240</v>
      </c>
      <c r="J240">
        <f t="shared" si="114"/>
        <v>239</v>
      </c>
      <c r="K240">
        <f t="shared" si="115"/>
        <v>1.4306329842290963</v>
      </c>
      <c r="L240">
        <f t="shared" si="116"/>
        <v>1.71940065169168</v>
      </c>
      <c r="M240">
        <v>240</v>
      </c>
      <c r="N240">
        <f t="shared" si="117"/>
        <v>239</v>
      </c>
      <c r="O240">
        <f t="shared" si="118"/>
        <v>0.41259105172008809</v>
      </c>
      <c r="P240">
        <f t="shared" si="119"/>
        <v>0.77646540655045504</v>
      </c>
      <c r="Q240">
        <v>240</v>
      </c>
      <c r="R240">
        <f t="shared" si="120"/>
        <v>239</v>
      </c>
      <c r="S240">
        <f t="shared" si="121"/>
        <v>1.3419170243204472</v>
      </c>
      <c r="T240">
        <f t="shared" si="122"/>
        <v>1</v>
      </c>
      <c r="U240">
        <v>240</v>
      </c>
      <c r="V240">
        <f t="shared" si="123"/>
        <v>239</v>
      </c>
      <c r="W240">
        <f t="shared" si="124"/>
        <v>1.368280969634984</v>
      </c>
      <c r="X240">
        <f t="shared" si="125"/>
        <v>0.91661358472917298</v>
      </c>
      <c r="Y240">
        <v>240</v>
      </c>
      <c r="Z240">
        <f t="shared" si="126"/>
        <v>239</v>
      </c>
      <c r="AA240">
        <f t="shared" si="127"/>
        <v>0.5</v>
      </c>
      <c r="AB240">
        <f t="shared" si="128"/>
        <v>1.5</v>
      </c>
      <c r="AC240">
        <v>240</v>
      </c>
      <c r="AD240">
        <f t="shared" si="129"/>
        <v>239</v>
      </c>
      <c r="AE240">
        <f t="shared" si="130"/>
        <v>0.5</v>
      </c>
      <c r="AF240">
        <f t="shared" si="131"/>
        <v>1.5</v>
      </c>
      <c r="AG240">
        <v>240</v>
      </c>
      <c r="AH240">
        <f t="shared" si="132"/>
        <v>239</v>
      </c>
      <c r="AI240">
        <f t="shared" si="133"/>
        <v>1.5</v>
      </c>
      <c r="AJ240">
        <f t="shared" si="134"/>
        <v>1.5</v>
      </c>
      <c r="AK240">
        <v>240</v>
      </c>
      <c r="AL240">
        <f t="shared" si="135"/>
        <v>239</v>
      </c>
      <c r="AM240">
        <f t="shared" si="136"/>
        <v>0.5</v>
      </c>
      <c r="AN240">
        <f t="shared" si="137"/>
        <v>0.5</v>
      </c>
      <c r="AO240">
        <v>240</v>
      </c>
      <c r="AP240">
        <f t="shared" si="138"/>
        <v>239</v>
      </c>
      <c r="AQ240">
        <f t="shared" si="139"/>
        <v>1.3419170243204472</v>
      </c>
      <c r="AR240">
        <f t="shared" si="140"/>
        <v>1</v>
      </c>
      <c r="AS240">
        <v>240</v>
      </c>
      <c r="AT240">
        <f t="shared" si="141"/>
        <v>239</v>
      </c>
      <c r="AU240">
        <f t="shared" si="142"/>
        <v>1.3419170243204472</v>
      </c>
      <c r="AV240">
        <f t="shared" si="143"/>
        <v>1</v>
      </c>
    </row>
    <row r="241" spans="1:48" x14ac:dyDescent="0.3">
      <c r="A241">
        <v>241</v>
      </c>
      <c r="B241">
        <f t="shared" si="108"/>
        <v>240</v>
      </c>
      <c r="C241">
        <f t="shared" si="109"/>
        <v>0.3433476394849681</v>
      </c>
      <c r="D241">
        <f t="shared" si="110"/>
        <v>1</v>
      </c>
      <c r="E241">
        <v>241</v>
      </c>
      <c r="F241">
        <f t="shared" si="111"/>
        <v>240</v>
      </c>
      <c r="G241">
        <f t="shared" si="112"/>
        <v>0.35923467687877547</v>
      </c>
      <c r="H241">
        <f t="shared" si="113"/>
        <v>1.0507079412706399</v>
      </c>
      <c r="I241">
        <v>241</v>
      </c>
      <c r="J241">
        <f t="shared" si="114"/>
        <v>240</v>
      </c>
      <c r="K241">
        <f t="shared" si="115"/>
        <v>1.431260740027928</v>
      </c>
      <c r="L241">
        <f t="shared" si="116"/>
        <v>1.28059934830832</v>
      </c>
      <c r="M241">
        <v>241</v>
      </c>
      <c r="N241">
        <f t="shared" si="117"/>
        <v>240</v>
      </c>
      <c r="O241">
        <f t="shared" si="118"/>
        <v>0.41338208292624101</v>
      </c>
      <c r="P241">
        <f t="shared" si="119"/>
        <v>0.22353459344954499</v>
      </c>
      <c r="Q241">
        <v>241</v>
      </c>
      <c r="R241">
        <f t="shared" si="120"/>
        <v>240</v>
      </c>
      <c r="S241">
        <f t="shared" si="121"/>
        <v>1.3433476394849679</v>
      </c>
      <c r="T241">
        <f t="shared" si="122"/>
        <v>0</v>
      </c>
      <c r="U241">
        <v>241</v>
      </c>
      <c r="V241">
        <f t="shared" si="123"/>
        <v>240</v>
      </c>
      <c r="W241">
        <f t="shared" si="124"/>
        <v>1.369472997059102</v>
      </c>
      <c r="X241">
        <f t="shared" si="125"/>
        <v>8.3386415270827005E-2</v>
      </c>
      <c r="Y241">
        <v>241</v>
      </c>
      <c r="Z241">
        <f t="shared" si="126"/>
        <v>240</v>
      </c>
      <c r="AA241">
        <f t="shared" si="127"/>
        <v>0.5</v>
      </c>
      <c r="AB241">
        <f t="shared" si="128"/>
        <v>1.5</v>
      </c>
      <c r="AC241">
        <v>241</v>
      </c>
      <c r="AD241">
        <f t="shared" si="129"/>
        <v>240</v>
      </c>
      <c r="AE241">
        <f t="shared" si="130"/>
        <v>0.5</v>
      </c>
      <c r="AF241">
        <f t="shared" si="131"/>
        <v>1.5</v>
      </c>
      <c r="AG241">
        <v>241</v>
      </c>
      <c r="AH241">
        <f t="shared" si="132"/>
        <v>240</v>
      </c>
      <c r="AI241">
        <f t="shared" si="133"/>
        <v>1.5</v>
      </c>
      <c r="AJ241">
        <f t="shared" si="134"/>
        <v>1.5</v>
      </c>
      <c r="AK241">
        <v>241</v>
      </c>
      <c r="AL241">
        <f t="shared" si="135"/>
        <v>240</v>
      </c>
      <c r="AM241">
        <f t="shared" si="136"/>
        <v>0.5</v>
      </c>
      <c r="AN241">
        <f t="shared" si="137"/>
        <v>0.5</v>
      </c>
      <c r="AO241">
        <v>241</v>
      </c>
      <c r="AP241">
        <f t="shared" si="138"/>
        <v>240</v>
      </c>
      <c r="AQ241">
        <f t="shared" si="139"/>
        <v>1.3433476394849679</v>
      </c>
      <c r="AR241">
        <f t="shared" si="140"/>
        <v>0</v>
      </c>
      <c r="AS241">
        <v>241</v>
      </c>
      <c r="AT241">
        <f t="shared" si="141"/>
        <v>240</v>
      </c>
      <c r="AU241">
        <f t="shared" si="142"/>
        <v>1.3433476394849679</v>
      </c>
      <c r="AV241">
        <f t="shared" si="143"/>
        <v>0</v>
      </c>
    </row>
    <row r="242" spans="1:48" x14ac:dyDescent="0.3">
      <c r="A242">
        <v>242</v>
      </c>
      <c r="B242">
        <f t="shared" si="108"/>
        <v>241</v>
      </c>
      <c r="C242">
        <f t="shared" si="109"/>
        <v>0.3447782546494888</v>
      </c>
      <c r="D242">
        <f t="shared" si="110"/>
        <v>2</v>
      </c>
      <c r="E242">
        <v>242</v>
      </c>
      <c r="F242">
        <f t="shared" si="111"/>
        <v>241</v>
      </c>
      <c r="G242">
        <f t="shared" si="112"/>
        <v>0.36052020494380937</v>
      </c>
      <c r="H242">
        <f t="shared" si="113"/>
        <v>1.9492920587293601</v>
      </c>
      <c r="I242">
        <v>242</v>
      </c>
      <c r="J242">
        <f t="shared" si="114"/>
        <v>241</v>
      </c>
      <c r="K242">
        <f t="shared" si="115"/>
        <v>1.4318884958267597</v>
      </c>
      <c r="L242">
        <f t="shared" si="116"/>
        <v>1.71940065169168</v>
      </c>
      <c r="M242">
        <v>242</v>
      </c>
      <c r="N242">
        <f t="shared" si="117"/>
        <v>241</v>
      </c>
      <c r="O242">
        <f t="shared" si="118"/>
        <v>0.41417311413239388</v>
      </c>
      <c r="P242">
        <f t="shared" si="119"/>
        <v>0.77646540655045504</v>
      </c>
      <c r="Q242">
        <v>242</v>
      </c>
      <c r="R242">
        <f t="shared" si="120"/>
        <v>241</v>
      </c>
      <c r="S242">
        <f t="shared" si="121"/>
        <v>1.3447782546494886</v>
      </c>
      <c r="T242">
        <f t="shared" si="122"/>
        <v>1</v>
      </c>
      <c r="U242">
        <v>242</v>
      </c>
      <c r="V242">
        <f t="shared" si="123"/>
        <v>241</v>
      </c>
      <c r="W242">
        <f t="shared" si="124"/>
        <v>1.3706650244832197</v>
      </c>
      <c r="X242">
        <f t="shared" si="125"/>
        <v>0.91661358472917298</v>
      </c>
      <c r="Y242">
        <v>242</v>
      </c>
      <c r="Z242">
        <f t="shared" si="126"/>
        <v>241</v>
      </c>
      <c r="AA242">
        <f t="shared" si="127"/>
        <v>0.5</v>
      </c>
      <c r="AB242">
        <f t="shared" si="128"/>
        <v>1.5</v>
      </c>
      <c r="AC242">
        <v>242</v>
      </c>
      <c r="AD242">
        <f t="shared" si="129"/>
        <v>241</v>
      </c>
      <c r="AE242">
        <f t="shared" si="130"/>
        <v>0.5</v>
      </c>
      <c r="AF242">
        <f t="shared" si="131"/>
        <v>1.5</v>
      </c>
      <c r="AG242">
        <v>242</v>
      </c>
      <c r="AH242">
        <f t="shared" si="132"/>
        <v>241</v>
      </c>
      <c r="AI242">
        <f t="shared" si="133"/>
        <v>1.5</v>
      </c>
      <c r="AJ242">
        <f t="shared" si="134"/>
        <v>1.5</v>
      </c>
      <c r="AK242">
        <v>242</v>
      </c>
      <c r="AL242">
        <f t="shared" si="135"/>
        <v>241</v>
      </c>
      <c r="AM242">
        <f t="shared" si="136"/>
        <v>0.5</v>
      </c>
      <c r="AN242">
        <f t="shared" si="137"/>
        <v>0.5</v>
      </c>
      <c r="AO242">
        <v>242</v>
      </c>
      <c r="AP242">
        <f t="shared" si="138"/>
        <v>241</v>
      </c>
      <c r="AQ242">
        <f t="shared" si="139"/>
        <v>1.3447782546494886</v>
      </c>
      <c r="AR242">
        <f t="shared" si="140"/>
        <v>1</v>
      </c>
      <c r="AS242">
        <v>242</v>
      </c>
      <c r="AT242">
        <f t="shared" si="141"/>
        <v>241</v>
      </c>
      <c r="AU242">
        <f t="shared" si="142"/>
        <v>1.3447782546494886</v>
      </c>
      <c r="AV242">
        <f t="shared" si="143"/>
        <v>1</v>
      </c>
    </row>
    <row r="243" spans="1:48" x14ac:dyDescent="0.3">
      <c r="A243">
        <v>243</v>
      </c>
      <c r="B243">
        <f t="shared" si="108"/>
        <v>242</v>
      </c>
      <c r="C243">
        <f t="shared" si="109"/>
        <v>0.3462088698140095</v>
      </c>
      <c r="D243">
        <f t="shared" si="110"/>
        <v>1</v>
      </c>
      <c r="E243">
        <v>243</v>
      </c>
      <c r="F243">
        <f t="shared" si="111"/>
        <v>242</v>
      </c>
      <c r="G243">
        <f t="shared" si="112"/>
        <v>0.36180573300884328</v>
      </c>
      <c r="H243">
        <f t="shared" si="113"/>
        <v>1.0507079412706399</v>
      </c>
      <c r="I243">
        <v>243</v>
      </c>
      <c r="J243">
        <f t="shared" si="114"/>
        <v>242</v>
      </c>
      <c r="K243">
        <f t="shared" si="115"/>
        <v>1.4325162516255914</v>
      </c>
      <c r="L243">
        <f t="shared" si="116"/>
        <v>1.28059934830832</v>
      </c>
      <c r="M243">
        <v>243</v>
      </c>
      <c r="N243">
        <f t="shared" si="117"/>
        <v>242</v>
      </c>
      <c r="O243">
        <f t="shared" si="118"/>
        <v>0.41496414533854675</v>
      </c>
      <c r="P243">
        <f t="shared" si="119"/>
        <v>0.22353459344954499</v>
      </c>
      <c r="Q243">
        <v>243</v>
      </c>
      <c r="R243">
        <f t="shared" si="120"/>
        <v>242</v>
      </c>
      <c r="S243">
        <f t="shared" si="121"/>
        <v>1.3462088698140093</v>
      </c>
      <c r="T243">
        <f t="shared" si="122"/>
        <v>0</v>
      </c>
      <c r="U243">
        <v>243</v>
      </c>
      <c r="V243">
        <f t="shared" si="123"/>
        <v>242</v>
      </c>
      <c r="W243">
        <f t="shared" si="124"/>
        <v>1.3718570519073374</v>
      </c>
      <c r="X243">
        <f t="shared" si="125"/>
        <v>8.3386415270827005E-2</v>
      </c>
      <c r="Y243">
        <v>243</v>
      </c>
      <c r="Z243">
        <f t="shared" si="126"/>
        <v>242</v>
      </c>
      <c r="AA243">
        <f t="shared" si="127"/>
        <v>0.5</v>
      </c>
      <c r="AB243">
        <f t="shared" si="128"/>
        <v>1.5</v>
      </c>
      <c r="AC243">
        <v>243</v>
      </c>
      <c r="AD243">
        <f t="shared" si="129"/>
        <v>242</v>
      </c>
      <c r="AE243">
        <f t="shared" si="130"/>
        <v>0.5</v>
      </c>
      <c r="AF243">
        <f t="shared" si="131"/>
        <v>1.5</v>
      </c>
      <c r="AG243">
        <v>243</v>
      </c>
      <c r="AH243">
        <f t="shared" si="132"/>
        <v>242</v>
      </c>
      <c r="AI243">
        <f t="shared" si="133"/>
        <v>1.5</v>
      </c>
      <c r="AJ243">
        <f t="shared" si="134"/>
        <v>1.5</v>
      </c>
      <c r="AK243">
        <v>243</v>
      </c>
      <c r="AL243">
        <f t="shared" si="135"/>
        <v>242</v>
      </c>
      <c r="AM243">
        <f t="shared" si="136"/>
        <v>0.5</v>
      </c>
      <c r="AN243">
        <f t="shared" si="137"/>
        <v>0.5</v>
      </c>
      <c r="AO243">
        <v>243</v>
      </c>
      <c r="AP243">
        <f t="shared" si="138"/>
        <v>242</v>
      </c>
      <c r="AQ243">
        <f t="shared" si="139"/>
        <v>1.3462088698140093</v>
      </c>
      <c r="AR243">
        <f t="shared" si="140"/>
        <v>0</v>
      </c>
      <c r="AS243">
        <v>243</v>
      </c>
      <c r="AT243">
        <f t="shared" si="141"/>
        <v>242</v>
      </c>
      <c r="AU243">
        <f t="shared" si="142"/>
        <v>1.3462088698140093</v>
      </c>
      <c r="AV243">
        <f t="shared" si="143"/>
        <v>0</v>
      </c>
    </row>
    <row r="244" spans="1:48" x14ac:dyDescent="0.3">
      <c r="A244">
        <v>244</v>
      </c>
      <c r="B244">
        <f t="shared" si="108"/>
        <v>243</v>
      </c>
      <c r="C244">
        <f t="shared" si="109"/>
        <v>0.3476394849785302</v>
      </c>
      <c r="D244">
        <f t="shared" si="110"/>
        <v>2</v>
      </c>
      <c r="E244">
        <v>244</v>
      </c>
      <c r="F244">
        <f t="shared" si="111"/>
        <v>243</v>
      </c>
      <c r="G244">
        <f t="shared" si="112"/>
        <v>0.36309126107387718</v>
      </c>
      <c r="H244">
        <f t="shared" si="113"/>
        <v>1.9492920587293601</v>
      </c>
      <c r="I244">
        <v>244</v>
      </c>
      <c r="J244">
        <f t="shared" si="114"/>
        <v>243</v>
      </c>
      <c r="K244">
        <f t="shared" si="115"/>
        <v>1.433144007424423</v>
      </c>
      <c r="L244">
        <f t="shared" si="116"/>
        <v>1.71940065169168</v>
      </c>
      <c r="M244">
        <v>244</v>
      </c>
      <c r="N244">
        <f t="shared" si="117"/>
        <v>243</v>
      </c>
      <c r="O244">
        <f t="shared" si="118"/>
        <v>0.41575517654469968</v>
      </c>
      <c r="P244">
        <f t="shared" si="119"/>
        <v>0.77646540655045504</v>
      </c>
      <c r="Q244">
        <v>244</v>
      </c>
      <c r="R244">
        <f t="shared" si="120"/>
        <v>243</v>
      </c>
      <c r="S244">
        <f t="shared" si="121"/>
        <v>1.34763948497853</v>
      </c>
      <c r="T244">
        <f t="shared" si="122"/>
        <v>1</v>
      </c>
      <c r="U244">
        <v>244</v>
      </c>
      <c r="V244">
        <f t="shared" si="123"/>
        <v>243</v>
      </c>
      <c r="W244">
        <f t="shared" si="124"/>
        <v>1.3730490793314554</v>
      </c>
      <c r="X244">
        <f t="shared" si="125"/>
        <v>0.91661358472917298</v>
      </c>
      <c r="Y244">
        <v>244</v>
      </c>
      <c r="Z244">
        <f t="shared" si="126"/>
        <v>243</v>
      </c>
      <c r="AA244">
        <f t="shared" si="127"/>
        <v>0.5</v>
      </c>
      <c r="AB244">
        <f t="shared" si="128"/>
        <v>1.5</v>
      </c>
      <c r="AC244">
        <v>244</v>
      </c>
      <c r="AD244">
        <f t="shared" si="129"/>
        <v>243</v>
      </c>
      <c r="AE244">
        <f t="shared" si="130"/>
        <v>0.5</v>
      </c>
      <c r="AF244">
        <f t="shared" si="131"/>
        <v>1.5</v>
      </c>
      <c r="AG244">
        <v>244</v>
      </c>
      <c r="AH244">
        <f t="shared" si="132"/>
        <v>243</v>
      </c>
      <c r="AI244">
        <f t="shared" si="133"/>
        <v>1.5</v>
      </c>
      <c r="AJ244">
        <f t="shared" si="134"/>
        <v>1.5</v>
      </c>
      <c r="AK244">
        <v>244</v>
      </c>
      <c r="AL244">
        <f t="shared" si="135"/>
        <v>243</v>
      </c>
      <c r="AM244">
        <f t="shared" si="136"/>
        <v>0.5</v>
      </c>
      <c r="AN244">
        <f t="shared" si="137"/>
        <v>0.5</v>
      </c>
      <c r="AO244">
        <v>244</v>
      </c>
      <c r="AP244">
        <f t="shared" si="138"/>
        <v>243</v>
      </c>
      <c r="AQ244">
        <f t="shared" si="139"/>
        <v>1.34763948497853</v>
      </c>
      <c r="AR244">
        <f t="shared" si="140"/>
        <v>1</v>
      </c>
      <c r="AS244">
        <v>244</v>
      </c>
      <c r="AT244">
        <f t="shared" si="141"/>
        <v>243</v>
      </c>
      <c r="AU244">
        <f t="shared" si="142"/>
        <v>1.34763948497853</v>
      </c>
      <c r="AV244">
        <f t="shared" si="143"/>
        <v>1</v>
      </c>
    </row>
    <row r="245" spans="1:48" x14ac:dyDescent="0.3">
      <c r="A245">
        <v>245</v>
      </c>
      <c r="B245">
        <f t="shared" si="108"/>
        <v>244</v>
      </c>
      <c r="C245">
        <f t="shared" si="109"/>
        <v>0.3490701001430509</v>
      </c>
      <c r="D245">
        <f t="shared" si="110"/>
        <v>1</v>
      </c>
      <c r="E245">
        <v>245</v>
      </c>
      <c r="F245">
        <f t="shared" si="111"/>
        <v>244</v>
      </c>
      <c r="G245">
        <f t="shared" si="112"/>
        <v>0.36437678913891108</v>
      </c>
      <c r="H245">
        <f t="shared" si="113"/>
        <v>1.0507079412706399</v>
      </c>
      <c r="I245">
        <v>245</v>
      </c>
      <c r="J245">
        <f t="shared" si="114"/>
        <v>244</v>
      </c>
      <c r="K245">
        <f t="shared" si="115"/>
        <v>1.4337717632232547</v>
      </c>
      <c r="L245">
        <f t="shared" si="116"/>
        <v>1.28059934830832</v>
      </c>
      <c r="M245">
        <v>245</v>
      </c>
      <c r="N245">
        <f t="shared" si="117"/>
        <v>244</v>
      </c>
      <c r="O245">
        <f t="shared" si="118"/>
        <v>0.4165462077508526</v>
      </c>
      <c r="P245">
        <f t="shared" si="119"/>
        <v>0.22353459344954499</v>
      </c>
      <c r="Q245">
        <v>245</v>
      </c>
      <c r="R245">
        <f t="shared" si="120"/>
        <v>244</v>
      </c>
      <c r="S245">
        <f t="shared" si="121"/>
        <v>1.3490701001430507</v>
      </c>
      <c r="T245">
        <f t="shared" si="122"/>
        <v>0</v>
      </c>
      <c r="U245">
        <v>245</v>
      </c>
      <c r="V245">
        <f t="shared" si="123"/>
        <v>244</v>
      </c>
      <c r="W245">
        <f t="shared" si="124"/>
        <v>1.3742411067555731</v>
      </c>
      <c r="X245">
        <f t="shared" si="125"/>
        <v>8.3386415270827005E-2</v>
      </c>
      <c r="Y245">
        <v>245</v>
      </c>
      <c r="Z245">
        <f t="shared" si="126"/>
        <v>244</v>
      </c>
      <c r="AA245">
        <f t="shared" si="127"/>
        <v>0.5</v>
      </c>
      <c r="AB245">
        <f t="shared" si="128"/>
        <v>1.5</v>
      </c>
      <c r="AC245">
        <v>245</v>
      </c>
      <c r="AD245">
        <f t="shared" si="129"/>
        <v>244</v>
      </c>
      <c r="AE245">
        <f t="shared" si="130"/>
        <v>0.5</v>
      </c>
      <c r="AF245">
        <f t="shared" si="131"/>
        <v>1.5</v>
      </c>
      <c r="AG245">
        <v>245</v>
      </c>
      <c r="AH245">
        <f t="shared" si="132"/>
        <v>244</v>
      </c>
      <c r="AI245">
        <f t="shared" si="133"/>
        <v>1.5</v>
      </c>
      <c r="AJ245">
        <f t="shared" si="134"/>
        <v>1.5</v>
      </c>
      <c r="AK245">
        <v>245</v>
      </c>
      <c r="AL245">
        <f t="shared" si="135"/>
        <v>244</v>
      </c>
      <c r="AM245">
        <f t="shared" si="136"/>
        <v>0.5</v>
      </c>
      <c r="AN245">
        <f t="shared" si="137"/>
        <v>0.5</v>
      </c>
      <c r="AO245">
        <v>245</v>
      </c>
      <c r="AP245">
        <f t="shared" si="138"/>
        <v>244</v>
      </c>
      <c r="AQ245">
        <f t="shared" si="139"/>
        <v>1.3490701001430507</v>
      </c>
      <c r="AR245">
        <f t="shared" si="140"/>
        <v>0</v>
      </c>
      <c r="AS245">
        <v>245</v>
      </c>
      <c r="AT245">
        <f t="shared" si="141"/>
        <v>244</v>
      </c>
      <c r="AU245">
        <f t="shared" si="142"/>
        <v>1.3490701001430507</v>
      </c>
      <c r="AV245">
        <f t="shared" si="143"/>
        <v>0</v>
      </c>
    </row>
    <row r="246" spans="1:48" x14ac:dyDescent="0.3">
      <c r="A246">
        <v>246</v>
      </c>
      <c r="B246">
        <f t="shared" si="108"/>
        <v>245</v>
      </c>
      <c r="C246">
        <f t="shared" si="109"/>
        <v>0.3505007153075716</v>
      </c>
      <c r="D246">
        <f t="shared" si="110"/>
        <v>2</v>
      </c>
      <c r="E246">
        <v>246</v>
      </c>
      <c r="F246">
        <f t="shared" si="111"/>
        <v>245</v>
      </c>
      <c r="G246">
        <f t="shared" si="112"/>
        <v>0.36566231720394499</v>
      </c>
      <c r="H246">
        <f t="shared" si="113"/>
        <v>1.9492920587293601</v>
      </c>
      <c r="I246">
        <v>246</v>
      </c>
      <c r="J246">
        <f t="shared" si="114"/>
        <v>245</v>
      </c>
      <c r="K246">
        <f t="shared" si="115"/>
        <v>1.4343995190220866</v>
      </c>
      <c r="L246">
        <f t="shared" si="116"/>
        <v>1.71940065169168</v>
      </c>
      <c r="M246">
        <v>246</v>
      </c>
      <c r="N246">
        <f t="shared" si="117"/>
        <v>245</v>
      </c>
      <c r="O246">
        <f t="shared" si="118"/>
        <v>0.41733723895700547</v>
      </c>
      <c r="P246">
        <f t="shared" si="119"/>
        <v>0.77646540655045504</v>
      </c>
      <c r="Q246">
        <v>246</v>
      </c>
      <c r="R246">
        <f t="shared" si="120"/>
        <v>245</v>
      </c>
      <c r="S246">
        <f t="shared" si="121"/>
        <v>1.3505007153075714</v>
      </c>
      <c r="T246">
        <f t="shared" si="122"/>
        <v>1</v>
      </c>
      <c r="U246">
        <v>246</v>
      </c>
      <c r="V246">
        <f t="shared" si="123"/>
        <v>245</v>
      </c>
      <c r="W246">
        <f t="shared" si="124"/>
        <v>1.3754331341796908</v>
      </c>
      <c r="X246">
        <f t="shared" si="125"/>
        <v>0.91661358472917298</v>
      </c>
      <c r="Y246">
        <v>246</v>
      </c>
      <c r="Z246">
        <f t="shared" si="126"/>
        <v>245</v>
      </c>
      <c r="AA246">
        <f t="shared" si="127"/>
        <v>0.5</v>
      </c>
      <c r="AB246">
        <f t="shared" si="128"/>
        <v>1.5</v>
      </c>
      <c r="AC246">
        <v>246</v>
      </c>
      <c r="AD246">
        <f t="shared" si="129"/>
        <v>245</v>
      </c>
      <c r="AE246">
        <f t="shared" si="130"/>
        <v>0.5</v>
      </c>
      <c r="AF246">
        <f t="shared" si="131"/>
        <v>1.5</v>
      </c>
      <c r="AG246">
        <v>246</v>
      </c>
      <c r="AH246">
        <f t="shared" si="132"/>
        <v>245</v>
      </c>
      <c r="AI246">
        <f t="shared" si="133"/>
        <v>1.5</v>
      </c>
      <c r="AJ246">
        <f t="shared" si="134"/>
        <v>1.5</v>
      </c>
      <c r="AK246">
        <v>246</v>
      </c>
      <c r="AL246">
        <f t="shared" si="135"/>
        <v>245</v>
      </c>
      <c r="AM246">
        <f t="shared" si="136"/>
        <v>0.5</v>
      </c>
      <c r="AN246">
        <f t="shared" si="137"/>
        <v>0.5</v>
      </c>
      <c r="AO246">
        <v>246</v>
      </c>
      <c r="AP246">
        <f t="shared" si="138"/>
        <v>245</v>
      </c>
      <c r="AQ246">
        <f t="shared" si="139"/>
        <v>1.3505007153075714</v>
      </c>
      <c r="AR246">
        <f t="shared" si="140"/>
        <v>1</v>
      </c>
      <c r="AS246">
        <v>246</v>
      </c>
      <c r="AT246">
        <f t="shared" si="141"/>
        <v>245</v>
      </c>
      <c r="AU246">
        <f t="shared" si="142"/>
        <v>1.3505007153075714</v>
      </c>
      <c r="AV246">
        <f t="shared" si="143"/>
        <v>1</v>
      </c>
    </row>
    <row r="247" spans="1:48" x14ac:dyDescent="0.3">
      <c r="A247">
        <v>247</v>
      </c>
      <c r="B247">
        <f t="shared" si="108"/>
        <v>246</v>
      </c>
      <c r="C247">
        <f t="shared" si="109"/>
        <v>0.3519313304720923</v>
      </c>
      <c r="D247">
        <f t="shared" si="110"/>
        <v>1</v>
      </c>
      <c r="E247">
        <v>247</v>
      </c>
      <c r="F247">
        <f t="shared" si="111"/>
        <v>246</v>
      </c>
      <c r="G247">
        <f t="shared" si="112"/>
        <v>0.36694784526897889</v>
      </c>
      <c r="H247">
        <f t="shared" si="113"/>
        <v>1.0507079412706399</v>
      </c>
      <c r="I247">
        <v>247</v>
      </c>
      <c r="J247">
        <f t="shared" si="114"/>
        <v>246</v>
      </c>
      <c r="K247">
        <f t="shared" si="115"/>
        <v>1.4350272748209183</v>
      </c>
      <c r="L247">
        <f t="shared" si="116"/>
        <v>1.28059934830832</v>
      </c>
      <c r="M247">
        <v>247</v>
      </c>
      <c r="N247">
        <f t="shared" si="117"/>
        <v>246</v>
      </c>
      <c r="O247">
        <f t="shared" si="118"/>
        <v>0.41812827016315834</v>
      </c>
      <c r="P247">
        <f t="shared" si="119"/>
        <v>0.22353459344954499</v>
      </c>
      <c r="Q247">
        <v>247</v>
      </c>
      <c r="R247">
        <f t="shared" si="120"/>
        <v>246</v>
      </c>
      <c r="S247">
        <f t="shared" si="121"/>
        <v>1.3519313304720921</v>
      </c>
      <c r="T247">
        <f t="shared" si="122"/>
        <v>0</v>
      </c>
      <c r="U247">
        <v>247</v>
      </c>
      <c r="V247">
        <f t="shared" si="123"/>
        <v>246</v>
      </c>
      <c r="W247">
        <f t="shared" si="124"/>
        <v>1.3766251616038088</v>
      </c>
      <c r="X247">
        <f t="shared" si="125"/>
        <v>8.3386415270827005E-2</v>
      </c>
      <c r="Y247">
        <v>247</v>
      </c>
      <c r="Z247">
        <f t="shared" si="126"/>
        <v>246</v>
      </c>
      <c r="AA247">
        <f t="shared" si="127"/>
        <v>0.5</v>
      </c>
      <c r="AB247">
        <f t="shared" si="128"/>
        <v>1.5</v>
      </c>
      <c r="AC247">
        <v>247</v>
      </c>
      <c r="AD247">
        <f t="shared" si="129"/>
        <v>246</v>
      </c>
      <c r="AE247">
        <f t="shared" si="130"/>
        <v>0.5</v>
      </c>
      <c r="AF247">
        <f t="shared" si="131"/>
        <v>1.5</v>
      </c>
      <c r="AG247">
        <v>247</v>
      </c>
      <c r="AH247">
        <f t="shared" si="132"/>
        <v>246</v>
      </c>
      <c r="AI247">
        <f t="shared" si="133"/>
        <v>1.5</v>
      </c>
      <c r="AJ247">
        <f t="shared" si="134"/>
        <v>1.5</v>
      </c>
      <c r="AK247">
        <v>247</v>
      </c>
      <c r="AL247">
        <f t="shared" si="135"/>
        <v>246</v>
      </c>
      <c r="AM247">
        <f t="shared" si="136"/>
        <v>0.5</v>
      </c>
      <c r="AN247">
        <f t="shared" si="137"/>
        <v>0.5</v>
      </c>
      <c r="AO247">
        <v>247</v>
      </c>
      <c r="AP247">
        <f t="shared" si="138"/>
        <v>246</v>
      </c>
      <c r="AQ247">
        <f t="shared" si="139"/>
        <v>1.3519313304720921</v>
      </c>
      <c r="AR247">
        <f t="shared" si="140"/>
        <v>0</v>
      </c>
      <c r="AS247">
        <v>247</v>
      </c>
      <c r="AT247">
        <f t="shared" si="141"/>
        <v>246</v>
      </c>
      <c r="AU247">
        <f t="shared" si="142"/>
        <v>1.3519313304720921</v>
      </c>
      <c r="AV247">
        <f t="shared" si="143"/>
        <v>0</v>
      </c>
    </row>
    <row r="248" spans="1:48" x14ac:dyDescent="0.3">
      <c r="A248">
        <v>248</v>
      </c>
      <c r="B248">
        <f t="shared" si="108"/>
        <v>247</v>
      </c>
      <c r="C248">
        <f t="shared" si="109"/>
        <v>0.353361945636613</v>
      </c>
      <c r="D248">
        <f t="shared" si="110"/>
        <v>2</v>
      </c>
      <c r="E248">
        <v>248</v>
      </c>
      <c r="F248">
        <f t="shared" si="111"/>
        <v>247</v>
      </c>
      <c r="G248">
        <f t="shared" si="112"/>
        <v>0.36823337333401274</v>
      </c>
      <c r="H248">
        <f t="shared" si="113"/>
        <v>1.9492920587293601</v>
      </c>
      <c r="I248">
        <v>248</v>
      </c>
      <c r="J248">
        <f t="shared" si="114"/>
        <v>247</v>
      </c>
      <c r="K248">
        <f t="shared" si="115"/>
        <v>1.43565503061975</v>
      </c>
      <c r="L248">
        <f t="shared" si="116"/>
        <v>1.71940065169168</v>
      </c>
      <c r="M248">
        <v>248</v>
      </c>
      <c r="N248">
        <f t="shared" si="117"/>
        <v>247</v>
      </c>
      <c r="O248">
        <f t="shared" si="118"/>
        <v>0.41891930136931127</v>
      </c>
      <c r="P248">
        <f t="shared" si="119"/>
        <v>0.77646540655045504</v>
      </c>
      <c r="Q248">
        <v>248</v>
      </c>
      <c r="R248">
        <f t="shared" si="120"/>
        <v>247</v>
      </c>
      <c r="S248">
        <f t="shared" si="121"/>
        <v>1.3533619456366128</v>
      </c>
      <c r="T248">
        <f t="shared" si="122"/>
        <v>1</v>
      </c>
      <c r="U248">
        <v>248</v>
      </c>
      <c r="V248">
        <f t="shared" si="123"/>
        <v>247</v>
      </c>
      <c r="W248">
        <f t="shared" si="124"/>
        <v>1.3778171890279265</v>
      </c>
      <c r="X248">
        <f t="shared" si="125"/>
        <v>0.91661358472917298</v>
      </c>
      <c r="Y248">
        <v>248</v>
      </c>
      <c r="Z248">
        <f t="shared" si="126"/>
        <v>247</v>
      </c>
      <c r="AA248">
        <f t="shared" si="127"/>
        <v>0.5</v>
      </c>
      <c r="AB248">
        <f t="shared" si="128"/>
        <v>1.5</v>
      </c>
      <c r="AC248">
        <v>248</v>
      </c>
      <c r="AD248">
        <f t="shared" si="129"/>
        <v>247</v>
      </c>
      <c r="AE248">
        <f t="shared" si="130"/>
        <v>0.5</v>
      </c>
      <c r="AF248">
        <f t="shared" si="131"/>
        <v>1.5</v>
      </c>
      <c r="AG248">
        <v>248</v>
      </c>
      <c r="AH248">
        <f t="shared" si="132"/>
        <v>247</v>
      </c>
      <c r="AI248">
        <f t="shared" si="133"/>
        <v>1.5</v>
      </c>
      <c r="AJ248">
        <f t="shared" si="134"/>
        <v>1.5</v>
      </c>
      <c r="AK248">
        <v>248</v>
      </c>
      <c r="AL248">
        <f t="shared" si="135"/>
        <v>247</v>
      </c>
      <c r="AM248">
        <f t="shared" si="136"/>
        <v>0.5</v>
      </c>
      <c r="AN248">
        <f t="shared" si="137"/>
        <v>0.5</v>
      </c>
      <c r="AO248">
        <v>248</v>
      </c>
      <c r="AP248">
        <f t="shared" si="138"/>
        <v>247</v>
      </c>
      <c r="AQ248">
        <f t="shared" si="139"/>
        <v>1.3533619456366128</v>
      </c>
      <c r="AR248">
        <f t="shared" si="140"/>
        <v>1</v>
      </c>
      <c r="AS248">
        <v>248</v>
      </c>
      <c r="AT248">
        <f t="shared" si="141"/>
        <v>247</v>
      </c>
      <c r="AU248">
        <f t="shared" si="142"/>
        <v>1.3533619456366128</v>
      </c>
      <c r="AV248">
        <f t="shared" si="143"/>
        <v>1</v>
      </c>
    </row>
    <row r="249" spans="1:48" x14ac:dyDescent="0.3">
      <c r="A249">
        <v>249</v>
      </c>
      <c r="B249">
        <f t="shared" si="108"/>
        <v>248</v>
      </c>
      <c r="C249">
        <f t="shared" si="109"/>
        <v>0.35479256080113369</v>
      </c>
      <c r="D249">
        <f t="shared" si="110"/>
        <v>1</v>
      </c>
      <c r="E249">
        <v>249</v>
      </c>
      <c r="F249">
        <f t="shared" si="111"/>
        <v>248</v>
      </c>
      <c r="G249">
        <f t="shared" si="112"/>
        <v>0.36951890139904664</v>
      </c>
      <c r="H249">
        <f t="shared" si="113"/>
        <v>1.0507079412706399</v>
      </c>
      <c r="I249">
        <v>249</v>
      </c>
      <c r="J249">
        <f t="shared" si="114"/>
        <v>248</v>
      </c>
      <c r="K249">
        <f t="shared" si="115"/>
        <v>1.4362827864185816</v>
      </c>
      <c r="L249">
        <f t="shared" si="116"/>
        <v>1.28059934830832</v>
      </c>
      <c r="M249">
        <v>249</v>
      </c>
      <c r="N249">
        <f t="shared" si="117"/>
        <v>248</v>
      </c>
      <c r="O249">
        <f t="shared" si="118"/>
        <v>0.4197103325754642</v>
      </c>
      <c r="P249">
        <f t="shared" si="119"/>
        <v>0.22353459344954499</v>
      </c>
      <c r="Q249">
        <v>249</v>
      </c>
      <c r="R249">
        <f t="shared" si="120"/>
        <v>248</v>
      </c>
      <c r="S249">
        <f t="shared" si="121"/>
        <v>1.3547925608011335</v>
      </c>
      <c r="T249">
        <f t="shared" si="122"/>
        <v>0</v>
      </c>
      <c r="U249">
        <v>249</v>
      </c>
      <c r="V249">
        <f t="shared" si="123"/>
        <v>248</v>
      </c>
      <c r="W249">
        <f t="shared" si="124"/>
        <v>1.3790092164520442</v>
      </c>
      <c r="X249">
        <f t="shared" si="125"/>
        <v>8.3386415270827005E-2</v>
      </c>
      <c r="Y249">
        <v>249</v>
      </c>
      <c r="Z249">
        <f t="shared" si="126"/>
        <v>248</v>
      </c>
      <c r="AA249">
        <f t="shared" si="127"/>
        <v>0.5</v>
      </c>
      <c r="AB249">
        <f t="shared" si="128"/>
        <v>1.5</v>
      </c>
      <c r="AC249">
        <v>249</v>
      </c>
      <c r="AD249">
        <f t="shared" si="129"/>
        <v>248</v>
      </c>
      <c r="AE249">
        <f t="shared" si="130"/>
        <v>0.5</v>
      </c>
      <c r="AF249">
        <f t="shared" si="131"/>
        <v>1.5</v>
      </c>
      <c r="AG249">
        <v>249</v>
      </c>
      <c r="AH249">
        <f t="shared" si="132"/>
        <v>248</v>
      </c>
      <c r="AI249">
        <f t="shared" si="133"/>
        <v>1.5</v>
      </c>
      <c r="AJ249">
        <f t="shared" si="134"/>
        <v>1.5</v>
      </c>
      <c r="AK249">
        <v>249</v>
      </c>
      <c r="AL249">
        <f t="shared" si="135"/>
        <v>248</v>
      </c>
      <c r="AM249">
        <f t="shared" si="136"/>
        <v>0.5</v>
      </c>
      <c r="AN249">
        <f t="shared" si="137"/>
        <v>0.5</v>
      </c>
      <c r="AO249">
        <v>249</v>
      </c>
      <c r="AP249">
        <f t="shared" si="138"/>
        <v>248</v>
      </c>
      <c r="AQ249">
        <f t="shared" si="139"/>
        <v>1.3547925608011335</v>
      </c>
      <c r="AR249">
        <f t="shared" si="140"/>
        <v>0</v>
      </c>
      <c r="AS249">
        <v>249</v>
      </c>
      <c r="AT249">
        <f t="shared" si="141"/>
        <v>248</v>
      </c>
      <c r="AU249">
        <f t="shared" si="142"/>
        <v>1.3547925608011335</v>
      </c>
      <c r="AV249">
        <f t="shared" si="143"/>
        <v>0</v>
      </c>
    </row>
    <row r="250" spans="1:48" x14ac:dyDescent="0.3">
      <c r="A250">
        <v>250</v>
      </c>
      <c r="B250">
        <f t="shared" si="108"/>
        <v>249</v>
      </c>
      <c r="C250">
        <f t="shared" si="109"/>
        <v>0.35622317596565439</v>
      </c>
      <c r="D250">
        <f t="shared" si="110"/>
        <v>2</v>
      </c>
      <c r="E250">
        <v>250</v>
      </c>
      <c r="F250">
        <f t="shared" si="111"/>
        <v>249</v>
      </c>
      <c r="G250">
        <f t="shared" si="112"/>
        <v>0.37080442946408054</v>
      </c>
      <c r="H250">
        <f t="shared" si="113"/>
        <v>1.9492920587293601</v>
      </c>
      <c r="I250">
        <v>250</v>
      </c>
      <c r="J250">
        <f t="shared" si="114"/>
        <v>249</v>
      </c>
      <c r="K250">
        <f t="shared" si="115"/>
        <v>1.4369105422174133</v>
      </c>
      <c r="L250">
        <f t="shared" si="116"/>
        <v>1.71940065169168</v>
      </c>
      <c r="M250">
        <v>250</v>
      </c>
      <c r="N250">
        <f t="shared" si="117"/>
        <v>249</v>
      </c>
      <c r="O250">
        <f t="shared" si="118"/>
        <v>0.42050136378161707</v>
      </c>
      <c r="P250">
        <f t="shared" si="119"/>
        <v>0.77646540655045504</v>
      </c>
      <c r="Q250">
        <v>250</v>
      </c>
      <c r="R250">
        <f t="shared" si="120"/>
        <v>249</v>
      </c>
      <c r="S250">
        <f t="shared" si="121"/>
        <v>1.3562231759656542</v>
      </c>
      <c r="T250">
        <f t="shared" si="122"/>
        <v>1</v>
      </c>
      <c r="U250">
        <v>250</v>
      </c>
      <c r="V250">
        <f t="shared" si="123"/>
        <v>249</v>
      </c>
      <c r="W250">
        <f t="shared" si="124"/>
        <v>1.3802012438761622</v>
      </c>
      <c r="X250">
        <f t="shared" si="125"/>
        <v>0.91661358472917298</v>
      </c>
      <c r="Y250">
        <v>250</v>
      </c>
      <c r="Z250">
        <f t="shared" si="126"/>
        <v>249</v>
      </c>
      <c r="AA250">
        <f t="shared" si="127"/>
        <v>0.5</v>
      </c>
      <c r="AB250">
        <f t="shared" si="128"/>
        <v>1.5</v>
      </c>
      <c r="AC250">
        <v>250</v>
      </c>
      <c r="AD250">
        <f t="shared" si="129"/>
        <v>249</v>
      </c>
      <c r="AE250">
        <f t="shared" si="130"/>
        <v>0.5</v>
      </c>
      <c r="AF250">
        <f t="shared" si="131"/>
        <v>1.5</v>
      </c>
      <c r="AG250">
        <v>250</v>
      </c>
      <c r="AH250">
        <f t="shared" si="132"/>
        <v>249</v>
      </c>
      <c r="AI250">
        <f t="shared" si="133"/>
        <v>1.5</v>
      </c>
      <c r="AJ250">
        <f t="shared" si="134"/>
        <v>1.5</v>
      </c>
      <c r="AK250">
        <v>250</v>
      </c>
      <c r="AL250">
        <f t="shared" si="135"/>
        <v>249</v>
      </c>
      <c r="AM250">
        <f t="shared" si="136"/>
        <v>0.5</v>
      </c>
      <c r="AN250">
        <f t="shared" si="137"/>
        <v>0.5</v>
      </c>
      <c r="AO250">
        <v>250</v>
      </c>
      <c r="AP250">
        <f t="shared" si="138"/>
        <v>249</v>
      </c>
      <c r="AQ250">
        <f t="shared" si="139"/>
        <v>1.3562231759656542</v>
      </c>
      <c r="AR250">
        <f t="shared" si="140"/>
        <v>1</v>
      </c>
      <c r="AS250">
        <v>250</v>
      </c>
      <c r="AT250">
        <f t="shared" si="141"/>
        <v>249</v>
      </c>
      <c r="AU250">
        <f t="shared" si="142"/>
        <v>1.3562231759656542</v>
      </c>
      <c r="AV250">
        <f t="shared" si="143"/>
        <v>1</v>
      </c>
    </row>
    <row r="251" spans="1:48" x14ac:dyDescent="0.3">
      <c r="A251">
        <v>251</v>
      </c>
      <c r="B251">
        <f t="shared" si="108"/>
        <v>250</v>
      </c>
      <c r="C251">
        <f t="shared" si="109"/>
        <v>0.35765379113017509</v>
      </c>
      <c r="D251">
        <f t="shared" si="110"/>
        <v>1</v>
      </c>
      <c r="E251">
        <v>251</v>
      </c>
      <c r="F251">
        <f t="shared" si="111"/>
        <v>250</v>
      </c>
      <c r="G251">
        <f t="shared" si="112"/>
        <v>0.37208995752911445</v>
      </c>
      <c r="H251">
        <f t="shared" si="113"/>
        <v>1.0507079412706399</v>
      </c>
      <c r="I251">
        <v>251</v>
      </c>
      <c r="J251">
        <f t="shared" si="114"/>
        <v>250</v>
      </c>
      <c r="K251">
        <f t="shared" si="115"/>
        <v>1.437538298016245</v>
      </c>
      <c r="L251">
        <f t="shared" si="116"/>
        <v>1.28059934830832</v>
      </c>
      <c r="M251">
        <v>251</v>
      </c>
      <c r="N251">
        <f t="shared" si="117"/>
        <v>250</v>
      </c>
      <c r="O251">
        <f t="shared" si="118"/>
        <v>0.42129239498776999</v>
      </c>
      <c r="P251">
        <f t="shared" si="119"/>
        <v>0.22353459344954499</v>
      </c>
      <c r="Q251">
        <v>251</v>
      </c>
      <c r="R251">
        <f t="shared" si="120"/>
        <v>250</v>
      </c>
      <c r="S251">
        <f t="shared" si="121"/>
        <v>1.3576537911301749</v>
      </c>
      <c r="T251">
        <f t="shared" si="122"/>
        <v>0</v>
      </c>
      <c r="U251">
        <v>251</v>
      </c>
      <c r="V251">
        <f t="shared" si="123"/>
        <v>250</v>
      </c>
      <c r="W251">
        <f t="shared" si="124"/>
        <v>1.3813932713002799</v>
      </c>
      <c r="X251">
        <f t="shared" si="125"/>
        <v>8.3386415270827005E-2</v>
      </c>
      <c r="Y251">
        <v>251</v>
      </c>
      <c r="Z251">
        <f t="shared" si="126"/>
        <v>250</v>
      </c>
      <c r="AA251">
        <f t="shared" si="127"/>
        <v>0.5</v>
      </c>
      <c r="AB251">
        <f t="shared" si="128"/>
        <v>1.5</v>
      </c>
      <c r="AC251">
        <v>251</v>
      </c>
      <c r="AD251">
        <f t="shared" si="129"/>
        <v>250</v>
      </c>
      <c r="AE251">
        <f t="shared" si="130"/>
        <v>0.5</v>
      </c>
      <c r="AF251">
        <f t="shared" si="131"/>
        <v>1.5</v>
      </c>
      <c r="AG251">
        <v>251</v>
      </c>
      <c r="AH251">
        <f t="shared" si="132"/>
        <v>250</v>
      </c>
      <c r="AI251">
        <f t="shared" si="133"/>
        <v>1.5</v>
      </c>
      <c r="AJ251">
        <f t="shared" si="134"/>
        <v>1.5</v>
      </c>
      <c r="AK251">
        <v>251</v>
      </c>
      <c r="AL251">
        <f t="shared" si="135"/>
        <v>250</v>
      </c>
      <c r="AM251">
        <f t="shared" si="136"/>
        <v>0.5</v>
      </c>
      <c r="AN251">
        <f t="shared" si="137"/>
        <v>0.5</v>
      </c>
      <c r="AO251">
        <v>251</v>
      </c>
      <c r="AP251">
        <f t="shared" si="138"/>
        <v>250</v>
      </c>
      <c r="AQ251">
        <f t="shared" si="139"/>
        <v>1.3576537911301749</v>
      </c>
      <c r="AR251">
        <f t="shared" si="140"/>
        <v>0</v>
      </c>
      <c r="AS251">
        <v>251</v>
      </c>
      <c r="AT251">
        <f t="shared" si="141"/>
        <v>250</v>
      </c>
      <c r="AU251">
        <f t="shared" si="142"/>
        <v>1.3576537911301749</v>
      </c>
      <c r="AV251">
        <f t="shared" si="143"/>
        <v>0</v>
      </c>
    </row>
    <row r="252" spans="1:48" x14ac:dyDescent="0.3">
      <c r="A252">
        <v>252</v>
      </c>
      <c r="B252">
        <f t="shared" si="108"/>
        <v>251</v>
      </c>
      <c r="C252">
        <f t="shared" si="109"/>
        <v>0.35908440629469579</v>
      </c>
      <c r="D252">
        <f t="shared" si="110"/>
        <v>2</v>
      </c>
      <c r="E252">
        <v>252</v>
      </c>
      <c r="F252">
        <f t="shared" si="111"/>
        <v>251</v>
      </c>
      <c r="G252">
        <f t="shared" si="112"/>
        <v>0.37337548559414835</v>
      </c>
      <c r="H252">
        <f t="shared" si="113"/>
        <v>1.9492920587293601</v>
      </c>
      <c r="I252">
        <v>252</v>
      </c>
      <c r="J252">
        <f t="shared" si="114"/>
        <v>251</v>
      </c>
      <c r="K252">
        <f t="shared" si="115"/>
        <v>1.4381660538150767</v>
      </c>
      <c r="L252">
        <f t="shared" si="116"/>
        <v>1.71940065169168</v>
      </c>
      <c r="M252">
        <v>252</v>
      </c>
      <c r="N252">
        <f t="shared" si="117"/>
        <v>251</v>
      </c>
      <c r="O252">
        <f t="shared" si="118"/>
        <v>0.42208342619392292</v>
      </c>
      <c r="P252">
        <f t="shared" si="119"/>
        <v>0.77646540655045504</v>
      </c>
      <c r="Q252">
        <v>252</v>
      </c>
      <c r="R252">
        <f t="shared" si="120"/>
        <v>251</v>
      </c>
      <c r="S252">
        <f t="shared" si="121"/>
        <v>1.3590844062946956</v>
      </c>
      <c r="T252">
        <f t="shared" si="122"/>
        <v>1</v>
      </c>
      <c r="U252">
        <v>252</v>
      </c>
      <c r="V252">
        <f t="shared" si="123"/>
        <v>251</v>
      </c>
      <c r="W252">
        <f t="shared" si="124"/>
        <v>1.3825852987243976</v>
      </c>
      <c r="X252">
        <f t="shared" si="125"/>
        <v>0.91661358472917298</v>
      </c>
      <c r="Y252">
        <v>252</v>
      </c>
      <c r="Z252">
        <f t="shared" si="126"/>
        <v>251</v>
      </c>
      <c r="AA252">
        <f t="shared" si="127"/>
        <v>0.5</v>
      </c>
      <c r="AB252">
        <f t="shared" si="128"/>
        <v>1.5</v>
      </c>
      <c r="AC252">
        <v>252</v>
      </c>
      <c r="AD252">
        <f t="shared" si="129"/>
        <v>251</v>
      </c>
      <c r="AE252">
        <f t="shared" si="130"/>
        <v>0.5</v>
      </c>
      <c r="AF252">
        <f t="shared" si="131"/>
        <v>1.5</v>
      </c>
      <c r="AG252">
        <v>252</v>
      </c>
      <c r="AH252">
        <f t="shared" si="132"/>
        <v>251</v>
      </c>
      <c r="AI252">
        <f t="shared" si="133"/>
        <v>1.5</v>
      </c>
      <c r="AJ252">
        <f t="shared" si="134"/>
        <v>1.5</v>
      </c>
      <c r="AK252">
        <v>252</v>
      </c>
      <c r="AL252">
        <f t="shared" si="135"/>
        <v>251</v>
      </c>
      <c r="AM252">
        <f t="shared" si="136"/>
        <v>0.5</v>
      </c>
      <c r="AN252">
        <f t="shared" si="137"/>
        <v>0.5</v>
      </c>
      <c r="AO252">
        <v>252</v>
      </c>
      <c r="AP252">
        <f t="shared" si="138"/>
        <v>251</v>
      </c>
      <c r="AQ252">
        <f t="shared" si="139"/>
        <v>1.3590844062946956</v>
      </c>
      <c r="AR252">
        <f t="shared" si="140"/>
        <v>1</v>
      </c>
      <c r="AS252">
        <v>252</v>
      </c>
      <c r="AT252">
        <f t="shared" si="141"/>
        <v>251</v>
      </c>
      <c r="AU252">
        <f t="shared" si="142"/>
        <v>1.3590844062946956</v>
      </c>
      <c r="AV252">
        <f t="shared" si="143"/>
        <v>1</v>
      </c>
    </row>
    <row r="253" spans="1:48" x14ac:dyDescent="0.3">
      <c r="A253">
        <v>253</v>
      </c>
      <c r="B253">
        <f t="shared" si="108"/>
        <v>252</v>
      </c>
      <c r="C253">
        <f t="shared" si="109"/>
        <v>0.36051502145921649</v>
      </c>
      <c r="D253">
        <f t="shared" si="110"/>
        <v>1</v>
      </c>
      <c r="E253">
        <v>253</v>
      </c>
      <c r="F253">
        <f t="shared" si="111"/>
        <v>252</v>
      </c>
      <c r="G253">
        <f t="shared" si="112"/>
        <v>0.37466101365918225</v>
      </c>
      <c r="H253">
        <f t="shared" si="113"/>
        <v>1.0507079412706399</v>
      </c>
      <c r="I253">
        <v>253</v>
      </c>
      <c r="J253">
        <f t="shared" si="114"/>
        <v>252</v>
      </c>
      <c r="K253">
        <f t="shared" si="115"/>
        <v>1.4387938096139083</v>
      </c>
      <c r="L253">
        <f t="shared" si="116"/>
        <v>1.28059934830832</v>
      </c>
      <c r="M253">
        <v>253</v>
      </c>
      <c r="N253">
        <f t="shared" si="117"/>
        <v>252</v>
      </c>
      <c r="O253">
        <f t="shared" si="118"/>
        <v>0.42287445740007579</v>
      </c>
      <c r="P253">
        <f t="shared" si="119"/>
        <v>0.22353459344954499</v>
      </c>
      <c r="Q253">
        <v>253</v>
      </c>
      <c r="R253">
        <f t="shared" si="120"/>
        <v>252</v>
      </c>
      <c r="S253">
        <f t="shared" si="121"/>
        <v>1.3605150214592163</v>
      </c>
      <c r="T253">
        <f t="shared" si="122"/>
        <v>0</v>
      </c>
      <c r="U253">
        <v>253</v>
      </c>
      <c r="V253">
        <f t="shared" si="123"/>
        <v>252</v>
      </c>
      <c r="W253">
        <f t="shared" si="124"/>
        <v>1.3837773261485156</v>
      </c>
      <c r="X253">
        <f t="shared" si="125"/>
        <v>8.3386415270827005E-2</v>
      </c>
      <c r="Y253">
        <v>253</v>
      </c>
      <c r="Z253">
        <f t="shared" si="126"/>
        <v>252</v>
      </c>
      <c r="AA253">
        <f t="shared" si="127"/>
        <v>0.5</v>
      </c>
      <c r="AB253">
        <f t="shared" si="128"/>
        <v>1.5</v>
      </c>
      <c r="AC253">
        <v>253</v>
      </c>
      <c r="AD253">
        <f t="shared" si="129"/>
        <v>252</v>
      </c>
      <c r="AE253">
        <f t="shared" si="130"/>
        <v>0.5</v>
      </c>
      <c r="AF253">
        <f t="shared" si="131"/>
        <v>1.5</v>
      </c>
      <c r="AG253">
        <v>253</v>
      </c>
      <c r="AH253">
        <f t="shared" si="132"/>
        <v>252</v>
      </c>
      <c r="AI253">
        <f t="shared" si="133"/>
        <v>1.5</v>
      </c>
      <c r="AJ253">
        <f t="shared" si="134"/>
        <v>1.5</v>
      </c>
      <c r="AK253">
        <v>253</v>
      </c>
      <c r="AL253">
        <f t="shared" si="135"/>
        <v>252</v>
      </c>
      <c r="AM253">
        <f t="shared" si="136"/>
        <v>0.5</v>
      </c>
      <c r="AN253">
        <f t="shared" si="137"/>
        <v>0.5</v>
      </c>
      <c r="AO253">
        <v>253</v>
      </c>
      <c r="AP253">
        <f t="shared" si="138"/>
        <v>252</v>
      </c>
      <c r="AQ253">
        <f t="shared" si="139"/>
        <v>1.3605150214592163</v>
      </c>
      <c r="AR253">
        <f t="shared" si="140"/>
        <v>0</v>
      </c>
      <c r="AS253">
        <v>253</v>
      </c>
      <c r="AT253">
        <f t="shared" si="141"/>
        <v>252</v>
      </c>
      <c r="AU253">
        <f t="shared" si="142"/>
        <v>1.3605150214592163</v>
      </c>
      <c r="AV253">
        <f t="shared" si="143"/>
        <v>0</v>
      </c>
    </row>
    <row r="254" spans="1:48" x14ac:dyDescent="0.3">
      <c r="A254">
        <v>254</v>
      </c>
      <c r="B254">
        <f t="shared" si="108"/>
        <v>253</v>
      </c>
      <c r="C254">
        <f t="shared" si="109"/>
        <v>0.36194563662373719</v>
      </c>
      <c r="D254">
        <f t="shared" si="110"/>
        <v>2</v>
      </c>
      <c r="E254">
        <v>254</v>
      </c>
      <c r="F254">
        <f t="shared" si="111"/>
        <v>253</v>
      </c>
      <c r="G254">
        <f t="shared" si="112"/>
        <v>0.37594654172421615</v>
      </c>
      <c r="H254">
        <f t="shared" si="113"/>
        <v>1.9492920587293601</v>
      </c>
      <c r="I254">
        <v>254</v>
      </c>
      <c r="J254">
        <f t="shared" si="114"/>
        <v>253</v>
      </c>
      <c r="K254">
        <f t="shared" si="115"/>
        <v>1.43942156541274</v>
      </c>
      <c r="L254">
        <f t="shared" si="116"/>
        <v>1.71940065169168</v>
      </c>
      <c r="M254">
        <v>254</v>
      </c>
      <c r="N254">
        <f t="shared" si="117"/>
        <v>253</v>
      </c>
      <c r="O254">
        <f t="shared" si="118"/>
        <v>0.42366548860622866</v>
      </c>
      <c r="P254">
        <f t="shared" si="119"/>
        <v>0.77646540655045504</v>
      </c>
      <c r="Q254">
        <v>254</v>
      </c>
      <c r="R254">
        <f t="shared" si="120"/>
        <v>253</v>
      </c>
      <c r="S254">
        <f t="shared" si="121"/>
        <v>1.361945636623737</v>
      </c>
      <c r="T254">
        <f t="shared" si="122"/>
        <v>1</v>
      </c>
      <c r="U254">
        <v>254</v>
      </c>
      <c r="V254">
        <f t="shared" si="123"/>
        <v>253</v>
      </c>
      <c r="W254">
        <f t="shared" si="124"/>
        <v>1.3849693535726333</v>
      </c>
      <c r="X254">
        <f t="shared" si="125"/>
        <v>0.91661358472917298</v>
      </c>
      <c r="Y254">
        <v>254</v>
      </c>
      <c r="Z254">
        <f t="shared" si="126"/>
        <v>253</v>
      </c>
      <c r="AA254">
        <f t="shared" si="127"/>
        <v>0.5</v>
      </c>
      <c r="AB254">
        <f t="shared" si="128"/>
        <v>1.5</v>
      </c>
      <c r="AC254">
        <v>254</v>
      </c>
      <c r="AD254">
        <f t="shared" si="129"/>
        <v>253</v>
      </c>
      <c r="AE254">
        <f t="shared" si="130"/>
        <v>0.5</v>
      </c>
      <c r="AF254">
        <f t="shared" si="131"/>
        <v>1.5</v>
      </c>
      <c r="AG254">
        <v>254</v>
      </c>
      <c r="AH254">
        <f t="shared" si="132"/>
        <v>253</v>
      </c>
      <c r="AI254">
        <f t="shared" si="133"/>
        <v>1.5</v>
      </c>
      <c r="AJ254">
        <f t="shared" si="134"/>
        <v>1.5</v>
      </c>
      <c r="AK254">
        <v>254</v>
      </c>
      <c r="AL254">
        <f t="shared" si="135"/>
        <v>253</v>
      </c>
      <c r="AM254">
        <f t="shared" si="136"/>
        <v>0.5</v>
      </c>
      <c r="AN254">
        <f t="shared" si="137"/>
        <v>0.5</v>
      </c>
      <c r="AO254">
        <v>254</v>
      </c>
      <c r="AP254">
        <f t="shared" si="138"/>
        <v>253</v>
      </c>
      <c r="AQ254">
        <f t="shared" si="139"/>
        <v>1.361945636623737</v>
      </c>
      <c r="AR254">
        <f t="shared" si="140"/>
        <v>1</v>
      </c>
      <c r="AS254">
        <v>254</v>
      </c>
      <c r="AT254">
        <f t="shared" si="141"/>
        <v>253</v>
      </c>
      <c r="AU254">
        <f t="shared" si="142"/>
        <v>1.361945636623737</v>
      </c>
      <c r="AV254">
        <f t="shared" si="143"/>
        <v>1</v>
      </c>
    </row>
    <row r="255" spans="1:48" x14ac:dyDescent="0.3">
      <c r="A255">
        <v>255</v>
      </c>
      <c r="B255">
        <f t="shared" si="108"/>
        <v>254</v>
      </c>
      <c r="C255">
        <f t="shared" si="109"/>
        <v>0.36337625178825789</v>
      </c>
      <c r="D255">
        <f t="shared" si="110"/>
        <v>1</v>
      </c>
      <c r="E255">
        <v>255</v>
      </c>
      <c r="F255">
        <f t="shared" si="111"/>
        <v>254</v>
      </c>
      <c r="G255">
        <f t="shared" si="112"/>
        <v>0.37723206978925006</v>
      </c>
      <c r="H255">
        <f t="shared" si="113"/>
        <v>1.0507079412706399</v>
      </c>
      <c r="I255">
        <v>255</v>
      </c>
      <c r="J255">
        <f t="shared" si="114"/>
        <v>254</v>
      </c>
      <c r="K255">
        <f t="shared" si="115"/>
        <v>1.4400493212115717</v>
      </c>
      <c r="L255">
        <f t="shared" si="116"/>
        <v>1.28059934830832</v>
      </c>
      <c r="M255">
        <v>255</v>
      </c>
      <c r="N255">
        <f t="shared" si="117"/>
        <v>254</v>
      </c>
      <c r="O255">
        <f t="shared" si="118"/>
        <v>0.42445651981238158</v>
      </c>
      <c r="P255">
        <f t="shared" si="119"/>
        <v>0.22353459344954499</v>
      </c>
      <c r="Q255">
        <v>255</v>
      </c>
      <c r="R255">
        <f t="shared" si="120"/>
        <v>254</v>
      </c>
      <c r="S255">
        <f t="shared" si="121"/>
        <v>1.3633762517882577</v>
      </c>
      <c r="T255">
        <f t="shared" si="122"/>
        <v>0</v>
      </c>
      <c r="U255">
        <v>255</v>
      </c>
      <c r="V255">
        <f t="shared" si="123"/>
        <v>254</v>
      </c>
      <c r="W255">
        <f t="shared" si="124"/>
        <v>1.386161380996751</v>
      </c>
      <c r="X255">
        <f t="shared" si="125"/>
        <v>8.3386415270827005E-2</v>
      </c>
      <c r="Y255">
        <v>255</v>
      </c>
      <c r="Z255">
        <f t="shared" si="126"/>
        <v>254</v>
      </c>
      <c r="AA255">
        <f t="shared" si="127"/>
        <v>0.5</v>
      </c>
      <c r="AB255">
        <f t="shared" si="128"/>
        <v>1.5</v>
      </c>
      <c r="AC255">
        <v>255</v>
      </c>
      <c r="AD255">
        <f t="shared" si="129"/>
        <v>254</v>
      </c>
      <c r="AE255">
        <f t="shared" si="130"/>
        <v>0.5</v>
      </c>
      <c r="AF255">
        <f t="shared" si="131"/>
        <v>1.5</v>
      </c>
      <c r="AG255">
        <v>255</v>
      </c>
      <c r="AH255">
        <f t="shared" si="132"/>
        <v>254</v>
      </c>
      <c r="AI255">
        <f t="shared" si="133"/>
        <v>1.5</v>
      </c>
      <c r="AJ255">
        <f t="shared" si="134"/>
        <v>1.5</v>
      </c>
      <c r="AK255">
        <v>255</v>
      </c>
      <c r="AL255">
        <f t="shared" si="135"/>
        <v>254</v>
      </c>
      <c r="AM255">
        <f t="shared" si="136"/>
        <v>0.5</v>
      </c>
      <c r="AN255">
        <f t="shared" si="137"/>
        <v>0.5</v>
      </c>
      <c r="AO255">
        <v>255</v>
      </c>
      <c r="AP255">
        <f t="shared" si="138"/>
        <v>254</v>
      </c>
      <c r="AQ255">
        <f t="shared" si="139"/>
        <v>1.3633762517882577</v>
      </c>
      <c r="AR255">
        <f t="shared" si="140"/>
        <v>0</v>
      </c>
      <c r="AS255">
        <v>255</v>
      </c>
      <c r="AT255">
        <f t="shared" si="141"/>
        <v>254</v>
      </c>
      <c r="AU255">
        <f t="shared" si="142"/>
        <v>1.3633762517882577</v>
      </c>
      <c r="AV255">
        <f t="shared" si="143"/>
        <v>0</v>
      </c>
    </row>
    <row r="256" spans="1:48" x14ac:dyDescent="0.3">
      <c r="A256">
        <v>256</v>
      </c>
      <c r="B256">
        <f t="shared" si="108"/>
        <v>255</v>
      </c>
      <c r="C256">
        <f t="shared" si="109"/>
        <v>0.36480686695277859</v>
      </c>
      <c r="D256">
        <f t="shared" si="110"/>
        <v>2</v>
      </c>
      <c r="E256">
        <v>256</v>
      </c>
      <c r="F256">
        <f t="shared" si="111"/>
        <v>255</v>
      </c>
      <c r="G256">
        <f t="shared" si="112"/>
        <v>0.37851759785428396</v>
      </c>
      <c r="H256">
        <f t="shared" si="113"/>
        <v>1.9492920587293601</v>
      </c>
      <c r="I256">
        <v>256</v>
      </c>
      <c r="J256">
        <f t="shared" si="114"/>
        <v>255</v>
      </c>
      <c r="K256">
        <f t="shared" si="115"/>
        <v>1.4406770770104036</v>
      </c>
      <c r="L256">
        <f t="shared" si="116"/>
        <v>1.71940065169168</v>
      </c>
      <c r="M256">
        <v>256</v>
      </c>
      <c r="N256">
        <f t="shared" si="117"/>
        <v>255</v>
      </c>
      <c r="O256">
        <f t="shared" si="118"/>
        <v>0.42524755101853451</v>
      </c>
      <c r="P256">
        <f t="shared" si="119"/>
        <v>0.77646540655045504</v>
      </c>
      <c r="Q256">
        <v>256</v>
      </c>
      <c r="R256">
        <f t="shared" si="120"/>
        <v>255</v>
      </c>
      <c r="S256">
        <f t="shared" si="121"/>
        <v>1.3648068669527784</v>
      </c>
      <c r="T256">
        <f t="shared" si="122"/>
        <v>1</v>
      </c>
      <c r="U256">
        <v>256</v>
      </c>
      <c r="V256">
        <f t="shared" si="123"/>
        <v>255</v>
      </c>
      <c r="W256">
        <f t="shared" si="124"/>
        <v>1.387353408420869</v>
      </c>
      <c r="X256">
        <f t="shared" si="125"/>
        <v>0.91661358472917298</v>
      </c>
      <c r="Y256">
        <v>256</v>
      </c>
      <c r="Z256">
        <f t="shared" si="126"/>
        <v>255</v>
      </c>
      <c r="AA256">
        <f t="shared" si="127"/>
        <v>0.5</v>
      </c>
      <c r="AB256">
        <f t="shared" si="128"/>
        <v>1.5</v>
      </c>
      <c r="AC256">
        <v>256</v>
      </c>
      <c r="AD256">
        <f t="shared" si="129"/>
        <v>255</v>
      </c>
      <c r="AE256">
        <f t="shared" si="130"/>
        <v>0.5</v>
      </c>
      <c r="AF256">
        <f t="shared" si="131"/>
        <v>1.5</v>
      </c>
      <c r="AG256">
        <v>256</v>
      </c>
      <c r="AH256">
        <f t="shared" si="132"/>
        <v>255</v>
      </c>
      <c r="AI256">
        <f t="shared" si="133"/>
        <v>1.5</v>
      </c>
      <c r="AJ256">
        <f t="shared" si="134"/>
        <v>1.5</v>
      </c>
      <c r="AK256">
        <v>256</v>
      </c>
      <c r="AL256">
        <f t="shared" si="135"/>
        <v>255</v>
      </c>
      <c r="AM256">
        <f t="shared" si="136"/>
        <v>0.5</v>
      </c>
      <c r="AN256">
        <f t="shared" si="137"/>
        <v>0.5</v>
      </c>
      <c r="AO256">
        <v>256</v>
      </c>
      <c r="AP256">
        <f t="shared" si="138"/>
        <v>255</v>
      </c>
      <c r="AQ256">
        <f t="shared" si="139"/>
        <v>1.3648068669527784</v>
      </c>
      <c r="AR256">
        <f t="shared" si="140"/>
        <v>1</v>
      </c>
      <c r="AS256">
        <v>256</v>
      </c>
      <c r="AT256">
        <f t="shared" si="141"/>
        <v>255</v>
      </c>
      <c r="AU256">
        <f t="shared" si="142"/>
        <v>1.3648068669527784</v>
      </c>
      <c r="AV256">
        <f t="shared" si="143"/>
        <v>1</v>
      </c>
    </row>
    <row r="257" spans="1:48" x14ac:dyDescent="0.3">
      <c r="A257">
        <v>257</v>
      </c>
      <c r="B257">
        <f t="shared" ref="B257:B320" si="144">(A257-1)</f>
        <v>256</v>
      </c>
      <c r="C257">
        <f t="shared" ref="C257:C320" si="145">0.0000000000000001+B257*0.0014306151645207</f>
        <v>0.36623748211729928</v>
      </c>
      <c r="D257">
        <f t="shared" ref="D257:D320" si="146">IF(B257/2-INT(B257/2)&lt;0.1,1,2)</f>
        <v>1</v>
      </c>
      <c r="E257">
        <v>257</v>
      </c>
      <c r="F257">
        <f t="shared" ref="F257:F320" si="147">(E257-1)</f>
        <v>256</v>
      </c>
      <c r="G257">
        <f t="shared" ref="G257:G320" si="148">0.0507079412706395+F257*0.0012855280650339</f>
        <v>0.37980312591931786</v>
      </c>
      <c r="H257">
        <f t="shared" ref="H257:H320" si="149">IF(F257/2-INT(F257/2)&lt;0.1,1.05070794127064,1.94929205872936)</f>
        <v>1.0507079412706399</v>
      </c>
      <c r="I257">
        <v>257</v>
      </c>
      <c r="J257">
        <f t="shared" ref="J257:J320" si="150">(I257-1)</f>
        <v>256</v>
      </c>
      <c r="K257">
        <f t="shared" ref="K257:K320" si="151">1.28059934830832+J257*0.0006277557988317</f>
        <v>1.4413048328092353</v>
      </c>
      <c r="L257">
        <f t="shared" ref="L257:L320" si="152">IF(J257/2-INT(J257/2)&lt;0.1,1.28059934830832,1.71940065169168)</f>
        <v>1.28059934830832</v>
      </c>
      <c r="M257">
        <v>257</v>
      </c>
      <c r="N257">
        <f t="shared" ref="N257:N320" si="153">(M257-1)</f>
        <v>256</v>
      </c>
      <c r="O257">
        <f t="shared" ref="O257:O320" si="154">0.223534593449545+N257*0.0007910312061529</f>
        <v>0.42603858222468738</v>
      </c>
      <c r="P257">
        <f t="shared" ref="P257:P320" si="155">IF(N257/2-INT(N257/2)&lt;0.1,0.223534593449545,0.776465406550455)</f>
        <v>0.22353459344954499</v>
      </c>
      <c r="Q257">
        <v>257</v>
      </c>
      <c r="R257">
        <f t="shared" ref="R257:R320" si="156">(Q257-1)</f>
        <v>256</v>
      </c>
      <c r="S257">
        <f t="shared" ref="S257:S320" si="157">1+R257*0.0014306151645207</f>
        <v>1.3662374821172991</v>
      </c>
      <c r="T257">
        <f t="shared" ref="T257:T320" si="158">IF(R257/2-INT(R257/2)&lt;0.1,0,1)</f>
        <v>0</v>
      </c>
      <c r="U257">
        <v>257</v>
      </c>
      <c r="V257">
        <f t="shared" ref="V257:V320" si="159">(U257-1)</f>
        <v>256</v>
      </c>
      <c r="W257">
        <f t="shared" ref="W257:W320" si="160">1.08338641527083+V257*0.0011920274241178</f>
        <v>1.3885454358449867</v>
      </c>
      <c r="X257">
        <f t="shared" ref="X257:X320" si="161">IF(V257/2-INT(V257/2)&lt;0.1,0.083386415270827,0.916613584729173)</f>
        <v>8.3386415270827005E-2</v>
      </c>
      <c r="Y257">
        <v>257</v>
      </c>
      <c r="Z257">
        <f t="shared" ref="Z257:Z320" si="162">(Y257-1)</f>
        <v>256</v>
      </c>
      <c r="AA257">
        <f t="shared" ref="AA257:AA320" si="163">0.5+Z257*0</f>
        <v>0.5</v>
      </c>
      <c r="AB257">
        <f t="shared" ref="AB257:AB320" si="164">IF(Z257/2-INT(Z257/2)&lt;0.1,1.5,1.5)</f>
        <v>1.5</v>
      </c>
      <c r="AC257">
        <v>257</v>
      </c>
      <c r="AD257">
        <f t="shared" ref="AD257:AD320" si="165">(AC257-1)</f>
        <v>256</v>
      </c>
      <c r="AE257">
        <f t="shared" ref="AE257:AE320" si="166">0.5+AD257*0</f>
        <v>0.5</v>
      </c>
      <c r="AF257">
        <f t="shared" ref="AF257:AF320" si="167">IF(AD257/2-INT(AD257/2)&lt;0.1,1.5,1.5)</f>
        <v>1.5</v>
      </c>
      <c r="AG257">
        <v>257</v>
      </c>
      <c r="AH257">
        <f t="shared" ref="AH257:AH320" si="168">(AG257-1)</f>
        <v>256</v>
      </c>
      <c r="AI257">
        <f t="shared" ref="AI257:AI320" si="169">1.5+AH257*0</f>
        <v>1.5</v>
      </c>
      <c r="AJ257">
        <f t="shared" ref="AJ257:AJ320" si="170">IF(AH257/2-INT(AH257/2)&lt;0.1,1.5,1.5)</f>
        <v>1.5</v>
      </c>
      <c r="AK257">
        <v>257</v>
      </c>
      <c r="AL257">
        <f t="shared" ref="AL257:AL320" si="171">(AK257-1)</f>
        <v>256</v>
      </c>
      <c r="AM257">
        <f t="shared" ref="AM257:AM320" si="172">0.5+AL257*0</f>
        <v>0.5</v>
      </c>
      <c r="AN257">
        <f t="shared" ref="AN257:AN320" si="173">IF(AL257/2-INT(AL257/2)&lt;0.1,0.5,0.5)</f>
        <v>0.5</v>
      </c>
      <c r="AO257">
        <v>257</v>
      </c>
      <c r="AP257">
        <f t="shared" ref="AP257:AP320" si="174">(AO257-1)</f>
        <v>256</v>
      </c>
      <c r="AQ257">
        <f t="shared" ref="AQ257:AQ320" si="175">1+AP257*0.0014306151645207</f>
        <v>1.3662374821172991</v>
      </c>
      <c r="AR257">
        <f t="shared" ref="AR257:AR320" si="176">IF(AP257/2-INT(AP257/2)&lt;0.1,0,1)</f>
        <v>0</v>
      </c>
      <c r="AS257">
        <v>257</v>
      </c>
      <c r="AT257">
        <f t="shared" ref="AT257:AT320" si="177">(AS257-1)</f>
        <v>256</v>
      </c>
      <c r="AU257">
        <f t="shared" ref="AU257:AU320" si="178">1+AT257*0.0014306151645207</f>
        <v>1.3662374821172991</v>
      </c>
      <c r="AV257">
        <f t="shared" ref="AV257:AV320" si="179">IF(AT257/2-INT(AT257/2)&lt;0.1,0,1)</f>
        <v>0</v>
      </c>
    </row>
    <row r="258" spans="1:48" x14ac:dyDescent="0.3">
      <c r="A258">
        <v>258</v>
      </c>
      <c r="B258">
        <f t="shared" si="144"/>
        <v>257</v>
      </c>
      <c r="C258">
        <f t="shared" si="145"/>
        <v>0.36766809728181998</v>
      </c>
      <c r="D258">
        <f t="shared" si="146"/>
        <v>2</v>
      </c>
      <c r="E258">
        <v>258</v>
      </c>
      <c r="F258">
        <f t="shared" si="147"/>
        <v>257</v>
      </c>
      <c r="G258">
        <f t="shared" si="148"/>
        <v>0.38108865398435177</v>
      </c>
      <c r="H258">
        <f t="shared" si="149"/>
        <v>1.9492920587293601</v>
      </c>
      <c r="I258">
        <v>258</v>
      </c>
      <c r="J258">
        <f t="shared" si="150"/>
        <v>257</v>
      </c>
      <c r="K258">
        <f t="shared" si="151"/>
        <v>1.4419325886080669</v>
      </c>
      <c r="L258">
        <f t="shared" si="152"/>
        <v>1.71940065169168</v>
      </c>
      <c r="M258">
        <v>258</v>
      </c>
      <c r="N258">
        <f t="shared" si="153"/>
        <v>257</v>
      </c>
      <c r="O258">
        <f t="shared" si="154"/>
        <v>0.42682961343084025</v>
      </c>
      <c r="P258">
        <f t="shared" si="155"/>
        <v>0.77646540655045504</v>
      </c>
      <c r="Q258">
        <v>258</v>
      </c>
      <c r="R258">
        <f t="shared" si="156"/>
        <v>257</v>
      </c>
      <c r="S258">
        <f t="shared" si="157"/>
        <v>1.3676680972818198</v>
      </c>
      <c r="T258">
        <f t="shared" si="158"/>
        <v>1</v>
      </c>
      <c r="U258">
        <v>258</v>
      </c>
      <c r="V258">
        <f t="shared" si="159"/>
        <v>257</v>
      </c>
      <c r="W258">
        <f t="shared" si="160"/>
        <v>1.3897374632691044</v>
      </c>
      <c r="X258">
        <f t="shared" si="161"/>
        <v>0.91661358472917298</v>
      </c>
      <c r="Y258">
        <v>258</v>
      </c>
      <c r="Z258">
        <f t="shared" si="162"/>
        <v>257</v>
      </c>
      <c r="AA258">
        <f t="shared" si="163"/>
        <v>0.5</v>
      </c>
      <c r="AB258">
        <f t="shared" si="164"/>
        <v>1.5</v>
      </c>
      <c r="AC258">
        <v>258</v>
      </c>
      <c r="AD258">
        <f t="shared" si="165"/>
        <v>257</v>
      </c>
      <c r="AE258">
        <f t="shared" si="166"/>
        <v>0.5</v>
      </c>
      <c r="AF258">
        <f t="shared" si="167"/>
        <v>1.5</v>
      </c>
      <c r="AG258">
        <v>258</v>
      </c>
      <c r="AH258">
        <f t="shared" si="168"/>
        <v>257</v>
      </c>
      <c r="AI258">
        <f t="shared" si="169"/>
        <v>1.5</v>
      </c>
      <c r="AJ258">
        <f t="shared" si="170"/>
        <v>1.5</v>
      </c>
      <c r="AK258">
        <v>258</v>
      </c>
      <c r="AL258">
        <f t="shared" si="171"/>
        <v>257</v>
      </c>
      <c r="AM258">
        <f t="shared" si="172"/>
        <v>0.5</v>
      </c>
      <c r="AN258">
        <f t="shared" si="173"/>
        <v>0.5</v>
      </c>
      <c r="AO258">
        <v>258</v>
      </c>
      <c r="AP258">
        <f t="shared" si="174"/>
        <v>257</v>
      </c>
      <c r="AQ258">
        <f t="shared" si="175"/>
        <v>1.3676680972818198</v>
      </c>
      <c r="AR258">
        <f t="shared" si="176"/>
        <v>1</v>
      </c>
      <c r="AS258">
        <v>258</v>
      </c>
      <c r="AT258">
        <f t="shared" si="177"/>
        <v>257</v>
      </c>
      <c r="AU258">
        <f t="shared" si="178"/>
        <v>1.3676680972818198</v>
      </c>
      <c r="AV258">
        <f t="shared" si="179"/>
        <v>1</v>
      </c>
    </row>
    <row r="259" spans="1:48" x14ac:dyDescent="0.3">
      <c r="A259">
        <v>259</v>
      </c>
      <c r="B259">
        <f t="shared" si="144"/>
        <v>258</v>
      </c>
      <c r="C259">
        <f t="shared" si="145"/>
        <v>0.36909871244634068</v>
      </c>
      <c r="D259">
        <f t="shared" si="146"/>
        <v>1</v>
      </c>
      <c r="E259">
        <v>259</v>
      </c>
      <c r="F259">
        <f t="shared" si="147"/>
        <v>258</v>
      </c>
      <c r="G259">
        <f t="shared" si="148"/>
        <v>0.38237418204938567</v>
      </c>
      <c r="H259">
        <f t="shared" si="149"/>
        <v>1.0507079412706399</v>
      </c>
      <c r="I259">
        <v>259</v>
      </c>
      <c r="J259">
        <f t="shared" si="150"/>
        <v>258</v>
      </c>
      <c r="K259">
        <f t="shared" si="151"/>
        <v>1.4425603444068986</v>
      </c>
      <c r="L259">
        <f t="shared" si="152"/>
        <v>1.28059934830832</v>
      </c>
      <c r="M259">
        <v>259</v>
      </c>
      <c r="N259">
        <f t="shared" si="153"/>
        <v>258</v>
      </c>
      <c r="O259">
        <f t="shared" si="154"/>
        <v>0.42762064463699317</v>
      </c>
      <c r="P259">
        <f t="shared" si="155"/>
        <v>0.22353459344954499</v>
      </c>
      <c r="Q259">
        <v>259</v>
      </c>
      <c r="R259">
        <f t="shared" si="156"/>
        <v>258</v>
      </c>
      <c r="S259">
        <f t="shared" si="157"/>
        <v>1.3690987124463405</v>
      </c>
      <c r="T259">
        <f t="shared" si="158"/>
        <v>0</v>
      </c>
      <c r="U259">
        <v>259</v>
      </c>
      <c r="V259">
        <f t="shared" si="159"/>
        <v>258</v>
      </c>
      <c r="W259">
        <f t="shared" si="160"/>
        <v>1.3909294906932224</v>
      </c>
      <c r="X259">
        <f t="shared" si="161"/>
        <v>8.3386415270827005E-2</v>
      </c>
      <c r="Y259">
        <v>259</v>
      </c>
      <c r="Z259">
        <f t="shared" si="162"/>
        <v>258</v>
      </c>
      <c r="AA259">
        <f t="shared" si="163"/>
        <v>0.5</v>
      </c>
      <c r="AB259">
        <f t="shared" si="164"/>
        <v>1.5</v>
      </c>
      <c r="AC259">
        <v>259</v>
      </c>
      <c r="AD259">
        <f t="shared" si="165"/>
        <v>258</v>
      </c>
      <c r="AE259">
        <f t="shared" si="166"/>
        <v>0.5</v>
      </c>
      <c r="AF259">
        <f t="shared" si="167"/>
        <v>1.5</v>
      </c>
      <c r="AG259">
        <v>259</v>
      </c>
      <c r="AH259">
        <f t="shared" si="168"/>
        <v>258</v>
      </c>
      <c r="AI259">
        <f t="shared" si="169"/>
        <v>1.5</v>
      </c>
      <c r="AJ259">
        <f t="shared" si="170"/>
        <v>1.5</v>
      </c>
      <c r="AK259">
        <v>259</v>
      </c>
      <c r="AL259">
        <f t="shared" si="171"/>
        <v>258</v>
      </c>
      <c r="AM259">
        <f t="shared" si="172"/>
        <v>0.5</v>
      </c>
      <c r="AN259">
        <f t="shared" si="173"/>
        <v>0.5</v>
      </c>
      <c r="AO259">
        <v>259</v>
      </c>
      <c r="AP259">
        <f t="shared" si="174"/>
        <v>258</v>
      </c>
      <c r="AQ259">
        <f t="shared" si="175"/>
        <v>1.3690987124463405</v>
      </c>
      <c r="AR259">
        <f t="shared" si="176"/>
        <v>0</v>
      </c>
      <c r="AS259">
        <v>259</v>
      </c>
      <c r="AT259">
        <f t="shared" si="177"/>
        <v>258</v>
      </c>
      <c r="AU259">
        <f t="shared" si="178"/>
        <v>1.3690987124463405</v>
      </c>
      <c r="AV259">
        <f t="shared" si="179"/>
        <v>0</v>
      </c>
    </row>
    <row r="260" spans="1:48" x14ac:dyDescent="0.3">
      <c r="A260">
        <v>260</v>
      </c>
      <c r="B260">
        <f t="shared" si="144"/>
        <v>259</v>
      </c>
      <c r="C260">
        <f t="shared" si="145"/>
        <v>0.37052932761086138</v>
      </c>
      <c r="D260">
        <f t="shared" si="146"/>
        <v>2</v>
      </c>
      <c r="E260">
        <v>260</v>
      </c>
      <c r="F260">
        <f t="shared" si="147"/>
        <v>259</v>
      </c>
      <c r="G260">
        <f t="shared" si="148"/>
        <v>0.38365971011441957</v>
      </c>
      <c r="H260">
        <f t="shared" si="149"/>
        <v>1.9492920587293601</v>
      </c>
      <c r="I260">
        <v>260</v>
      </c>
      <c r="J260">
        <f t="shared" si="150"/>
        <v>259</v>
      </c>
      <c r="K260">
        <f t="shared" si="151"/>
        <v>1.4431881002057303</v>
      </c>
      <c r="L260">
        <f t="shared" si="152"/>
        <v>1.71940065169168</v>
      </c>
      <c r="M260">
        <v>260</v>
      </c>
      <c r="N260">
        <f t="shared" si="153"/>
        <v>259</v>
      </c>
      <c r="O260">
        <f t="shared" si="154"/>
        <v>0.4284116758431461</v>
      </c>
      <c r="P260">
        <f t="shared" si="155"/>
        <v>0.77646540655045504</v>
      </c>
      <c r="Q260">
        <v>260</v>
      </c>
      <c r="R260">
        <f t="shared" si="156"/>
        <v>259</v>
      </c>
      <c r="S260">
        <f t="shared" si="157"/>
        <v>1.3705293276108612</v>
      </c>
      <c r="T260">
        <f t="shared" si="158"/>
        <v>1</v>
      </c>
      <c r="U260">
        <v>260</v>
      </c>
      <c r="V260">
        <f t="shared" si="159"/>
        <v>259</v>
      </c>
      <c r="W260">
        <f t="shared" si="160"/>
        <v>1.3921215181173401</v>
      </c>
      <c r="X260">
        <f t="shared" si="161"/>
        <v>0.91661358472917298</v>
      </c>
      <c r="Y260">
        <v>260</v>
      </c>
      <c r="Z260">
        <f t="shared" si="162"/>
        <v>259</v>
      </c>
      <c r="AA260">
        <f t="shared" si="163"/>
        <v>0.5</v>
      </c>
      <c r="AB260">
        <f t="shared" si="164"/>
        <v>1.5</v>
      </c>
      <c r="AC260">
        <v>260</v>
      </c>
      <c r="AD260">
        <f t="shared" si="165"/>
        <v>259</v>
      </c>
      <c r="AE260">
        <f t="shared" si="166"/>
        <v>0.5</v>
      </c>
      <c r="AF260">
        <f t="shared" si="167"/>
        <v>1.5</v>
      </c>
      <c r="AG260">
        <v>260</v>
      </c>
      <c r="AH260">
        <f t="shared" si="168"/>
        <v>259</v>
      </c>
      <c r="AI260">
        <f t="shared" si="169"/>
        <v>1.5</v>
      </c>
      <c r="AJ260">
        <f t="shared" si="170"/>
        <v>1.5</v>
      </c>
      <c r="AK260">
        <v>260</v>
      </c>
      <c r="AL260">
        <f t="shared" si="171"/>
        <v>259</v>
      </c>
      <c r="AM260">
        <f t="shared" si="172"/>
        <v>0.5</v>
      </c>
      <c r="AN260">
        <f t="shared" si="173"/>
        <v>0.5</v>
      </c>
      <c r="AO260">
        <v>260</v>
      </c>
      <c r="AP260">
        <f t="shared" si="174"/>
        <v>259</v>
      </c>
      <c r="AQ260">
        <f t="shared" si="175"/>
        <v>1.3705293276108612</v>
      </c>
      <c r="AR260">
        <f t="shared" si="176"/>
        <v>1</v>
      </c>
      <c r="AS260">
        <v>260</v>
      </c>
      <c r="AT260">
        <f t="shared" si="177"/>
        <v>259</v>
      </c>
      <c r="AU260">
        <f t="shared" si="178"/>
        <v>1.3705293276108612</v>
      </c>
      <c r="AV260">
        <f t="shared" si="179"/>
        <v>1</v>
      </c>
    </row>
    <row r="261" spans="1:48" x14ac:dyDescent="0.3">
      <c r="A261">
        <v>261</v>
      </c>
      <c r="B261">
        <f t="shared" si="144"/>
        <v>260</v>
      </c>
      <c r="C261">
        <f t="shared" si="145"/>
        <v>0.37195994277538208</v>
      </c>
      <c r="D261">
        <f t="shared" si="146"/>
        <v>1</v>
      </c>
      <c r="E261">
        <v>261</v>
      </c>
      <c r="F261">
        <f t="shared" si="147"/>
        <v>260</v>
      </c>
      <c r="G261">
        <f t="shared" si="148"/>
        <v>0.38494523817945347</v>
      </c>
      <c r="H261">
        <f t="shared" si="149"/>
        <v>1.0507079412706399</v>
      </c>
      <c r="I261">
        <v>261</v>
      </c>
      <c r="J261">
        <f t="shared" si="150"/>
        <v>260</v>
      </c>
      <c r="K261">
        <f t="shared" si="151"/>
        <v>1.443815856004562</v>
      </c>
      <c r="L261">
        <f t="shared" si="152"/>
        <v>1.28059934830832</v>
      </c>
      <c r="M261">
        <v>261</v>
      </c>
      <c r="N261">
        <f t="shared" si="153"/>
        <v>260</v>
      </c>
      <c r="O261">
        <f t="shared" si="154"/>
        <v>0.42920270704929897</v>
      </c>
      <c r="P261">
        <f t="shared" si="155"/>
        <v>0.22353459344954499</v>
      </c>
      <c r="Q261">
        <v>261</v>
      </c>
      <c r="R261">
        <f t="shared" si="156"/>
        <v>260</v>
      </c>
      <c r="S261">
        <f t="shared" si="157"/>
        <v>1.3719599427753819</v>
      </c>
      <c r="T261">
        <f t="shared" si="158"/>
        <v>0</v>
      </c>
      <c r="U261">
        <v>261</v>
      </c>
      <c r="V261">
        <f t="shared" si="159"/>
        <v>260</v>
      </c>
      <c r="W261">
        <f t="shared" si="160"/>
        <v>1.3933135455414578</v>
      </c>
      <c r="X261">
        <f t="shared" si="161"/>
        <v>8.3386415270827005E-2</v>
      </c>
      <c r="Y261">
        <v>261</v>
      </c>
      <c r="Z261">
        <f t="shared" si="162"/>
        <v>260</v>
      </c>
      <c r="AA261">
        <f t="shared" si="163"/>
        <v>0.5</v>
      </c>
      <c r="AB261">
        <f t="shared" si="164"/>
        <v>1.5</v>
      </c>
      <c r="AC261">
        <v>261</v>
      </c>
      <c r="AD261">
        <f t="shared" si="165"/>
        <v>260</v>
      </c>
      <c r="AE261">
        <f t="shared" si="166"/>
        <v>0.5</v>
      </c>
      <c r="AF261">
        <f t="shared" si="167"/>
        <v>1.5</v>
      </c>
      <c r="AG261">
        <v>261</v>
      </c>
      <c r="AH261">
        <f t="shared" si="168"/>
        <v>260</v>
      </c>
      <c r="AI261">
        <f t="shared" si="169"/>
        <v>1.5</v>
      </c>
      <c r="AJ261">
        <f t="shared" si="170"/>
        <v>1.5</v>
      </c>
      <c r="AK261">
        <v>261</v>
      </c>
      <c r="AL261">
        <f t="shared" si="171"/>
        <v>260</v>
      </c>
      <c r="AM261">
        <f t="shared" si="172"/>
        <v>0.5</v>
      </c>
      <c r="AN261">
        <f t="shared" si="173"/>
        <v>0.5</v>
      </c>
      <c r="AO261">
        <v>261</v>
      </c>
      <c r="AP261">
        <f t="shared" si="174"/>
        <v>260</v>
      </c>
      <c r="AQ261">
        <f t="shared" si="175"/>
        <v>1.3719599427753819</v>
      </c>
      <c r="AR261">
        <f t="shared" si="176"/>
        <v>0</v>
      </c>
      <c r="AS261">
        <v>261</v>
      </c>
      <c r="AT261">
        <f t="shared" si="177"/>
        <v>260</v>
      </c>
      <c r="AU261">
        <f t="shared" si="178"/>
        <v>1.3719599427753819</v>
      </c>
      <c r="AV261">
        <f t="shared" si="179"/>
        <v>0</v>
      </c>
    </row>
    <row r="262" spans="1:48" x14ac:dyDescent="0.3">
      <c r="A262">
        <v>262</v>
      </c>
      <c r="B262">
        <f t="shared" si="144"/>
        <v>261</v>
      </c>
      <c r="C262">
        <f t="shared" si="145"/>
        <v>0.37339055793990278</v>
      </c>
      <c r="D262">
        <f t="shared" si="146"/>
        <v>2</v>
      </c>
      <c r="E262">
        <v>262</v>
      </c>
      <c r="F262">
        <f t="shared" si="147"/>
        <v>261</v>
      </c>
      <c r="G262">
        <f t="shared" si="148"/>
        <v>0.38623076624448738</v>
      </c>
      <c r="H262">
        <f t="shared" si="149"/>
        <v>1.9492920587293601</v>
      </c>
      <c r="I262">
        <v>262</v>
      </c>
      <c r="J262">
        <f t="shared" si="150"/>
        <v>261</v>
      </c>
      <c r="K262">
        <f t="shared" si="151"/>
        <v>1.4444436118033936</v>
      </c>
      <c r="L262">
        <f t="shared" si="152"/>
        <v>1.71940065169168</v>
      </c>
      <c r="M262">
        <v>262</v>
      </c>
      <c r="N262">
        <f t="shared" si="153"/>
        <v>261</v>
      </c>
      <c r="O262">
        <f t="shared" si="154"/>
        <v>0.42999373825545184</v>
      </c>
      <c r="P262">
        <f t="shared" si="155"/>
        <v>0.77646540655045504</v>
      </c>
      <c r="Q262">
        <v>262</v>
      </c>
      <c r="R262">
        <f t="shared" si="156"/>
        <v>261</v>
      </c>
      <c r="S262">
        <f t="shared" si="157"/>
        <v>1.3733905579399026</v>
      </c>
      <c r="T262">
        <f t="shared" si="158"/>
        <v>1</v>
      </c>
      <c r="U262">
        <v>262</v>
      </c>
      <c r="V262">
        <f t="shared" si="159"/>
        <v>261</v>
      </c>
      <c r="W262">
        <f t="shared" si="160"/>
        <v>1.3945055729655758</v>
      </c>
      <c r="X262">
        <f t="shared" si="161"/>
        <v>0.91661358472917298</v>
      </c>
      <c r="Y262">
        <v>262</v>
      </c>
      <c r="Z262">
        <f t="shared" si="162"/>
        <v>261</v>
      </c>
      <c r="AA262">
        <f t="shared" si="163"/>
        <v>0.5</v>
      </c>
      <c r="AB262">
        <f t="shared" si="164"/>
        <v>1.5</v>
      </c>
      <c r="AC262">
        <v>262</v>
      </c>
      <c r="AD262">
        <f t="shared" si="165"/>
        <v>261</v>
      </c>
      <c r="AE262">
        <f t="shared" si="166"/>
        <v>0.5</v>
      </c>
      <c r="AF262">
        <f t="shared" si="167"/>
        <v>1.5</v>
      </c>
      <c r="AG262">
        <v>262</v>
      </c>
      <c r="AH262">
        <f t="shared" si="168"/>
        <v>261</v>
      </c>
      <c r="AI262">
        <f t="shared" si="169"/>
        <v>1.5</v>
      </c>
      <c r="AJ262">
        <f t="shared" si="170"/>
        <v>1.5</v>
      </c>
      <c r="AK262">
        <v>262</v>
      </c>
      <c r="AL262">
        <f t="shared" si="171"/>
        <v>261</v>
      </c>
      <c r="AM262">
        <f t="shared" si="172"/>
        <v>0.5</v>
      </c>
      <c r="AN262">
        <f t="shared" si="173"/>
        <v>0.5</v>
      </c>
      <c r="AO262">
        <v>262</v>
      </c>
      <c r="AP262">
        <f t="shared" si="174"/>
        <v>261</v>
      </c>
      <c r="AQ262">
        <f t="shared" si="175"/>
        <v>1.3733905579399026</v>
      </c>
      <c r="AR262">
        <f t="shared" si="176"/>
        <v>1</v>
      </c>
      <c r="AS262">
        <v>262</v>
      </c>
      <c r="AT262">
        <f t="shared" si="177"/>
        <v>261</v>
      </c>
      <c r="AU262">
        <f t="shared" si="178"/>
        <v>1.3733905579399026</v>
      </c>
      <c r="AV262">
        <f t="shared" si="179"/>
        <v>1</v>
      </c>
    </row>
    <row r="263" spans="1:48" x14ac:dyDescent="0.3">
      <c r="A263">
        <v>263</v>
      </c>
      <c r="B263">
        <f t="shared" si="144"/>
        <v>262</v>
      </c>
      <c r="C263">
        <f t="shared" si="145"/>
        <v>0.37482117310442348</v>
      </c>
      <c r="D263">
        <f t="shared" si="146"/>
        <v>1</v>
      </c>
      <c r="E263">
        <v>263</v>
      </c>
      <c r="F263">
        <f t="shared" si="147"/>
        <v>262</v>
      </c>
      <c r="G263">
        <f t="shared" si="148"/>
        <v>0.38751629430952128</v>
      </c>
      <c r="H263">
        <f t="shared" si="149"/>
        <v>1.0507079412706399</v>
      </c>
      <c r="I263">
        <v>263</v>
      </c>
      <c r="J263">
        <f t="shared" si="150"/>
        <v>262</v>
      </c>
      <c r="K263">
        <f t="shared" si="151"/>
        <v>1.4450713676022253</v>
      </c>
      <c r="L263">
        <f t="shared" si="152"/>
        <v>1.28059934830832</v>
      </c>
      <c r="M263">
        <v>263</v>
      </c>
      <c r="N263">
        <f t="shared" si="153"/>
        <v>262</v>
      </c>
      <c r="O263">
        <f t="shared" si="154"/>
        <v>0.43078476946160477</v>
      </c>
      <c r="P263">
        <f t="shared" si="155"/>
        <v>0.22353459344954499</v>
      </c>
      <c r="Q263">
        <v>263</v>
      </c>
      <c r="R263">
        <f t="shared" si="156"/>
        <v>262</v>
      </c>
      <c r="S263">
        <f t="shared" si="157"/>
        <v>1.3748211731044233</v>
      </c>
      <c r="T263">
        <f t="shared" si="158"/>
        <v>0</v>
      </c>
      <c r="U263">
        <v>263</v>
      </c>
      <c r="V263">
        <f t="shared" si="159"/>
        <v>262</v>
      </c>
      <c r="W263">
        <f t="shared" si="160"/>
        <v>1.3956976003896935</v>
      </c>
      <c r="X263">
        <f t="shared" si="161"/>
        <v>8.3386415270827005E-2</v>
      </c>
      <c r="Y263">
        <v>263</v>
      </c>
      <c r="Z263">
        <f t="shared" si="162"/>
        <v>262</v>
      </c>
      <c r="AA263">
        <f t="shared" si="163"/>
        <v>0.5</v>
      </c>
      <c r="AB263">
        <f t="shared" si="164"/>
        <v>1.5</v>
      </c>
      <c r="AC263">
        <v>263</v>
      </c>
      <c r="AD263">
        <f t="shared" si="165"/>
        <v>262</v>
      </c>
      <c r="AE263">
        <f t="shared" si="166"/>
        <v>0.5</v>
      </c>
      <c r="AF263">
        <f t="shared" si="167"/>
        <v>1.5</v>
      </c>
      <c r="AG263">
        <v>263</v>
      </c>
      <c r="AH263">
        <f t="shared" si="168"/>
        <v>262</v>
      </c>
      <c r="AI263">
        <f t="shared" si="169"/>
        <v>1.5</v>
      </c>
      <c r="AJ263">
        <f t="shared" si="170"/>
        <v>1.5</v>
      </c>
      <c r="AK263">
        <v>263</v>
      </c>
      <c r="AL263">
        <f t="shared" si="171"/>
        <v>262</v>
      </c>
      <c r="AM263">
        <f t="shared" si="172"/>
        <v>0.5</v>
      </c>
      <c r="AN263">
        <f t="shared" si="173"/>
        <v>0.5</v>
      </c>
      <c r="AO263">
        <v>263</v>
      </c>
      <c r="AP263">
        <f t="shared" si="174"/>
        <v>262</v>
      </c>
      <c r="AQ263">
        <f t="shared" si="175"/>
        <v>1.3748211731044233</v>
      </c>
      <c r="AR263">
        <f t="shared" si="176"/>
        <v>0</v>
      </c>
      <c r="AS263">
        <v>263</v>
      </c>
      <c r="AT263">
        <f t="shared" si="177"/>
        <v>262</v>
      </c>
      <c r="AU263">
        <f t="shared" si="178"/>
        <v>1.3748211731044233</v>
      </c>
      <c r="AV263">
        <f t="shared" si="179"/>
        <v>0</v>
      </c>
    </row>
    <row r="264" spans="1:48" x14ac:dyDescent="0.3">
      <c r="A264">
        <v>264</v>
      </c>
      <c r="B264">
        <f t="shared" si="144"/>
        <v>263</v>
      </c>
      <c r="C264">
        <f t="shared" si="145"/>
        <v>0.37625178826894418</v>
      </c>
      <c r="D264">
        <f t="shared" si="146"/>
        <v>2</v>
      </c>
      <c r="E264">
        <v>264</v>
      </c>
      <c r="F264">
        <f t="shared" si="147"/>
        <v>263</v>
      </c>
      <c r="G264">
        <f t="shared" si="148"/>
        <v>0.38880182237455518</v>
      </c>
      <c r="H264">
        <f t="shared" si="149"/>
        <v>1.9492920587293601</v>
      </c>
      <c r="I264">
        <v>264</v>
      </c>
      <c r="J264">
        <f t="shared" si="150"/>
        <v>263</v>
      </c>
      <c r="K264">
        <f t="shared" si="151"/>
        <v>1.4456991234010572</v>
      </c>
      <c r="L264">
        <f t="shared" si="152"/>
        <v>1.71940065169168</v>
      </c>
      <c r="M264">
        <v>264</v>
      </c>
      <c r="N264">
        <f t="shared" si="153"/>
        <v>263</v>
      </c>
      <c r="O264">
        <f t="shared" si="154"/>
        <v>0.43157580066775769</v>
      </c>
      <c r="P264">
        <f t="shared" si="155"/>
        <v>0.77646540655045504</v>
      </c>
      <c r="Q264">
        <v>264</v>
      </c>
      <c r="R264">
        <f t="shared" si="156"/>
        <v>263</v>
      </c>
      <c r="S264">
        <f t="shared" si="157"/>
        <v>1.376251788268944</v>
      </c>
      <c r="T264">
        <f t="shared" si="158"/>
        <v>1</v>
      </c>
      <c r="U264">
        <v>264</v>
      </c>
      <c r="V264">
        <f t="shared" si="159"/>
        <v>263</v>
      </c>
      <c r="W264">
        <f t="shared" si="160"/>
        <v>1.3968896278138112</v>
      </c>
      <c r="X264">
        <f t="shared" si="161"/>
        <v>0.91661358472917298</v>
      </c>
      <c r="Y264">
        <v>264</v>
      </c>
      <c r="Z264">
        <f t="shared" si="162"/>
        <v>263</v>
      </c>
      <c r="AA264">
        <f t="shared" si="163"/>
        <v>0.5</v>
      </c>
      <c r="AB264">
        <f t="shared" si="164"/>
        <v>1.5</v>
      </c>
      <c r="AC264">
        <v>264</v>
      </c>
      <c r="AD264">
        <f t="shared" si="165"/>
        <v>263</v>
      </c>
      <c r="AE264">
        <f t="shared" si="166"/>
        <v>0.5</v>
      </c>
      <c r="AF264">
        <f t="shared" si="167"/>
        <v>1.5</v>
      </c>
      <c r="AG264">
        <v>264</v>
      </c>
      <c r="AH264">
        <f t="shared" si="168"/>
        <v>263</v>
      </c>
      <c r="AI264">
        <f t="shared" si="169"/>
        <v>1.5</v>
      </c>
      <c r="AJ264">
        <f t="shared" si="170"/>
        <v>1.5</v>
      </c>
      <c r="AK264">
        <v>264</v>
      </c>
      <c r="AL264">
        <f t="shared" si="171"/>
        <v>263</v>
      </c>
      <c r="AM264">
        <f t="shared" si="172"/>
        <v>0.5</v>
      </c>
      <c r="AN264">
        <f t="shared" si="173"/>
        <v>0.5</v>
      </c>
      <c r="AO264">
        <v>264</v>
      </c>
      <c r="AP264">
        <f t="shared" si="174"/>
        <v>263</v>
      </c>
      <c r="AQ264">
        <f t="shared" si="175"/>
        <v>1.376251788268944</v>
      </c>
      <c r="AR264">
        <f t="shared" si="176"/>
        <v>1</v>
      </c>
      <c r="AS264">
        <v>264</v>
      </c>
      <c r="AT264">
        <f t="shared" si="177"/>
        <v>263</v>
      </c>
      <c r="AU264">
        <f t="shared" si="178"/>
        <v>1.376251788268944</v>
      </c>
      <c r="AV264">
        <f t="shared" si="179"/>
        <v>1</v>
      </c>
    </row>
    <row r="265" spans="1:48" x14ac:dyDescent="0.3">
      <c r="A265">
        <v>265</v>
      </c>
      <c r="B265">
        <f t="shared" si="144"/>
        <v>264</v>
      </c>
      <c r="C265">
        <f t="shared" si="145"/>
        <v>0.37768240343346487</v>
      </c>
      <c r="D265">
        <f t="shared" si="146"/>
        <v>1</v>
      </c>
      <c r="E265">
        <v>265</v>
      </c>
      <c r="F265">
        <f t="shared" si="147"/>
        <v>264</v>
      </c>
      <c r="G265">
        <f t="shared" si="148"/>
        <v>0.39008735043958909</v>
      </c>
      <c r="H265">
        <f t="shared" si="149"/>
        <v>1.0507079412706399</v>
      </c>
      <c r="I265">
        <v>265</v>
      </c>
      <c r="J265">
        <f t="shared" si="150"/>
        <v>264</v>
      </c>
      <c r="K265">
        <f t="shared" si="151"/>
        <v>1.4463268791998889</v>
      </c>
      <c r="L265">
        <f t="shared" si="152"/>
        <v>1.28059934830832</v>
      </c>
      <c r="M265">
        <v>265</v>
      </c>
      <c r="N265">
        <f t="shared" si="153"/>
        <v>264</v>
      </c>
      <c r="O265">
        <f t="shared" si="154"/>
        <v>0.43236683187391056</v>
      </c>
      <c r="P265">
        <f t="shared" si="155"/>
        <v>0.22353459344954499</v>
      </c>
      <c r="Q265">
        <v>265</v>
      </c>
      <c r="R265">
        <f t="shared" si="156"/>
        <v>264</v>
      </c>
      <c r="S265">
        <f t="shared" si="157"/>
        <v>1.3776824034334647</v>
      </c>
      <c r="T265">
        <f t="shared" si="158"/>
        <v>0</v>
      </c>
      <c r="U265">
        <v>265</v>
      </c>
      <c r="V265">
        <f t="shared" si="159"/>
        <v>264</v>
      </c>
      <c r="W265">
        <f t="shared" si="160"/>
        <v>1.3980816552379292</v>
      </c>
      <c r="X265">
        <f t="shared" si="161"/>
        <v>8.3386415270827005E-2</v>
      </c>
      <c r="Y265">
        <v>265</v>
      </c>
      <c r="Z265">
        <f t="shared" si="162"/>
        <v>264</v>
      </c>
      <c r="AA265">
        <f t="shared" si="163"/>
        <v>0.5</v>
      </c>
      <c r="AB265">
        <f t="shared" si="164"/>
        <v>1.5</v>
      </c>
      <c r="AC265">
        <v>265</v>
      </c>
      <c r="AD265">
        <f t="shared" si="165"/>
        <v>264</v>
      </c>
      <c r="AE265">
        <f t="shared" si="166"/>
        <v>0.5</v>
      </c>
      <c r="AF265">
        <f t="shared" si="167"/>
        <v>1.5</v>
      </c>
      <c r="AG265">
        <v>265</v>
      </c>
      <c r="AH265">
        <f t="shared" si="168"/>
        <v>264</v>
      </c>
      <c r="AI265">
        <f t="shared" si="169"/>
        <v>1.5</v>
      </c>
      <c r="AJ265">
        <f t="shared" si="170"/>
        <v>1.5</v>
      </c>
      <c r="AK265">
        <v>265</v>
      </c>
      <c r="AL265">
        <f t="shared" si="171"/>
        <v>264</v>
      </c>
      <c r="AM265">
        <f t="shared" si="172"/>
        <v>0.5</v>
      </c>
      <c r="AN265">
        <f t="shared" si="173"/>
        <v>0.5</v>
      </c>
      <c r="AO265">
        <v>265</v>
      </c>
      <c r="AP265">
        <f t="shared" si="174"/>
        <v>264</v>
      </c>
      <c r="AQ265">
        <f t="shared" si="175"/>
        <v>1.3776824034334647</v>
      </c>
      <c r="AR265">
        <f t="shared" si="176"/>
        <v>0</v>
      </c>
      <c r="AS265">
        <v>265</v>
      </c>
      <c r="AT265">
        <f t="shared" si="177"/>
        <v>264</v>
      </c>
      <c r="AU265">
        <f t="shared" si="178"/>
        <v>1.3776824034334647</v>
      </c>
      <c r="AV265">
        <f t="shared" si="179"/>
        <v>0</v>
      </c>
    </row>
    <row r="266" spans="1:48" x14ac:dyDescent="0.3">
      <c r="A266">
        <v>266</v>
      </c>
      <c r="B266">
        <f t="shared" si="144"/>
        <v>265</v>
      </c>
      <c r="C266">
        <f t="shared" si="145"/>
        <v>0.37911301859798557</v>
      </c>
      <c r="D266">
        <f t="shared" si="146"/>
        <v>2</v>
      </c>
      <c r="E266">
        <v>266</v>
      </c>
      <c r="F266">
        <f t="shared" si="147"/>
        <v>265</v>
      </c>
      <c r="G266">
        <f t="shared" si="148"/>
        <v>0.39137287850462299</v>
      </c>
      <c r="H266">
        <f t="shared" si="149"/>
        <v>1.9492920587293601</v>
      </c>
      <c r="I266">
        <v>266</v>
      </c>
      <c r="J266">
        <f t="shared" si="150"/>
        <v>265</v>
      </c>
      <c r="K266">
        <f t="shared" si="151"/>
        <v>1.4469546349987206</v>
      </c>
      <c r="L266">
        <f t="shared" si="152"/>
        <v>1.71940065169168</v>
      </c>
      <c r="M266">
        <v>266</v>
      </c>
      <c r="N266">
        <f t="shared" si="153"/>
        <v>265</v>
      </c>
      <c r="O266">
        <f t="shared" si="154"/>
        <v>0.43315786308006349</v>
      </c>
      <c r="P266">
        <f t="shared" si="155"/>
        <v>0.77646540655045504</v>
      </c>
      <c r="Q266">
        <v>266</v>
      </c>
      <c r="R266">
        <f t="shared" si="156"/>
        <v>265</v>
      </c>
      <c r="S266">
        <f t="shared" si="157"/>
        <v>1.3791130185979854</v>
      </c>
      <c r="T266">
        <f t="shared" si="158"/>
        <v>1</v>
      </c>
      <c r="U266">
        <v>266</v>
      </c>
      <c r="V266">
        <f t="shared" si="159"/>
        <v>265</v>
      </c>
      <c r="W266">
        <f t="shared" si="160"/>
        <v>1.3992736826620469</v>
      </c>
      <c r="X266">
        <f t="shared" si="161"/>
        <v>0.91661358472917298</v>
      </c>
      <c r="Y266">
        <v>266</v>
      </c>
      <c r="Z266">
        <f t="shared" si="162"/>
        <v>265</v>
      </c>
      <c r="AA266">
        <f t="shared" si="163"/>
        <v>0.5</v>
      </c>
      <c r="AB266">
        <f t="shared" si="164"/>
        <v>1.5</v>
      </c>
      <c r="AC266">
        <v>266</v>
      </c>
      <c r="AD266">
        <f t="shared" si="165"/>
        <v>265</v>
      </c>
      <c r="AE266">
        <f t="shared" si="166"/>
        <v>0.5</v>
      </c>
      <c r="AF266">
        <f t="shared" si="167"/>
        <v>1.5</v>
      </c>
      <c r="AG266">
        <v>266</v>
      </c>
      <c r="AH266">
        <f t="shared" si="168"/>
        <v>265</v>
      </c>
      <c r="AI266">
        <f t="shared" si="169"/>
        <v>1.5</v>
      </c>
      <c r="AJ266">
        <f t="shared" si="170"/>
        <v>1.5</v>
      </c>
      <c r="AK266">
        <v>266</v>
      </c>
      <c r="AL266">
        <f t="shared" si="171"/>
        <v>265</v>
      </c>
      <c r="AM266">
        <f t="shared" si="172"/>
        <v>0.5</v>
      </c>
      <c r="AN266">
        <f t="shared" si="173"/>
        <v>0.5</v>
      </c>
      <c r="AO266">
        <v>266</v>
      </c>
      <c r="AP266">
        <f t="shared" si="174"/>
        <v>265</v>
      </c>
      <c r="AQ266">
        <f t="shared" si="175"/>
        <v>1.3791130185979854</v>
      </c>
      <c r="AR266">
        <f t="shared" si="176"/>
        <v>1</v>
      </c>
      <c r="AS266">
        <v>266</v>
      </c>
      <c r="AT266">
        <f t="shared" si="177"/>
        <v>265</v>
      </c>
      <c r="AU266">
        <f t="shared" si="178"/>
        <v>1.3791130185979854</v>
      </c>
      <c r="AV266">
        <f t="shared" si="179"/>
        <v>1</v>
      </c>
    </row>
    <row r="267" spans="1:48" x14ac:dyDescent="0.3">
      <c r="A267">
        <v>267</v>
      </c>
      <c r="B267">
        <f t="shared" si="144"/>
        <v>266</v>
      </c>
      <c r="C267">
        <f t="shared" si="145"/>
        <v>0.38054363376250627</v>
      </c>
      <c r="D267">
        <f t="shared" si="146"/>
        <v>1</v>
      </c>
      <c r="E267">
        <v>267</v>
      </c>
      <c r="F267">
        <f t="shared" si="147"/>
        <v>266</v>
      </c>
      <c r="G267">
        <f t="shared" si="148"/>
        <v>0.39265840656965684</v>
      </c>
      <c r="H267">
        <f t="shared" si="149"/>
        <v>1.0507079412706399</v>
      </c>
      <c r="I267">
        <v>267</v>
      </c>
      <c r="J267">
        <f t="shared" si="150"/>
        <v>266</v>
      </c>
      <c r="K267">
        <f t="shared" si="151"/>
        <v>1.4475823907975522</v>
      </c>
      <c r="L267">
        <f t="shared" si="152"/>
        <v>1.28059934830832</v>
      </c>
      <c r="M267">
        <v>267</v>
      </c>
      <c r="N267">
        <f t="shared" si="153"/>
        <v>266</v>
      </c>
      <c r="O267">
        <f t="shared" si="154"/>
        <v>0.43394889428621641</v>
      </c>
      <c r="P267">
        <f t="shared" si="155"/>
        <v>0.22353459344954499</v>
      </c>
      <c r="Q267">
        <v>267</v>
      </c>
      <c r="R267">
        <f t="shared" si="156"/>
        <v>266</v>
      </c>
      <c r="S267">
        <f t="shared" si="157"/>
        <v>1.3805436337625061</v>
      </c>
      <c r="T267">
        <f t="shared" si="158"/>
        <v>0</v>
      </c>
      <c r="U267">
        <v>267</v>
      </c>
      <c r="V267">
        <f t="shared" si="159"/>
        <v>266</v>
      </c>
      <c r="W267">
        <f t="shared" si="160"/>
        <v>1.4004657100861646</v>
      </c>
      <c r="X267">
        <f t="shared" si="161"/>
        <v>8.3386415270827005E-2</v>
      </c>
      <c r="Y267">
        <v>267</v>
      </c>
      <c r="Z267">
        <f t="shared" si="162"/>
        <v>266</v>
      </c>
      <c r="AA267">
        <f t="shared" si="163"/>
        <v>0.5</v>
      </c>
      <c r="AB267">
        <f t="shared" si="164"/>
        <v>1.5</v>
      </c>
      <c r="AC267">
        <v>267</v>
      </c>
      <c r="AD267">
        <f t="shared" si="165"/>
        <v>266</v>
      </c>
      <c r="AE267">
        <f t="shared" si="166"/>
        <v>0.5</v>
      </c>
      <c r="AF267">
        <f t="shared" si="167"/>
        <v>1.5</v>
      </c>
      <c r="AG267">
        <v>267</v>
      </c>
      <c r="AH267">
        <f t="shared" si="168"/>
        <v>266</v>
      </c>
      <c r="AI267">
        <f t="shared" si="169"/>
        <v>1.5</v>
      </c>
      <c r="AJ267">
        <f t="shared" si="170"/>
        <v>1.5</v>
      </c>
      <c r="AK267">
        <v>267</v>
      </c>
      <c r="AL267">
        <f t="shared" si="171"/>
        <v>266</v>
      </c>
      <c r="AM267">
        <f t="shared" si="172"/>
        <v>0.5</v>
      </c>
      <c r="AN267">
        <f t="shared" si="173"/>
        <v>0.5</v>
      </c>
      <c r="AO267">
        <v>267</v>
      </c>
      <c r="AP267">
        <f t="shared" si="174"/>
        <v>266</v>
      </c>
      <c r="AQ267">
        <f t="shared" si="175"/>
        <v>1.3805436337625061</v>
      </c>
      <c r="AR267">
        <f t="shared" si="176"/>
        <v>0</v>
      </c>
      <c r="AS267">
        <v>267</v>
      </c>
      <c r="AT267">
        <f t="shared" si="177"/>
        <v>266</v>
      </c>
      <c r="AU267">
        <f t="shared" si="178"/>
        <v>1.3805436337625061</v>
      </c>
      <c r="AV267">
        <f t="shared" si="179"/>
        <v>0</v>
      </c>
    </row>
    <row r="268" spans="1:48" x14ac:dyDescent="0.3">
      <c r="A268">
        <v>268</v>
      </c>
      <c r="B268">
        <f t="shared" si="144"/>
        <v>267</v>
      </c>
      <c r="C268">
        <f t="shared" si="145"/>
        <v>0.38197424892702697</v>
      </c>
      <c r="D268">
        <f t="shared" si="146"/>
        <v>2</v>
      </c>
      <c r="E268">
        <v>268</v>
      </c>
      <c r="F268">
        <f t="shared" si="147"/>
        <v>267</v>
      </c>
      <c r="G268">
        <f t="shared" si="148"/>
        <v>0.39394393463469074</v>
      </c>
      <c r="H268">
        <f t="shared" si="149"/>
        <v>1.9492920587293601</v>
      </c>
      <c r="I268">
        <v>268</v>
      </c>
      <c r="J268">
        <f t="shared" si="150"/>
        <v>267</v>
      </c>
      <c r="K268">
        <f t="shared" si="151"/>
        <v>1.4482101465963839</v>
      </c>
      <c r="L268">
        <f t="shared" si="152"/>
        <v>1.71940065169168</v>
      </c>
      <c r="M268">
        <v>268</v>
      </c>
      <c r="N268">
        <f t="shared" si="153"/>
        <v>267</v>
      </c>
      <c r="O268">
        <f t="shared" si="154"/>
        <v>0.43473992549236928</v>
      </c>
      <c r="P268">
        <f t="shared" si="155"/>
        <v>0.77646540655045504</v>
      </c>
      <c r="Q268">
        <v>268</v>
      </c>
      <c r="R268">
        <f t="shared" si="156"/>
        <v>267</v>
      </c>
      <c r="S268">
        <f t="shared" si="157"/>
        <v>1.3819742489270268</v>
      </c>
      <c r="T268">
        <f t="shared" si="158"/>
        <v>1</v>
      </c>
      <c r="U268">
        <v>268</v>
      </c>
      <c r="V268">
        <f t="shared" si="159"/>
        <v>267</v>
      </c>
      <c r="W268">
        <f t="shared" si="160"/>
        <v>1.4016577375102826</v>
      </c>
      <c r="X268">
        <f t="shared" si="161"/>
        <v>0.91661358472917298</v>
      </c>
      <c r="Y268">
        <v>268</v>
      </c>
      <c r="Z268">
        <f t="shared" si="162"/>
        <v>267</v>
      </c>
      <c r="AA268">
        <f t="shared" si="163"/>
        <v>0.5</v>
      </c>
      <c r="AB268">
        <f t="shared" si="164"/>
        <v>1.5</v>
      </c>
      <c r="AC268">
        <v>268</v>
      </c>
      <c r="AD268">
        <f t="shared" si="165"/>
        <v>267</v>
      </c>
      <c r="AE268">
        <f t="shared" si="166"/>
        <v>0.5</v>
      </c>
      <c r="AF268">
        <f t="shared" si="167"/>
        <v>1.5</v>
      </c>
      <c r="AG268">
        <v>268</v>
      </c>
      <c r="AH268">
        <f t="shared" si="168"/>
        <v>267</v>
      </c>
      <c r="AI268">
        <f t="shared" si="169"/>
        <v>1.5</v>
      </c>
      <c r="AJ268">
        <f t="shared" si="170"/>
        <v>1.5</v>
      </c>
      <c r="AK268">
        <v>268</v>
      </c>
      <c r="AL268">
        <f t="shared" si="171"/>
        <v>267</v>
      </c>
      <c r="AM268">
        <f t="shared" si="172"/>
        <v>0.5</v>
      </c>
      <c r="AN268">
        <f t="shared" si="173"/>
        <v>0.5</v>
      </c>
      <c r="AO268">
        <v>268</v>
      </c>
      <c r="AP268">
        <f t="shared" si="174"/>
        <v>267</v>
      </c>
      <c r="AQ268">
        <f t="shared" si="175"/>
        <v>1.3819742489270268</v>
      </c>
      <c r="AR268">
        <f t="shared" si="176"/>
        <v>1</v>
      </c>
      <c r="AS268">
        <v>268</v>
      </c>
      <c r="AT268">
        <f t="shared" si="177"/>
        <v>267</v>
      </c>
      <c r="AU268">
        <f t="shared" si="178"/>
        <v>1.3819742489270268</v>
      </c>
      <c r="AV268">
        <f t="shared" si="179"/>
        <v>1</v>
      </c>
    </row>
    <row r="269" spans="1:48" x14ac:dyDescent="0.3">
      <c r="A269">
        <v>269</v>
      </c>
      <c r="B269">
        <f t="shared" si="144"/>
        <v>268</v>
      </c>
      <c r="C269">
        <f t="shared" si="145"/>
        <v>0.38340486409154767</v>
      </c>
      <c r="D269">
        <f t="shared" si="146"/>
        <v>1</v>
      </c>
      <c r="E269">
        <v>269</v>
      </c>
      <c r="F269">
        <f t="shared" si="147"/>
        <v>268</v>
      </c>
      <c r="G269">
        <f t="shared" si="148"/>
        <v>0.39522946269972464</v>
      </c>
      <c r="H269">
        <f t="shared" si="149"/>
        <v>1.0507079412706399</v>
      </c>
      <c r="I269">
        <v>269</v>
      </c>
      <c r="J269">
        <f t="shared" si="150"/>
        <v>268</v>
      </c>
      <c r="K269">
        <f t="shared" si="151"/>
        <v>1.4488379023952156</v>
      </c>
      <c r="L269">
        <f t="shared" si="152"/>
        <v>1.28059934830832</v>
      </c>
      <c r="M269">
        <v>269</v>
      </c>
      <c r="N269">
        <f t="shared" si="153"/>
        <v>268</v>
      </c>
      <c r="O269">
        <f t="shared" si="154"/>
        <v>0.43553095669852215</v>
      </c>
      <c r="P269">
        <f t="shared" si="155"/>
        <v>0.22353459344954499</v>
      </c>
      <c r="Q269">
        <v>269</v>
      </c>
      <c r="R269">
        <f t="shared" si="156"/>
        <v>268</v>
      </c>
      <c r="S269">
        <f t="shared" si="157"/>
        <v>1.3834048640915475</v>
      </c>
      <c r="T269">
        <f t="shared" si="158"/>
        <v>0</v>
      </c>
      <c r="U269">
        <v>269</v>
      </c>
      <c r="V269">
        <f t="shared" si="159"/>
        <v>268</v>
      </c>
      <c r="W269">
        <f t="shared" si="160"/>
        <v>1.4028497649344003</v>
      </c>
      <c r="X269">
        <f t="shared" si="161"/>
        <v>8.3386415270827005E-2</v>
      </c>
      <c r="Y269">
        <v>269</v>
      </c>
      <c r="Z269">
        <f t="shared" si="162"/>
        <v>268</v>
      </c>
      <c r="AA269">
        <f t="shared" si="163"/>
        <v>0.5</v>
      </c>
      <c r="AB269">
        <f t="shared" si="164"/>
        <v>1.5</v>
      </c>
      <c r="AC269">
        <v>269</v>
      </c>
      <c r="AD269">
        <f t="shared" si="165"/>
        <v>268</v>
      </c>
      <c r="AE269">
        <f t="shared" si="166"/>
        <v>0.5</v>
      </c>
      <c r="AF269">
        <f t="shared" si="167"/>
        <v>1.5</v>
      </c>
      <c r="AG269">
        <v>269</v>
      </c>
      <c r="AH269">
        <f t="shared" si="168"/>
        <v>268</v>
      </c>
      <c r="AI269">
        <f t="shared" si="169"/>
        <v>1.5</v>
      </c>
      <c r="AJ269">
        <f t="shared" si="170"/>
        <v>1.5</v>
      </c>
      <c r="AK269">
        <v>269</v>
      </c>
      <c r="AL269">
        <f t="shared" si="171"/>
        <v>268</v>
      </c>
      <c r="AM269">
        <f t="shared" si="172"/>
        <v>0.5</v>
      </c>
      <c r="AN269">
        <f t="shared" si="173"/>
        <v>0.5</v>
      </c>
      <c r="AO269">
        <v>269</v>
      </c>
      <c r="AP269">
        <f t="shared" si="174"/>
        <v>268</v>
      </c>
      <c r="AQ269">
        <f t="shared" si="175"/>
        <v>1.3834048640915475</v>
      </c>
      <c r="AR269">
        <f t="shared" si="176"/>
        <v>0</v>
      </c>
      <c r="AS269">
        <v>269</v>
      </c>
      <c r="AT269">
        <f t="shared" si="177"/>
        <v>268</v>
      </c>
      <c r="AU269">
        <f t="shared" si="178"/>
        <v>1.3834048640915475</v>
      </c>
      <c r="AV269">
        <f t="shared" si="179"/>
        <v>0</v>
      </c>
    </row>
    <row r="270" spans="1:48" x14ac:dyDescent="0.3">
      <c r="A270">
        <v>270</v>
      </c>
      <c r="B270">
        <f t="shared" si="144"/>
        <v>269</v>
      </c>
      <c r="C270">
        <f t="shared" si="145"/>
        <v>0.38483547925606837</v>
      </c>
      <c r="D270">
        <f t="shared" si="146"/>
        <v>2</v>
      </c>
      <c r="E270">
        <v>270</v>
      </c>
      <c r="F270">
        <f t="shared" si="147"/>
        <v>269</v>
      </c>
      <c r="G270">
        <f t="shared" si="148"/>
        <v>0.39651499076475855</v>
      </c>
      <c r="H270">
        <f t="shared" si="149"/>
        <v>1.9492920587293601</v>
      </c>
      <c r="I270">
        <v>270</v>
      </c>
      <c r="J270">
        <f t="shared" si="150"/>
        <v>269</v>
      </c>
      <c r="K270">
        <f t="shared" si="151"/>
        <v>1.4494656581940473</v>
      </c>
      <c r="L270">
        <f t="shared" si="152"/>
        <v>1.71940065169168</v>
      </c>
      <c r="M270">
        <v>270</v>
      </c>
      <c r="N270">
        <f t="shared" si="153"/>
        <v>269</v>
      </c>
      <c r="O270">
        <f t="shared" si="154"/>
        <v>0.43632198790467508</v>
      </c>
      <c r="P270">
        <f t="shared" si="155"/>
        <v>0.77646540655045504</v>
      </c>
      <c r="Q270">
        <v>270</v>
      </c>
      <c r="R270">
        <f t="shared" si="156"/>
        <v>269</v>
      </c>
      <c r="S270">
        <f t="shared" si="157"/>
        <v>1.3848354792560682</v>
      </c>
      <c r="T270">
        <f t="shared" si="158"/>
        <v>1</v>
      </c>
      <c r="U270">
        <v>270</v>
      </c>
      <c r="V270">
        <f t="shared" si="159"/>
        <v>269</v>
      </c>
      <c r="W270">
        <f t="shared" si="160"/>
        <v>1.404041792358518</v>
      </c>
      <c r="X270">
        <f t="shared" si="161"/>
        <v>0.91661358472917298</v>
      </c>
      <c r="Y270">
        <v>270</v>
      </c>
      <c r="Z270">
        <f t="shared" si="162"/>
        <v>269</v>
      </c>
      <c r="AA270">
        <f t="shared" si="163"/>
        <v>0.5</v>
      </c>
      <c r="AB270">
        <f t="shared" si="164"/>
        <v>1.5</v>
      </c>
      <c r="AC270">
        <v>270</v>
      </c>
      <c r="AD270">
        <f t="shared" si="165"/>
        <v>269</v>
      </c>
      <c r="AE270">
        <f t="shared" si="166"/>
        <v>0.5</v>
      </c>
      <c r="AF270">
        <f t="shared" si="167"/>
        <v>1.5</v>
      </c>
      <c r="AG270">
        <v>270</v>
      </c>
      <c r="AH270">
        <f t="shared" si="168"/>
        <v>269</v>
      </c>
      <c r="AI270">
        <f t="shared" si="169"/>
        <v>1.5</v>
      </c>
      <c r="AJ270">
        <f t="shared" si="170"/>
        <v>1.5</v>
      </c>
      <c r="AK270">
        <v>270</v>
      </c>
      <c r="AL270">
        <f t="shared" si="171"/>
        <v>269</v>
      </c>
      <c r="AM270">
        <f t="shared" si="172"/>
        <v>0.5</v>
      </c>
      <c r="AN270">
        <f t="shared" si="173"/>
        <v>0.5</v>
      </c>
      <c r="AO270">
        <v>270</v>
      </c>
      <c r="AP270">
        <f t="shared" si="174"/>
        <v>269</v>
      </c>
      <c r="AQ270">
        <f t="shared" si="175"/>
        <v>1.3848354792560682</v>
      </c>
      <c r="AR270">
        <f t="shared" si="176"/>
        <v>1</v>
      </c>
      <c r="AS270">
        <v>270</v>
      </c>
      <c r="AT270">
        <f t="shared" si="177"/>
        <v>269</v>
      </c>
      <c r="AU270">
        <f t="shared" si="178"/>
        <v>1.3848354792560682</v>
      </c>
      <c r="AV270">
        <f t="shared" si="179"/>
        <v>1</v>
      </c>
    </row>
    <row r="271" spans="1:48" x14ac:dyDescent="0.3">
      <c r="A271">
        <v>271</v>
      </c>
      <c r="B271">
        <f t="shared" si="144"/>
        <v>270</v>
      </c>
      <c r="C271">
        <f t="shared" si="145"/>
        <v>0.38626609442058907</v>
      </c>
      <c r="D271">
        <f t="shared" si="146"/>
        <v>1</v>
      </c>
      <c r="E271">
        <v>271</v>
      </c>
      <c r="F271">
        <f t="shared" si="147"/>
        <v>270</v>
      </c>
      <c r="G271">
        <f t="shared" si="148"/>
        <v>0.39780051882979245</v>
      </c>
      <c r="H271">
        <f t="shared" si="149"/>
        <v>1.0507079412706399</v>
      </c>
      <c r="I271">
        <v>271</v>
      </c>
      <c r="J271">
        <f t="shared" si="150"/>
        <v>270</v>
      </c>
      <c r="K271">
        <f t="shared" si="151"/>
        <v>1.4500934139928789</v>
      </c>
      <c r="L271">
        <f t="shared" si="152"/>
        <v>1.28059934830832</v>
      </c>
      <c r="M271">
        <v>271</v>
      </c>
      <c r="N271">
        <f t="shared" si="153"/>
        <v>270</v>
      </c>
      <c r="O271">
        <f t="shared" si="154"/>
        <v>0.437113019110828</v>
      </c>
      <c r="P271">
        <f t="shared" si="155"/>
        <v>0.22353459344954499</v>
      </c>
      <c r="Q271">
        <v>271</v>
      </c>
      <c r="R271">
        <f t="shared" si="156"/>
        <v>270</v>
      </c>
      <c r="S271">
        <f t="shared" si="157"/>
        <v>1.3862660944205889</v>
      </c>
      <c r="T271">
        <f t="shared" si="158"/>
        <v>0</v>
      </c>
      <c r="U271">
        <v>271</v>
      </c>
      <c r="V271">
        <f t="shared" si="159"/>
        <v>270</v>
      </c>
      <c r="W271">
        <f t="shared" si="160"/>
        <v>1.405233819782636</v>
      </c>
      <c r="X271">
        <f t="shared" si="161"/>
        <v>8.3386415270827005E-2</v>
      </c>
      <c r="Y271">
        <v>271</v>
      </c>
      <c r="Z271">
        <f t="shared" si="162"/>
        <v>270</v>
      </c>
      <c r="AA271">
        <f t="shared" si="163"/>
        <v>0.5</v>
      </c>
      <c r="AB271">
        <f t="shared" si="164"/>
        <v>1.5</v>
      </c>
      <c r="AC271">
        <v>271</v>
      </c>
      <c r="AD271">
        <f t="shared" si="165"/>
        <v>270</v>
      </c>
      <c r="AE271">
        <f t="shared" si="166"/>
        <v>0.5</v>
      </c>
      <c r="AF271">
        <f t="shared" si="167"/>
        <v>1.5</v>
      </c>
      <c r="AG271">
        <v>271</v>
      </c>
      <c r="AH271">
        <f t="shared" si="168"/>
        <v>270</v>
      </c>
      <c r="AI271">
        <f t="shared" si="169"/>
        <v>1.5</v>
      </c>
      <c r="AJ271">
        <f t="shared" si="170"/>
        <v>1.5</v>
      </c>
      <c r="AK271">
        <v>271</v>
      </c>
      <c r="AL271">
        <f t="shared" si="171"/>
        <v>270</v>
      </c>
      <c r="AM271">
        <f t="shared" si="172"/>
        <v>0.5</v>
      </c>
      <c r="AN271">
        <f t="shared" si="173"/>
        <v>0.5</v>
      </c>
      <c r="AO271">
        <v>271</v>
      </c>
      <c r="AP271">
        <f t="shared" si="174"/>
        <v>270</v>
      </c>
      <c r="AQ271">
        <f t="shared" si="175"/>
        <v>1.3862660944205889</v>
      </c>
      <c r="AR271">
        <f t="shared" si="176"/>
        <v>0</v>
      </c>
      <c r="AS271">
        <v>271</v>
      </c>
      <c r="AT271">
        <f t="shared" si="177"/>
        <v>270</v>
      </c>
      <c r="AU271">
        <f t="shared" si="178"/>
        <v>1.3862660944205889</v>
      </c>
      <c r="AV271">
        <f t="shared" si="179"/>
        <v>0</v>
      </c>
    </row>
    <row r="272" spans="1:48" x14ac:dyDescent="0.3">
      <c r="A272">
        <v>272</v>
      </c>
      <c r="B272">
        <f t="shared" si="144"/>
        <v>271</v>
      </c>
      <c r="C272">
        <f t="shared" si="145"/>
        <v>0.38769670958510977</v>
      </c>
      <c r="D272">
        <f t="shared" si="146"/>
        <v>2</v>
      </c>
      <c r="E272">
        <v>272</v>
      </c>
      <c r="F272">
        <f t="shared" si="147"/>
        <v>271</v>
      </c>
      <c r="G272">
        <f t="shared" si="148"/>
        <v>0.39908604689482635</v>
      </c>
      <c r="H272">
        <f t="shared" si="149"/>
        <v>1.9492920587293601</v>
      </c>
      <c r="I272">
        <v>272</v>
      </c>
      <c r="J272">
        <f t="shared" si="150"/>
        <v>271</v>
      </c>
      <c r="K272">
        <f t="shared" si="151"/>
        <v>1.4507211697917106</v>
      </c>
      <c r="L272">
        <f t="shared" si="152"/>
        <v>1.71940065169168</v>
      </c>
      <c r="M272">
        <v>272</v>
      </c>
      <c r="N272">
        <f t="shared" si="153"/>
        <v>271</v>
      </c>
      <c r="O272">
        <f t="shared" si="154"/>
        <v>0.43790405031698088</v>
      </c>
      <c r="P272">
        <f t="shared" si="155"/>
        <v>0.77646540655045504</v>
      </c>
      <c r="Q272">
        <v>272</v>
      </c>
      <c r="R272">
        <f t="shared" si="156"/>
        <v>271</v>
      </c>
      <c r="S272">
        <f t="shared" si="157"/>
        <v>1.3876967095851096</v>
      </c>
      <c r="T272">
        <f t="shared" si="158"/>
        <v>1</v>
      </c>
      <c r="U272">
        <v>272</v>
      </c>
      <c r="V272">
        <f t="shared" si="159"/>
        <v>271</v>
      </c>
      <c r="W272">
        <f t="shared" si="160"/>
        <v>1.4064258472067537</v>
      </c>
      <c r="X272">
        <f t="shared" si="161"/>
        <v>0.91661358472917298</v>
      </c>
      <c r="Y272">
        <v>272</v>
      </c>
      <c r="Z272">
        <f t="shared" si="162"/>
        <v>271</v>
      </c>
      <c r="AA272">
        <f t="shared" si="163"/>
        <v>0.5</v>
      </c>
      <c r="AB272">
        <f t="shared" si="164"/>
        <v>1.5</v>
      </c>
      <c r="AC272">
        <v>272</v>
      </c>
      <c r="AD272">
        <f t="shared" si="165"/>
        <v>271</v>
      </c>
      <c r="AE272">
        <f t="shared" si="166"/>
        <v>0.5</v>
      </c>
      <c r="AF272">
        <f t="shared" si="167"/>
        <v>1.5</v>
      </c>
      <c r="AG272">
        <v>272</v>
      </c>
      <c r="AH272">
        <f t="shared" si="168"/>
        <v>271</v>
      </c>
      <c r="AI272">
        <f t="shared" si="169"/>
        <v>1.5</v>
      </c>
      <c r="AJ272">
        <f t="shared" si="170"/>
        <v>1.5</v>
      </c>
      <c r="AK272">
        <v>272</v>
      </c>
      <c r="AL272">
        <f t="shared" si="171"/>
        <v>271</v>
      </c>
      <c r="AM272">
        <f t="shared" si="172"/>
        <v>0.5</v>
      </c>
      <c r="AN272">
        <f t="shared" si="173"/>
        <v>0.5</v>
      </c>
      <c r="AO272">
        <v>272</v>
      </c>
      <c r="AP272">
        <f t="shared" si="174"/>
        <v>271</v>
      </c>
      <c r="AQ272">
        <f t="shared" si="175"/>
        <v>1.3876967095851096</v>
      </c>
      <c r="AR272">
        <f t="shared" si="176"/>
        <v>1</v>
      </c>
      <c r="AS272">
        <v>272</v>
      </c>
      <c r="AT272">
        <f t="shared" si="177"/>
        <v>271</v>
      </c>
      <c r="AU272">
        <f t="shared" si="178"/>
        <v>1.3876967095851096</v>
      </c>
      <c r="AV272">
        <f t="shared" si="179"/>
        <v>1</v>
      </c>
    </row>
    <row r="273" spans="1:48" x14ac:dyDescent="0.3">
      <c r="A273">
        <v>273</v>
      </c>
      <c r="B273">
        <f t="shared" si="144"/>
        <v>272</v>
      </c>
      <c r="C273">
        <f t="shared" si="145"/>
        <v>0.38912732474963047</v>
      </c>
      <c r="D273">
        <f t="shared" si="146"/>
        <v>1</v>
      </c>
      <c r="E273">
        <v>273</v>
      </c>
      <c r="F273">
        <f t="shared" si="147"/>
        <v>272</v>
      </c>
      <c r="G273">
        <f t="shared" si="148"/>
        <v>0.40037157495986025</v>
      </c>
      <c r="H273">
        <f t="shared" si="149"/>
        <v>1.0507079412706399</v>
      </c>
      <c r="I273">
        <v>273</v>
      </c>
      <c r="J273">
        <f t="shared" si="150"/>
        <v>272</v>
      </c>
      <c r="K273">
        <f t="shared" si="151"/>
        <v>1.4513489255905423</v>
      </c>
      <c r="L273">
        <f t="shared" si="152"/>
        <v>1.28059934830832</v>
      </c>
      <c r="M273">
        <v>273</v>
      </c>
      <c r="N273">
        <f t="shared" si="153"/>
        <v>272</v>
      </c>
      <c r="O273">
        <f t="shared" si="154"/>
        <v>0.43869508152313375</v>
      </c>
      <c r="P273">
        <f t="shared" si="155"/>
        <v>0.22353459344954499</v>
      </c>
      <c r="Q273">
        <v>273</v>
      </c>
      <c r="R273">
        <f t="shared" si="156"/>
        <v>272</v>
      </c>
      <c r="S273">
        <f t="shared" si="157"/>
        <v>1.3891273247496303</v>
      </c>
      <c r="T273">
        <f t="shared" si="158"/>
        <v>0</v>
      </c>
      <c r="U273">
        <v>273</v>
      </c>
      <c r="V273">
        <f t="shared" si="159"/>
        <v>272</v>
      </c>
      <c r="W273">
        <f t="shared" si="160"/>
        <v>1.4076178746308714</v>
      </c>
      <c r="X273">
        <f t="shared" si="161"/>
        <v>8.3386415270827005E-2</v>
      </c>
      <c r="Y273">
        <v>273</v>
      </c>
      <c r="Z273">
        <f t="shared" si="162"/>
        <v>272</v>
      </c>
      <c r="AA273">
        <f t="shared" si="163"/>
        <v>0.5</v>
      </c>
      <c r="AB273">
        <f t="shared" si="164"/>
        <v>1.5</v>
      </c>
      <c r="AC273">
        <v>273</v>
      </c>
      <c r="AD273">
        <f t="shared" si="165"/>
        <v>272</v>
      </c>
      <c r="AE273">
        <f t="shared" si="166"/>
        <v>0.5</v>
      </c>
      <c r="AF273">
        <f t="shared" si="167"/>
        <v>1.5</v>
      </c>
      <c r="AG273">
        <v>273</v>
      </c>
      <c r="AH273">
        <f t="shared" si="168"/>
        <v>272</v>
      </c>
      <c r="AI273">
        <f t="shared" si="169"/>
        <v>1.5</v>
      </c>
      <c r="AJ273">
        <f t="shared" si="170"/>
        <v>1.5</v>
      </c>
      <c r="AK273">
        <v>273</v>
      </c>
      <c r="AL273">
        <f t="shared" si="171"/>
        <v>272</v>
      </c>
      <c r="AM273">
        <f t="shared" si="172"/>
        <v>0.5</v>
      </c>
      <c r="AN273">
        <f t="shared" si="173"/>
        <v>0.5</v>
      </c>
      <c r="AO273">
        <v>273</v>
      </c>
      <c r="AP273">
        <f t="shared" si="174"/>
        <v>272</v>
      </c>
      <c r="AQ273">
        <f t="shared" si="175"/>
        <v>1.3891273247496303</v>
      </c>
      <c r="AR273">
        <f t="shared" si="176"/>
        <v>0</v>
      </c>
      <c r="AS273">
        <v>273</v>
      </c>
      <c r="AT273">
        <f t="shared" si="177"/>
        <v>272</v>
      </c>
      <c r="AU273">
        <f t="shared" si="178"/>
        <v>1.3891273247496303</v>
      </c>
      <c r="AV273">
        <f t="shared" si="179"/>
        <v>0</v>
      </c>
    </row>
    <row r="274" spans="1:48" x14ac:dyDescent="0.3">
      <c r="A274">
        <v>274</v>
      </c>
      <c r="B274">
        <f t="shared" si="144"/>
        <v>273</v>
      </c>
      <c r="C274">
        <f t="shared" si="145"/>
        <v>0.39055793991415116</v>
      </c>
      <c r="D274">
        <f t="shared" si="146"/>
        <v>2</v>
      </c>
      <c r="E274">
        <v>274</v>
      </c>
      <c r="F274">
        <f t="shared" si="147"/>
        <v>273</v>
      </c>
      <c r="G274">
        <f t="shared" si="148"/>
        <v>0.40165710302489416</v>
      </c>
      <c r="H274">
        <f t="shared" si="149"/>
        <v>1.9492920587293601</v>
      </c>
      <c r="I274">
        <v>274</v>
      </c>
      <c r="J274">
        <f t="shared" si="150"/>
        <v>273</v>
      </c>
      <c r="K274">
        <f t="shared" si="151"/>
        <v>1.4519766813893742</v>
      </c>
      <c r="L274">
        <f t="shared" si="152"/>
        <v>1.71940065169168</v>
      </c>
      <c r="M274">
        <v>274</v>
      </c>
      <c r="N274">
        <f t="shared" si="153"/>
        <v>273</v>
      </c>
      <c r="O274">
        <f t="shared" si="154"/>
        <v>0.43948611272928667</v>
      </c>
      <c r="P274">
        <f t="shared" si="155"/>
        <v>0.77646540655045504</v>
      </c>
      <c r="Q274">
        <v>274</v>
      </c>
      <c r="R274">
        <f t="shared" si="156"/>
        <v>273</v>
      </c>
      <c r="S274">
        <f t="shared" si="157"/>
        <v>1.390557939914151</v>
      </c>
      <c r="T274">
        <f t="shared" si="158"/>
        <v>1</v>
      </c>
      <c r="U274">
        <v>274</v>
      </c>
      <c r="V274">
        <f t="shared" si="159"/>
        <v>273</v>
      </c>
      <c r="W274">
        <f t="shared" si="160"/>
        <v>1.4088099020549893</v>
      </c>
      <c r="X274">
        <f t="shared" si="161"/>
        <v>0.91661358472917298</v>
      </c>
      <c r="Y274">
        <v>274</v>
      </c>
      <c r="Z274">
        <f t="shared" si="162"/>
        <v>273</v>
      </c>
      <c r="AA274">
        <f t="shared" si="163"/>
        <v>0.5</v>
      </c>
      <c r="AB274">
        <f t="shared" si="164"/>
        <v>1.5</v>
      </c>
      <c r="AC274">
        <v>274</v>
      </c>
      <c r="AD274">
        <f t="shared" si="165"/>
        <v>273</v>
      </c>
      <c r="AE274">
        <f t="shared" si="166"/>
        <v>0.5</v>
      </c>
      <c r="AF274">
        <f t="shared" si="167"/>
        <v>1.5</v>
      </c>
      <c r="AG274">
        <v>274</v>
      </c>
      <c r="AH274">
        <f t="shared" si="168"/>
        <v>273</v>
      </c>
      <c r="AI274">
        <f t="shared" si="169"/>
        <v>1.5</v>
      </c>
      <c r="AJ274">
        <f t="shared" si="170"/>
        <v>1.5</v>
      </c>
      <c r="AK274">
        <v>274</v>
      </c>
      <c r="AL274">
        <f t="shared" si="171"/>
        <v>273</v>
      </c>
      <c r="AM274">
        <f t="shared" si="172"/>
        <v>0.5</v>
      </c>
      <c r="AN274">
        <f t="shared" si="173"/>
        <v>0.5</v>
      </c>
      <c r="AO274">
        <v>274</v>
      </c>
      <c r="AP274">
        <f t="shared" si="174"/>
        <v>273</v>
      </c>
      <c r="AQ274">
        <f t="shared" si="175"/>
        <v>1.390557939914151</v>
      </c>
      <c r="AR274">
        <f t="shared" si="176"/>
        <v>1</v>
      </c>
      <c r="AS274">
        <v>274</v>
      </c>
      <c r="AT274">
        <f t="shared" si="177"/>
        <v>273</v>
      </c>
      <c r="AU274">
        <f t="shared" si="178"/>
        <v>1.390557939914151</v>
      </c>
      <c r="AV274">
        <f t="shared" si="179"/>
        <v>1</v>
      </c>
    </row>
    <row r="275" spans="1:48" x14ac:dyDescent="0.3">
      <c r="A275">
        <v>275</v>
      </c>
      <c r="B275">
        <f t="shared" si="144"/>
        <v>274</v>
      </c>
      <c r="C275">
        <f t="shared" si="145"/>
        <v>0.39198855507867186</v>
      </c>
      <c r="D275">
        <f t="shared" si="146"/>
        <v>1</v>
      </c>
      <c r="E275">
        <v>275</v>
      </c>
      <c r="F275">
        <f t="shared" si="147"/>
        <v>274</v>
      </c>
      <c r="G275">
        <f t="shared" si="148"/>
        <v>0.40294263108992806</v>
      </c>
      <c r="H275">
        <f t="shared" si="149"/>
        <v>1.0507079412706399</v>
      </c>
      <c r="I275">
        <v>275</v>
      </c>
      <c r="J275">
        <f t="shared" si="150"/>
        <v>274</v>
      </c>
      <c r="K275">
        <f t="shared" si="151"/>
        <v>1.4526044371882059</v>
      </c>
      <c r="L275">
        <f t="shared" si="152"/>
        <v>1.28059934830832</v>
      </c>
      <c r="M275">
        <v>275</v>
      </c>
      <c r="N275">
        <f t="shared" si="153"/>
        <v>274</v>
      </c>
      <c r="O275">
        <f t="shared" si="154"/>
        <v>0.4402771439354396</v>
      </c>
      <c r="P275">
        <f t="shared" si="155"/>
        <v>0.22353459344954499</v>
      </c>
      <c r="Q275">
        <v>275</v>
      </c>
      <c r="R275">
        <f t="shared" si="156"/>
        <v>274</v>
      </c>
      <c r="S275">
        <f t="shared" si="157"/>
        <v>1.3919885550786717</v>
      </c>
      <c r="T275">
        <f t="shared" si="158"/>
        <v>0</v>
      </c>
      <c r="U275">
        <v>275</v>
      </c>
      <c r="V275">
        <f t="shared" si="159"/>
        <v>274</v>
      </c>
      <c r="W275">
        <f t="shared" si="160"/>
        <v>1.4100019294791071</v>
      </c>
      <c r="X275">
        <f t="shared" si="161"/>
        <v>8.3386415270827005E-2</v>
      </c>
      <c r="Y275">
        <v>275</v>
      </c>
      <c r="Z275">
        <f t="shared" si="162"/>
        <v>274</v>
      </c>
      <c r="AA275">
        <f t="shared" si="163"/>
        <v>0.5</v>
      </c>
      <c r="AB275">
        <f t="shared" si="164"/>
        <v>1.5</v>
      </c>
      <c r="AC275">
        <v>275</v>
      </c>
      <c r="AD275">
        <f t="shared" si="165"/>
        <v>274</v>
      </c>
      <c r="AE275">
        <f t="shared" si="166"/>
        <v>0.5</v>
      </c>
      <c r="AF275">
        <f t="shared" si="167"/>
        <v>1.5</v>
      </c>
      <c r="AG275">
        <v>275</v>
      </c>
      <c r="AH275">
        <f t="shared" si="168"/>
        <v>274</v>
      </c>
      <c r="AI275">
        <f t="shared" si="169"/>
        <v>1.5</v>
      </c>
      <c r="AJ275">
        <f t="shared" si="170"/>
        <v>1.5</v>
      </c>
      <c r="AK275">
        <v>275</v>
      </c>
      <c r="AL275">
        <f t="shared" si="171"/>
        <v>274</v>
      </c>
      <c r="AM275">
        <f t="shared" si="172"/>
        <v>0.5</v>
      </c>
      <c r="AN275">
        <f t="shared" si="173"/>
        <v>0.5</v>
      </c>
      <c r="AO275">
        <v>275</v>
      </c>
      <c r="AP275">
        <f t="shared" si="174"/>
        <v>274</v>
      </c>
      <c r="AQ275">
        <f t="shared" si="175"/>
        <v>1.3919885550786717</v>
      </c>
      <c r="AR275">
        <f t="shared" si="176"/>
        <v>0</v>
      </c>
      <c r="AS275">
        <v>275</v>
      </c>
      <c r="AT275">
        <f t="shared" si="177"/>
        <v>274</v>
      </c>
      <c r="AU275">
        <f t="shared" si="178"/>
        <v>1.3919885550786717</v>
      </c>
      <c r="AV275">
        <f t="shared" si="179"/>
        <v>0</v>
      </c>
    </row>
    <row r="276" spans="1:48" x14ac:dyDescent="0.3">
      <c r="A276">
        <v>276</v>
      </c>
      <c r="B276">
        <f t="shared" si="144"/>
        <v>275</v>
      </c>
      <c r="C276">
        <f t="shared" si="145"/>
        <v>0.39341917024319256</v>
      </c>
      <c r="D276">
        <f t="shared" si="146"/>
        <v>2</v>
      </c>
      <c r="E276">
        <v>276</v>
      </c>
      <c r="F276">
        <f t="shared" si="147"/>
        <v>275</v>
      </c>
      <c r="G276">
        <f t="shared" si="148"/>
        <v>0.40422815915496196</v>
      </c>
      <c r="H276">
        <f t="shared" si="149"/>
        <v>1.9492920587293601</v>
      </c>
      <c r="I276">
        <v>276</v>
      </c>
      <c r="J276">
        <f t="shared" si="150"/>
        <v>275</v>
      </c>
      <c r="K276">
        <f t="shared" si="151"/>
        <v>1.4532321929870375</v>
      </c>
      <c r="L276">
        <f t="shared" si="152"/>
        <v>1.71940065169168</v>
      </c>
      <c r="M276">
        <v>276</v>
      </c>
      <c r="N276">
        <f t="shared" si="153"/>
        <v>275</v>
      </c>
      <c r="O276">
        <f t="shared" si="154"/>
        <v>0.44106817514159247</v>
      </c>
      <c r="P276">
        <f t="shared" si="155"/>
        <v>0.77646540655045504</v>
      </c>
      <c r="Q276">
        <v>276</v>
      </c>
      <c r="R276">
        <f t="shared" si="156"/>
        <v>275</v>
      </c>
      <c r="S276">
        <f t="shared" si="157"/>
        <v>1.3934191702431924</v>
      </c>
      <c r="T276">
        <f t="shared" si="158"/>
        <v>1</v>
      </c>
      <c r="U276">
        <v>276</v>
      </c>
      <c r="V276">
        <f t="shared" si="159"/>
        <v>275</v>
      </c>
      <c r="W276">
        <f t="shared" si="160"/>
        <v>1.411193956903225</v>
      </c>
      <c r="X276">
        <f t="shared" si="161"/>
        <v>0.91661358472917298</v>
      </c>
      <c r="Y276">
        <v>276</v>
      </c>
      <c r="Z276">
        <f t="shared" si="162"/>
        <v>275</v>
      </c>
      <c r="AA276">
        <f t="shared" si="163"/>
        <v>0.5</v>
      </c>
      <c r="AB276">
        <f t="shared" si="164"/>
        <v>1.5</v>
      </c>
      <c r="AC276">
        <v>276</v>
      </c>
      <c r="AD276">
        <f t="shared" si="165"/>
        <v>275</v>
      </c>
      <c r="AE276">
        <f t="shared" si="166"/>
        <v>0.5</v>
      </c>
      <c r="AF276">
        <f t="shared" si="167"/>
        <v>1.5</v>
      </c>
      <c r="AG276">
        <v>276</v>
      </c>
      <c r="AH276">
        <f t="shared" si="168"/>
        <v>275</v>
      </c>
      <c r="AI276">
        <f t="shared" si="169"/>
        <v>1.5</v>
      </c>
      <c r="AJ276">
        <f t="shared" si="170"/>
        <v>1.5</v>
      </c>
      <c r="AK276">
        <v>276</v>
      </c>
      <c r="AL276">
        <f t="shared" si="171"/>
        <v>275</v>
      </c>
      <c r="AM276">
        <f t="shared" si="172"/>
        <v>0.5</v>
      </c>
      <c r="AN276">
        <f t="shared" si="173"/>
        <v>0.5</v>
      </c>
      <c r="AO276">
        <v>276</v>
      </c>
      <c r="AP276">
        <f t="shared" si="174"/>
        <v>275</v>
      </c>
      <c r="AQ276">
        <f t="shared" si="175"/>
        <v>1.3934191702431924</v>
      </c>
      <c r="AR276">
        <f t="shared" si="176"/>
        <v>1</v>
      </c>
      <c r="AS276">
        <v>276</v>
      </c>
      <c r="AT276">
        <f t="shared" si="177"/>
        <v>275</v>
      </c>
      <c r="AU276">
        <f t="shared" si="178"/>
        <v>1.3934191702431924</v>
      </c>
      <c r="AV276">
        <f t="shared" si="179"/>
        <v>1</v>
      </c>
    </row>
    <row r="277" spans="1:48" x14ac:dyDescent="0.3">
      <c r="A277">
        <v>277</v>
      </c>
      <c r="B277">
        <f t="shared" si="144"/>
        <v>276</v>
      </c>
      <c r="C277">
        <f t="shared" si="145"/>
        <v>0.39484978540771326</v>
      </c>
      <c r="D277">
        <f t="shared" si="146"/>
        <v>1</v>
      </c>
      <c r="E277">
        <v>277</v>
      </c>
      <c r="F277">
        <f t="shared" si="147"/>
        <v>276</v>
      </c>
      <c r="G277">
        <f t="shared" si="148"/>
        <v>0.40551368721999587</v>
      </c>
      <c r="H277">
        <f t="shared" si="149"/>
        <v>1.0507079412706399</v>
      </c>
      <c r="I277">
        <v>277</v>
      </c>
      <c r="J277">
        <f t="shared" si="150"/>
        <v>276</v>
      </c>
      <c r="K277">
        <f t="shared" si="151"/>
        <v>1.4538599487858692</v>
      </c>
      <c r="L277">
        <f t="shared" si="152"/>
        <v>1.28059934830832</v>
      </c>
      <c r="M277">
        <v>277</v>
      </c>
      <c r="N277">
        <f t="shared" si="153"/>
        <v>276</v>
      </c>
      <c r="O277">
        <f t="shared" si="154"/>
        <v>0.44185920634774534</v>
      </c>
      <c r="P277">
        <f t="shared" si="155"/>
        <v>0.22353459344954499</v>
      </c>
      <c r="Q277">
        <v>277</v>
      </c>
      <c r="R277">
        <f t="shared" si="156"/>
        <v>276</v>
      </c>
      <c r="S277">
        <f t="shared" si="157"/>
        <v>1.3948497854077131</v>
      </c>
      <c r="T277">
        <f t="shared" si="158"/>
        <v>0</v>
      </c>
      <c r="U277">
        <v>277</v>
      </c>
      <c r="V277">
        <f t="shared" si="159"/>
        <v>276</v>
      </c>
      <c r="W277">
        <f t="shared" si="160"/>
        <v>1.4123859843273427</v>
      </c>
      <c r="X277">
        <f t="shared" si="161"/>
        <v>8.3386415270827005E-2</v>
      </c>
      <c r="Y277">
        <v>277</v>
      </c>
      <c r="Z277">
        <f t="shared" si="162"/>
        <v>276</v>
      </c>
      <c r="AA277">
        <f t="shared" si="163"/>
        <v>0.5</v>
      </c>
      <c r="AB277">
        <f t="shared" si="164"/>
        <v>1.5</v>
      </c>
      <c r="AC277">
        <v>277</v>
      </c>
      <c r="AD277">
        <f t="shared" si="165"/>
        <v>276</v>
      </c>
      <c r="AE277">
        <f t="shared" si="166"/>
        <v>0.5</v>
      </c>
      <c r="AF277">
        <f t="shared" si="167"/>
        <v>1.5</v>
      </c>
      <c r="AG277">
        <v>277</v>
      </c>
      <c r="AH277">
        <f t="shared" si="168"/>
        <v>276</v>
      </c>
      <c r="AI277">
        <f t="shared" si="169"/>
        <v>1.5</v>
      </c>
      <c r="AJ277">
        <f t="shared" si="170"/>
        <v>1.5</v>
      </c>
      <c r="AK277">
        <v>277</v>
      </c>
      <c r="AL277">
        <f t="shared" si="171"/>
        <v>276</v>
      </c>
      <c r="AM277">
        <f t="shared" si="172"/>
        <v>0.5</v>
      </c>
      <c r="AN277">
        <f t="shared" si="173"/>
        <v>0.5</v>
      </c>
      <c r="AO277">
        <v>277</v>
      </c>
      <c r="AP277">
        <f t="shared" si="174"/>
        <v>276</v>
      </c>
      <c r="AQ277">
        <f t="shared" si="175"/>
        <v>1.3948497854077131</v>
      </c>
      <c r="AR277">
        <f t="shared" si="176"/>
        <v>0</v>
      </c>
      <c r="AS277">
        <v>277</v>
      </c>
      <c r="AT277">
        <f t="shared" si="177"/>
        <v>276</v>
      </c>
      <c r="AU277">
        <f t="shared" si="178"/>
        <v>1.3948497854077131</v>
      </c>
      <c r="AV277">
        <f t="shared" si="179"/>
        <v>0</v>
      </c>
    </row>
    <row r="278" spans="1:48" x14ac:dyDescent="0.3">
      <c r="A278">
        <v>278</v>
      </c>
      <c r="B278">
        <f t="shared" si="144"/>
        <v>277</v>
      </c>
      <c r="C278">
        <f t="shared" si="145"/>
        <v>0.39628040057223396</v>
      </c>
      <c r="D278">
        <f t="shared" si="146"/>
        <v>2</v>
      </c>
      <c r="E278">
        <v>278</v>
      </c>
      <c r="F278">
        <f t="shared" si="147"/>
        <v>277</v>
      </c>
      <c r="G278">
        <f t="shared" si="148"/>
        <v>0.40679921528502977</v>
      </c>
      <c r="H278">
        <f t="shared" si="149"/>
        <v>1.9492920587293601</v>
      </c>
      <c r="I278">
        <v>278</v>
      </c>
      <c r="J278">
        <f t="shared" si="150"/>
        <v>277</v>
      </c>
      <c r="K278">
        <f t="shared" si="151"/>
        <v>1.4544877045847009</v>
      </c>
      <c r="L278">
        <f t="shared" si="152"/>
        <v>1.71940065169168</v>
      </c>
      <c r="M278">
        <v>278</v>
      </c>
      <c r="N278">
        <f t="shared" si="153"/>
        <v>277</v>
      </c>
      <c r="O278">
        <f t="shared" si="154"/>
        <v>0.44265023755389832</v>
      </c>
      <c r="P278">
        <f t="shared" si="155"/>
        <v>0.77646540655045504</v>
      </c>
      <c r="Q278">
        <v>278</v>
      </c>
      <c r="R278">
        <f t="shared" si="156"/>
        <v>277</v>
      </c>
      <c r="S278">
        <f t="shared" si="157"/>
        <v>1.3962804005722338</v>
      </c>
      <c r="T278">
        <f t="shared" si="158"/>
        <v>1</v>
      </c>
      <c r="U278">
        <v>278</v>
      </c>
      <c r="V278">
        <f t="shared" si="159"/>
        <v>277</v>
      </c>
      <c r="W278">
        <f t="shared" si="160"/>
        <v>1.4135780117514605</v>
      </c>
      <c r="X278">
        <f t="shared" si="161"/>
        <v>0.91661358472917298</v>
      </c>
      <c r="Y278">
        <v>278</v>
      </c>
      <c r="Z278">
        <f t="shared" si="162"/>
        <v>277</v>
      </c>
      <c r="AA278">
        <f t="shared" si="163"/>
        <v>0.5</v>
      </c>
      <c r="AB278">
        <f t="shared" si="164"/>
        <v>1.5</v>
      </c>
      <c r="AC278">
        <v>278</v>
      </c>
      <c r="AD278">
        <f t="shared" si="165"/>
        <v>277</v>
      </c>
      <c r="AE278">
        <f t="shared" si="166"/>
        <v>0.5</v>
      </c>
      <c r="AF278">
        <f t="shared" si="167"/>
        <v>1.5</v>
      </c>
      <c r="AG278">
        <v>278</v>
      </c>
      <c r="AH278">
        <f t="shared" si="168"/>
        <v>277</v>
      </c>
      <c r="AI278">
        <f t="shared" si="169"/>
        <v>1.5</v>
      </c>
      <c r="AJ278">
        <f t="shared" si="170"/>
        <v>1.5</v>
      </c>
      <c r="AK278">
        <v>278</v>
      </c>
      <c r="AL278">
        <f t="shared" si="171"/>
        <v>277</v>
      </c>
      <c r="AM278">
        <f t="shared" si="172"/>
        <v>0.5</v>
      </c>
      <c r="AN278">
        <f t="shared" si="173"/>
        <v>0.5</v>
      </c>
      <c r="AO278">
        <v>278</v>
      </c>
      <c r="AP278">
        <f t="shared" si="174"/>
        <v>277</v>
      </c>
      <c r="AQ278">
        <f t="shared" si="175"/>
        <v>1.3962804005722338</v>
      </c>
      <c r="AR278">
        <f t="shared" si="176"/>
        <v>1</v>
      </c>
      <c r="AS278">
        <v>278</v>
      </c>
      <c r="AT278">
        <f t="shared" si="177"/>
        <v>277</v>
      </c>
      <c r="AU278">
        <f t="shared" si="178"/>
        <v>1.3962804005722338</v>
      </c>
      <c r="AV278">
        <f t="shared" si="179"/>
        <v>1</v>
      </c>
    </row>
    <row r="279" spans="1:48" x14ac:dyDescent="0.3">
      <c r="A279">
        <v>279</v>
      </c>
      <c r="B279">
        <f t="shared" si="144"/>
        <v>278</v>
      </c>
      <c r="C279">
        <f t="shared" si="145"/>
        <v>0.39771101573675466</v>
      </c>
      <c r="D279">
        <f t="shared" si="146"/>
        <v>1</v>
      </c>
      <c r="E279">
        <v>279</v>
      </c>
      <c r="F279">
        <f t="shared" si="147"/>
        <v>278</v>
      </c>
      <c r="G279">
        <f t="shared" si="148"/>
        <v>0.40808474335006367</v>
      </c>
      <c r="H279">
        <f t="shared" si="149"/>
        <v>1.0507079412706399</v>
      </c>
      <c r="I279">
        <v>279</v>
      </c>
      <c r="J279">
        <f t="shared" si="150"/>
        <v>278</v>
      </c>
      <c r="K279">
        <f t="shared" si="151"/>
        <v>1.4551154603835326</v>
      </c>
      <c r="L279">
        <f t="shared" si="152"/>
        <v>1.28059934830832</v>
      </c>
      <c r="M279">
        <v>279</v>
      </c>
      <c r="N279">
        <f t="shared" si="153"/>
        <v>278</v>
      </c>
      <c r="O279">
        <f t="shared" si="154"/>
        <v>0.44344126876005119</v>
      </c>
      <c r="P279">
        <f t="shared" si="155"/>
        <v>0.22353459344954499</v>
      </c>
      <c r="Q279">
        <v>279</v>
      </c>
      <c r="R279">
        <f t="shared" si="156"/>
        <v>278</v>
      </c>
      <c r="S279">
        <f t="shared" si="157"/>
        <v>1.3977110157367545</v>
      </c>
      <c r="T279">
        <f t="shared" si="158"/>
        <v>0</v>
      </c>
      <c r="U279">
        <v>279</v>
      </c>
      <c r="V279">
        <f t="shared" si="159"/>
        <v>278</v>
      </c>
      <c r="W279">
        <f t="shared" si="160"/>
        <v>1.4147700391755782</v>
      </c>
      <c r="X279">
        <f t="shared" si="161"/>
        <v>8.3386415270827005E-2</v>
      </c>
      <c r="Y279">
        <v>279</v>
      </c>
      <c r="Z279">
        <f t="shared" si="162"/>
        <v>278</v>
      </c>
      <c r="AA279">
        <f t="shared" si="163"/>
        <v>0.5</v>
      </c>
      <c r="AB279">
        <f t="shared" si="164"/>
        <v>1.5</v>
      </c>
      <c r="AC279">
        <v>279</v>
      </c>
      <c r="AD279">
        <f t="shared" si="165"/>
        <v>278</v>
      </c>
      <c r="AE279">
        <f t="shared" si="166"/>
        <v>0.5</v>
      </c>
      <c r="AF279">
        <f t="shared" si="167"/>
        <v>1.5</v>
      </c>
      <c r="AG279">
        <v>279</v>
      </c>
      <c r="AH279">
        <f t="shared" si="168"/>
        <v>278</v>
      </c>
      <c r="AI279">
        <f t="shared" si="169"/>
        <v>1.5</v>
      </c>
      <c r="AJ279">
        <f t="shared" si="170"/>
        <v>1.5</v>
      </c>
      <c r="AK279">
        <v>279</v>
      </c>
      <c r="AL279">
        <f t="shared" si="171"/>
        <v>278</v>
      </c>
      <c r="AM279">
        <f t="shared" si="172"/>
        <v>0.5</v>
      </c>
      <c r="AN279">
        <f t="shared" si="173"/>
        <v>0.5</v>
      </c>
      <c r="AO279">
        <v>279</v>
      </c>
      <c r="AP279">
        <f t="shared" si="174"/>
        <v>278</v>
      </c>
      <c r="AQ279">
        <f t="shared" si="175"/>
        <v>1.3977110157367545</v>
      </c>
      <c r="AR279">
        <f t="shared" si="176"/>
        <v>0</v>
      </c>
      <c r="AS279">
        <v>279</v>
      </c>
      <c r="AT279">
        <f t="shared" si="177"/>
        <v>278</v>
      </c>
      <c r="AU279">
        <f t="shared" si="178"/>
        <v>1.3977110157367545</v>
      </c>
      <c r="AV279">
        <f t="shared" si="179"/>
        <v>0</v>
      </c>
    </row>
    <row r="280" spans="1:48" x14ac:dyDescent="0.3">
      <c r="A280">
        <v>280</v>
      </c>
      <c r="B280">
        <f t="shared" si="144"/>
        <v>279</v>
      </c>
      <c r="C280">
        <f t="shared" si="145"/>
        <v>0.39914163090127536</v>
      </c>
      <c r="D280">
        <f t="shared" si="146"/>
        <v>2</v>
      </c>
      <c r="E280">
        <v>280</v>
      </c>
      <c r="F280">
        <f t="shared" si="147"/>
        <v>279</v>
      </c>
      <c r="G280">
        <f t="shared" si="148"/>
        <v>0.40937027141509758</v>
      </c>
      <c r="H280">
        <f t="shared" si="149"/>
        <v>1.9492920587293601</v>
      </c>
      <c r="I280">
        <v>280</v>
      </c>
      <c r="J280">
        <f t="shared" si="150"/>
        <v>279</v>
      </c>
      <c r="K280">
        <f t="shared" si="151"/>
        <v>1.4557432161823642</v>
      </c>
      <c r="L280">
        <f t="shared" si="152"/>
        <v>1.71940065169168</v>
      </c>
      <c r="M280">
        <v>280</v>
      </c>
      <c r="N280">
        <f t="shared" si="153"/>
        <v>279</v>
      </c>
      <c r="O280">
        <f t="shared" si="154"/>
        <v>0.44423229996620406</v>
      </c>
      <c r="P280">
        <f t="shared" si="155"/>
        <v>0.77646540655045504</v>
      </c>
      <c r="Q280">
        <v>280</v>
      </c>
      <c r="R280">
        <f t="shared" si="156"/>
        <v>279</v>
      </c>
      <c r="S280">
        <f t="shared" si="157"/>
        <v>1.3991416309012752</v>
      </c>
      <c r="T280">
        <f t="shared" si="158"/>
        <v>1</v>
      </c>
      <c r="U280">
        <v>280</v>
      </c>
      <c r="V280">
        <f t="shared" si="159"/>
        <v>279</v>
      </c>
      <c r="W280">
        <f t="shared" si="160"/>
        <v>1.4159620665996961</v>
      </c>
      <c r="X280">
        <f t="shared" si="161"/>
        <v>0.91661358472917298</v>
      </c>
      <c r="Y280">
        <v>280</v>
      </c>
      <c r="Z280">
        <f t="shared" si="162"/>
        <v>279</v>
      </c>
      <c r="AA280">
        <f t="shared" si="163"/>
        <v>0.5</v>
      </c>
      <c r="AB280">
        <f t="shared" si="164"/>
        <v>1.5</v>
      </c>
      <c r="AC280">
        <v>280</v>
      </c>
      <c r="AD280">
        <f t="shared" si="165"/>
        <v>279</v>
      </c>
      <c r="AE280">
        <f t="shared" si="166"/>
        <v>0.5</v>
      </c>
      <c r="AF280">
        <f t="shared" si="167"/>
        <v>1.5</v>
      </c>
      <c r="AG280">
        <v>280</v>
      </c>
      <c r="AH280">
        <f t="shared" si="168"/>
        <v>279</v>
      </c>
      <c r="AI280">
        <f t="shared" si="169"/>
        <v>1.5</v>
      </c>
      <c r="AJ280">
        <f t="shared" si="170"/>
        <v>1.5</v>
      </c>
      <c r="AK280">
        <v>280</v>
      </c>
      <c r="AL280">
        <f t="shared" si="171"/>
        <v>279</v>
      </c>
      <c r="AM280">
        <f t="shared" si="172"/>
        <v>0.5</v>
      </c>
      <c r="AN280">
        <f t="shared" si="173"/>
        <v>0.5</v>
      </c>
      <c r="AO280">
        <v>280</v>
      </c>
      <c r="AP280">
        <f t="shared" si="174"/>
        <v>279</v>
      </c>
      <c r="AQ280">
        <f t="shared" si="175"/>
        <v>1.3991416309012752</v>
      </c>
      <c r="AR280">
        <f t="shared" si="176"/>
        <v>1</v>
      </c>
      <c r="AS280">
        <v>280</v>
      </c>
      <c r="AT280">
        <f t="shared" si="177"/>
        <v>279</v>
      </c>
      <c r="AU280">
        <f t="shared" si="178"/>
        <v>1.3991416309012752</v>
      </c>
      <c r="AV280">
        <f t="shared" si="179"/>
        <v>1</v>
      </c>
    </row>
    <row r="281" spans="1:48" x14ac:dyDescent="0.3">
      <c r="A281">
        <v>281</v>
      </c>
      <c r="B281">
        <f t="shared" si="144"/>
        <v>280</v>
      </c>
      <c r="C281">
        <f t="shared" si="145"/>
        <v>0.40057224606579606</v>
      </c>
      <c r="D281">
        <f t="shared" si="146"/>
        <v>1</v>
      </c>
      <c r="E281">
        <v>281</v>
      </c>
      <c r="F281">
        <f t="shared" si="147"/>
        <v>280</v>
      </c>
      <c r="G281">
        <f t="shared" si="148"/>
        <v>0.41065579948013148</v>
      </c>
      <c r="H281">
        <f t="shared" si="149"/>
        <v>1.0507079412706399</v>
      </c>
      <c r="I281">
        <v>281</v>
      </c>
      <c r="J281">
        <f t="shared" si="150"/>
        <v>280</v>
      </c>
      <c r="K281">
        <f t="shared" si="151"/>
        <v>1.4563709719811961</v>
      </c>
      <c r="L281">
        <f t="shared" si="152"/>
        <v>1.28059934830832</v>
      </c>
      <c r="M281">
        <v>281</v>
      </c>
      <c r="N281">
        <f t="shared" si="153"/>
        <v>280</v>
      </c>
      <c r="O281">
        <f t="shared" si="154"/>
        <v>0.44502333117235698</v>
      </c>
      <c r="P281">
        <f t="shared" si="155"/>
        <v>0.22353459344954499</v>
      </c>
      <c r="Q281">
        <v>281</v>
      </c>
      <c r="R281">
        <f t="shared" si="156"/>
        <v>280</v>
      </c>
      <c r="S281">
        <f t="shared" si="157"/>
        <v>1.4005722460657959</v>
      </c>
      <c r="T281">
        <f t="shared" si="158"/>
        <v>0</v>
      </c>
      <c r="U281">
        <v>281</v>
      </c>
      <c r="V281">
        <f t="shared" si="159"/>
        <v>280</v>
      </c>
      <c r="W281">
        <f t="shared" si="160"/>
        <v>1.4171540940238139</v>
      </c>
      <c r="X281">
        <f t="shared" si="161"/>
        <v>8.3386415270827005E-2</v>
      </c>
      <c r="Y281">
        <v>281</v>
      </c>
      <c r="Z281">
        <f t="shared" si="162"/>
        <v>280</v>
      </c>
      <c r="AA281">
        <f t="shared" si="163"/>
        <v>0.5</v>
      </c>
      <c r="AB281">
        <f t="shared" si="164"/>
        <v>1.5</v>
      </c>
      <c r="AC281">
        <v>281</v>
      </c>
      <c r="AD281">
        <f t="shared" si="165"/>
        <v>280</v>
      </c>
      <c r="AE281">
        <f t="shared" si="166"/>
        <v>0.5</v>
      </c>
      <c r="AF281">
        <f t="shared" si="167"/>
        <v>1.5</v>
      </c>
      <c r="AG281">
        <v>281</v>
      </c>
      <c r="AH281">
        <f t="shared" si="168"/>
        <v>280</v>
      </c>
      <c r="AI281">
        <f t="shared" si="169"/>
        <v>1.5</v>
      </c>
      <c r="AJ281">
        <f t="shared" si="170"/>
        <v>1.5</v>
      </c>
      <c r="AK281">
        <v>281</v>
      </c>
      <c r="AL281">
        <f t="shared" si="171"/>
        <v>280</v>
      </c>
      <c r="AM281">
        <f t="shared" si="172"/>
        <v>0.5</v>
      </c>
      <c r="AN281">
        <f t="shared" si="173"/>
        <v>0.5</v>
      </c>
      <c r="AO281">
        <v>281</v>
      </c>
      <c r="AP281">
        <f t="shared" si="174"/>
        <v>280</v>
      </c>
      <c r="AQ281">
        <f t="shared" si="175"/>
        <v>1.4005722460657959</v>
      </c>
      <c r="AR281">
        <f t="shared" si="176"/>
        <v>0</v>
      </c>
      <c r="AS281">
        <v>281</v>
      </c>
      <c r="AT281">
        <f t="shared" si="177"/>
        <v>280</v>
      </c>
      <c r="AU281">
        <f t="shared" si="178"/>
        <v>1.4005722460657959</v>
      </c>
      <c r="AV281">
        <f t="shared" si="179"/>
        <v>0</v>
      </c>
    </row>
    <row r="282" spans="1:48" x14ac:dyDescent="0.3">
      <c r="A282">
        <v>282</v>
      </c>
      <c r="B282">
        <f t="shared" si="144"/>
        <v>281</v>
      </c>
      <c r="C282">
        <f t="shared" si="145"/>
        <v>0.40200286123031675</v>
      </c>
      <c r="D282">
        <f t="shared" si="146"/>
        <v>2</v>
      </c>
      <c r="E282">
        <v>282</v>
      </c>
      <c r="F282">
        <f t="shared" si="147"/>
        <v>281</v>
      </c>
      <c r="G282">
        <f t="shared" si="148"/>
        <v>0.41194132754516538</v>
      </c>
      <c r="H282">
        <f t="shared" si="149"/>
        <v>1.9492920587293601</v>
      </c>
      <c r="I282">
        <v>282</v>
      </c>
      <c r="J282">
        <f t="shared" si="150"/>
        <v>281</v>
      </c>
      <c r="K282">
        <f t="shared" si="151"/>
        <v>1.4569987277800278</v>
      </c>
      <c r="L282">
        <f t="shared" si="152"/>
        <v>1.71940065169168</v>
      </c>
      <c r="M282">
        <v>282</v>
      </c>
      <c r="N282">
        <f t="shared" si="153"/>
        <v>281</v>
      </c>
      <c r="O282">
        <f t="shared" si="154"/>
        <v>0.44581436237850991</v>
      </c>
      <c r="P282">
        <f t="shared" si="155"/>
        <v>0.77646540655045504</v>
      </c>
      <c r="Q282">
        <v>282</v>
      </c>
      <c r="R282">
        <f t="shared" si="156"/>
        <v>281</v>
      </c>
      <c r="S282">
        <f t="shared" si="157"/>
        <v>1.4020028612303166</v>
      </c>
      <c r="T282">
        <f t="shared" si="158"/>
        <v>1</v>
      </c>
      <c r="U282">
        <v>282</v>
      </c>
      <c r="V282">
        <f t="shared" si="159"/>
        <v>281</v>
      </c>
      <c r="W282">
        <f t="shared" si="160"/>
        <v>1.4183461214479318</v>
      </c>
      <c r="X282">
        <f t="shared" si="161"/>
        <v>0.91661358472917298</v>
      </c>
      <c r="Y282">
        <v>282</v>
      </c>
      <c r="Z282">
        <f t="shared" si="162"/>
        <v>281</v>
      </c>
      <c r="AA282">
        <f t="shared" si="163"/>
        <v>0.5</v>
      </c>
      <c r="AB282">
        <f t="shared" si="164"/>
        <v>1.5</v>
      </c>
      <c r="AC282">
        <v>282</v>
      </c>
      <c r="AD282">
        <f t="shared" si="165"/>
        <v>281</v>
      </c>
      <c r="AE282">
        <f t="shared" si="166"/>
        <v>0.5</v>
      </c>
      <c r="AF282">
        <f t="shared" si="167"/>
        <v>1.5</v>
      </c>
      <c r="AG282">
        <v>282</v>
      </c>
      <c r="AH282">
        <f t="shared" si="168"/>
        <v>281</v>
      </c>
      <c r="AI282">
        <f t="shared" si="169"/>
        <v>1.5</v>
      </c>
      <c r="AJ282">
        <f t="shared" si="170"/>
        <v>1.5</v>
      </c>
      <c r="AK282">
        <v>282</v>
      </c>
      <c r="AL282">
        <f t="shared" si="171"/>
        <v>281</v>
      </c>
      <c r="AM282">
        <f t="shared" si="172"/>
        <v>0.5</v>
      </c>
      <c r="AN282">
        <f t="shared" si="173"/>
        <v>0.5</v>
      </c>
      <c r="AO282">
        <v>282</v>
      </c>
      <c r="AP282">
        <f t="shared" si="174"/>
        <v>281</v>
      </c>
      <c r="AQ282">
        <f t="shared" si="175"/>
        <v>1.4020028612303166</v>
      </c>
      <c r="AR282">
        <f t="shared" si="176"/>
        <v>1</v>
      </c>
      <c r="AS282">
        <v>282</v>
      </c>
      <c r="AT282">
        <f t="shared" si="177"/>
        <v>281</v>
      </c>
      <c r="AU282">
        <f t="shared" si="178"/>
        <v>1.4020028612303166</v>
      </c>
      <c r="AV282">
        <f t="shared" si="179"/>
        <v>1</v>
      </c>
    </row>
    <row r="283" spans="1:48" x14ac:dyDescent="0.3">
      <c r="A283">
        <v>283</v>
      </c>
      <c r="B283">
        <f t="shared" si="144"/>
        <v>282</v>
      </c>
      <c r="C283">
        <f t="shared" si="145"/>
        <v>0.40343347639483751</v>
      </c>
      <c r="D283">
        <f t="shared" si="146"/>
        <v>1</v>
      </c>
      <c r="E283">
        <v>283</v>
      </c>
      <c r="F283">
        <f t="shared" si="147"/>
        <v>282</v>
      </c>
      <c r="G283">
        <f t="shared" si="148"/>
        <v>0.41322685561019928</v>
      </c>
      <c r="H283">
        <f t="shared" si="149"/>
        <v>1.0507079412706399</v>
      </c>
      <c r="I283">
        <v>283</v>
      </c>
      <c r="J283">
        <f t="shared" si="150"/>
        <v>282</v>
      </c>
      <c r="K283">
        <f t="shared" si="151"/>
        <v>1.4576264835788595</v>
      </c>
      <c r="L283">
        <f t="shared" si="152"/>
        <v>1.28059934830832</v>
      </c>
      <c r="M283">
        <v>283</v>
      </c>
      <c r="N283">
        <f t="shared" si="153"/>
        <v>282</v>
      </c>
      <c r="O283">
        <f t="shared" si="154"/>
        <v>0.44660539358466278</v>
      </c>
      <c r="P283">
        <f t="shared" si="155"/>
        <v>0.22353459344954499</v>
      </c>
      <c r="Q283">
        <v>283</v>
      </c>
      <c r="R283">
        <f t="shared" si="156"/>
        <v>282</v>
      </c>
      <c r="S283">
        <f t="shared" si="157"/>
        <v>1.4034334763948375</v>
      </c>
      <c r="T283">
        <f t="shared" si="158"/>
        <v>0</v>
      </c>
      <c r="U283">
        <v>283</v>
      </c>
      <c r="V283">
        <f t="shared" si="159"/>
        <v>282</v>
      </c>
      <c r="W283">
        <f t="shared" si="160"/>
        <v>1.4195381488720495</v>
      </c>
      <c r="X283">
        <f t="shared" si="161"/>
        <v>8.3386415270827005E-2</v>
      </c>
      <c r="Y283">
        <v>283</v>
      </c>
      <c r="Z283">
        <f t="shared" si="162"/>
        <v>282</v>
      </c>
      <c r="AA283">
        <f t="shared" si="163"/>
        <v>0.5</v>
      </c>
      <c r="AB283">
        <f t="shared" si="164"/>
        <v>1.5</v>
      </c>
      <c r="AC283">
        <v>283</v>
      </c>
      <c r="AD283">
        <f t="shared" si="165"/>
        <v>282</v>
      </c>
      <c r="AE283">
        <f t="shared" si="166"/>
        <v>0.5</v>
      </c>
      <c r="AF283">
        <f t="shared" si="167"/>
        <v>1.5</v>
      </c>
      <c r="AG283">
        <v>283</v>
      </c>
      <c r="AH283">
        <f t="shared" si="168"/>
        <v>282</v>
      </c>
      <c r="AI283">
        <f t="shared" si="169"/>
        <v>1.5</v>
      </c>
      <c r="AJ283">
        <f t="shared" si="170"/>
        <v>1.5</v>
      </c>
      <c r="AK283">
        <v>283</v>
      </c>
      <c r="AL283">
        <f t="shared" si="171"/>
        <v>282</v>
      </c>
      <c r="AM283">
        <f t="shared" si="172"/>
        <v>0.5</v>
      </c>
      <c r="AN283">
        <f t="shared" si="173"/>
        <v>0.5</v>
      </c>
      <c r="AO283">
        <v>283</v>
      </c>
      <c r="AP283">
        <f t="shared" si="174"/>
        <v>282</v>
      </c>
      <c r="AQ283">
        <f t="shared" si="175"/>
        <v>1.4034334763948375</v>
      </c>
      <c r="AR283">
        <f t="shared" si="176"/>
        <v>0</v>
      </c>
      <c r="AS283">
        <v>283</v>
      </c>
      <c r="AT283">
        <f t="shared" si="177"/>
        <v>282</v>
      </c>
      <c r="AU283">
        <f t="shared" si="178"/>
        <v>1.4034334763948375</v>
      </c>
      <c r="AV283">
        <f t="shared" si="179"/>
        <v>0</v>
      </c>
    </row>
    <row r="284" spans="1:48" x14ac:dyDescent="0.3">
      <c r="A284">
        <v>284</v>
      </c>
      <c r="B284">
        <f t="shared" si="144"/>
        <v>283</v>
      </c>
      <c r="C284">
        <f t="shared" si="145"/>
        <v>0.40486409155935821</v>
      </c>
      <c r="D284">
        <f t="shared" si="146"/>
        <v>2</v>
      </c>
      <c r="E284">
        <v>284</v>
      </c>
      <c r="F284">
        <f t="shared" si="147"/>
        <v>283</v>
      </c>
      <c r="G284">
        <f t="shared" si="148"/>
        <v>0.41451238367523319</v>
      </c>
      <c r="H284">
        <f t="shared" si="149"/>
        <v>1.9492920587293601</v>
      </c>
      <c r="I284">
        <v>284</v>
      </c>
      <c r="J284">
        <f t="shared" si="150"/>
        <v>283</v>
      </c>
      <c r="K284">
        <f t="shared" si="151"/>
        <v>1.4582542393776912</v>
      </c>
      <c r="L284">
        <f t="shared" si="152"/>
        <v>1.71940065169168</v>
      </c>
      <c r="M284">
        <v>284</v>
      </c>
      <c r="N284">
        <f t="shared" si="153"/>
        <v>283</v>
      </c>
      <c r="O284">
        <f t="shared" si="154"/>
        <v>0.44739642479081565</v>
      </c>
      <c r="P284">
        <f t="shared" si="155"/>
        <v>0.77646540655045504</v>
      </c>
      <c r="Q284">
        <v>284</v>
      </c>
      <c r="R284">
        <f t="shared" si="156"/>
        <v>283</v>
      </c>
      <c r="S284">
        <f t="shared" si="157"/>
        <v>1.4048640915593582</v>
      </c>
      <c r="T284">
        <f t="shared" si="158"/>
        <v>1</v>
      </c>
      <c r="U284">
        <v>284</v>
      </c>
      <c r="V284">
        <f t="shared" si="159"/>
        <v>283</v>
      </c>
      <c r="W284">
        <f t="shared" si="160"/>
        <v>1.4207301762961673</v>
      </c>
      <c r="X284">
        <f t="shared" si="161"/>
        <v>0.91661358472917298</v>
      </c>
      <c r="Y284">
        <v>284</v>
      </c>
      <c r="Z284">
        <f t="shared" si="162"/>
        <v>283</v>
      </c>
      <c r="AA284">
        <f t="shared" si="163"/>
        <v>0.5</v>
      </c>
      <c r="AB284">
        <f t="shared" si="164"/>
        <v>1.5</v>
      </c>
      <c r="AC284">
        <v>284</v>
      </c>
      <c r="AD284">
        <f t="shared" si="165"/>
        <v>283</v>
      </c>
      <c r="AE284">
        <f t="shared" si="166"/>
        <v>0.5</v>
      </c>
      <c r="AF284">
        <f t="shared" si="167"/>
        <v>1.5</v>
      </c>
      <c r="AG284">
        <v>284</v>
      </c>
      <c r="AH284">
        <f t="shared" si="168"/>
        <v>283</v>
      </c>
      <c r="AI284">
        <f t="shared" si="169"/>
        <v>1.5</v>
      </c>
      <c r="AJ284">
        <f t="shared" si="170"/>
        <v>1.5</v>
      </c>
      <c r="AK284">
        <v>284</v>
      </c>
      <c r="AL284">
        <f t="shared" si="171"/>
        <v>283</v>
      </c>
      <c r="AM284">
        <f t="shared" si="172"/>
        <v>0.5</v>
      </c>
      <c r="AN284">
        <f t="shared" si="173"/>
        <v>0.5</v>
      </c>
      <c r="AO284">
        <v>284</v>
      </c>
      <c r="AP284">
        <f t="shared" si="174"/>
        <v>283</v>
      </c>
      <c r="AQ284">
        <f t="shared" si="175"/>
        <v>1.4048640915593582</v>
      </c>
      <c r="AR284">
        <f t="shared" si="176"/>
        <v>1</v>
      </c>
      <c r="AS284">
        <v>284</v>
      </c>
      <c r="AT284">
        <f t="shared" si="177"/>
        <v>283</v>
      </c>
      <c r="AU284">
        <f t="shared" si="178"/>
        <v>1.4048640915593582</v>
      </c>
      <c r="AV284">
        <f t="shared" si="179"/>
        <v>1</v>
      </c>
    </row>
    <row r="285" spans="1:48" x14ac:dyDescent="0.3">
      <c r="A285">
        <v>285</v>
      </c>
      <c r="B285">
        <f t="shared" si="144"/>
        <v>284</v>
      </c>
      <c r="C285">
        <f t="shared" si="145"/>
        <v>0.40629470672387891</v>
      </c>
      <c r="D285">
        <f t="shared" si="146"/>
        <v>1</v>
      </c>
      <c r="E285">
        <v>285</v>
      </c>
      <c r="F285">
        <f t="shared" si="147"/>
        <v>284</v>
      </c>
      <c r="G285">
        <f t="shared" si="148"/>
        <v>0.41579791174026703</v>
      </c>
      <c r="H285">
        <f t="shared" si="149"/>
        <v>1.0507079412706399</v>
      </c>
      <c r="I285">
        <v>285</v>
      </c>
      <c r="J285">
        <f t="shared" si="150"/>
        <v>284</v>
      </c>
      <c r="K285">
        <f t="shared" si="151"/>
        <v>1.4588819951765228</v>
      </c>
      <c r="L285">
        <f t="shared" si="152"/>
        <v>1.28059934830832</v>
      </c>
      <c r="M285">
        <v>285</v>
      </c>
      <c r="N285">
        <f t="shared" si="153"/>
        <v>284</v>
      </c>
      <c r="O285">
        <f t="shared" si="154"/>
        <v>0.44818745599696858</v>
      </c>
      <c r="P285">
        <f t="shared" si="155"/>
        <v>0.22353459344954499</v>
      </c>
      <c r="Q285">
        <v>285</v>
      </c>
      <c r="R285">
        <f t="shared" si="156"/>
        <v>284</v>
      </c>
      <c r="S285">
        <f t="shared" si="157"/>
        <v>1.4062947067238789</v>
      </c>
      <c r="T285">
        <f t="shared" si="158"/>
        <v>0</v>
      </c>
      <c r="U285">
        <v>285</v>
      </c>
      <c r="V285">
        <f t="shared" si="159"/>
        <v>284</v>
      </c>
      <c r="W285">
        <f t="shared" si="160"/>
        <v>1.421922203720285</v>
      </c>
      <c r="X285">
        <f t="shared" si="161"/>
        <v>8.3386415270827005E-2</v>
      </c>
      <c r="Y285">
        <v>285</v>
      </c>
      <c r="Z285">
        <f t="shared" si="162"/>
        <v>284</v>
      </c>
      <c r="AA285">
        <f t="shared" si="163"/>
        <v>0.5</v>
      </c>
      <c r="AB285">
        <f t="shared" si="164"/>
        <v>1.5</v>
      </c>
      <c r="AC285">
        <v>285</v>
      </c>
      <c r="AD285">
        <f t="shared" si="165"/>
        <v>284</v>
      </c>
      <c r="AE285">
        <f t="shared" si="166"/>
        <v>0.5</v>
      </c>
      <c r="AF285">
        <f t="shared" si="167"/>
        <v>1.5</v>
      </c>
      <c r="AG285">
        <v>285</v>
      </c>
      <c r="AH285">
        <f t="shared" si="168"/>
        <v>284</v>
      </c>
      <c r="AI285">
        <f t="shared" si="169"/>
        <v>1.5</v>
      </c>
      <c r="AJ285">
        <f t="shared" si="170"/>
        <v>1.5</v>
      </c>
      <c r="AK285">
        <v>285</v>
      </c>
      <c r="AL285">
        <f t="shared" si="171"/>
        <v>284</v>
      </c>
      <c r="AM285">
        <f t="shared" si="172"/>
        <v>0.5</v>
      </c>
      <c r="AN285">
        <f t="shared" si="173"/>
        <v>0.5</v>
      </c>
      <c r="AO285">
        <v>285</v>
      </c>
      <c r="AP285">
        <f t="shared" si="174"/>
        <v>284</v>
      </c>
      <c r="AQ285">
        <f t="shared" si="175"/>
        <v>1.4062947067238789</v>
      </c>
      <c r="AR285">
        <f t="shared" si="176"/>
        <v>0</v>
      </c>
      <c r="AS285">
        <v>285</v>
      </c>
      <c r="AT285">
        <f t="shared" si="177"/>
        <v>284</v>
      </c>
      <c r="AU285">
        <f t="shared" si="178"/>
        <v>1.4062947067238789</v>
      </c>
      <c r="AV285">
        <f t="shared" si="179"/>
        <v>0</v>
      </c>
    </row>
    <row r="286" spans="1:48" x14ac:dyDescent="0.3">
      <c r="A286">
        <v>286</v>
      </c>
      <c r="B286">
        <f t="shared" si="144"/>
        <v>285</v>
      </c>
      <c r="C286">
        <f t="shared" si="145"/>
        <v>0.40772532188839961</v>
      </c>
      <c r="D286">
        <f t="shared" si="146"/>
        <v>2</v>
      </c>
      <c r="E286">
        <v>286</v>
      </c>
      <c r="F286">
        <f t="shared" si="147"/>
        <v>285</v>
      </c>
      <c r="G286">
        <f t="shared" si="148"/>
        <v>0.41708343980530094</v>
      </c>
      <c r="H286">
        <f t="shared" si="149"/>
        <v>1.9492920587293601</v>
      </c>
      <c r="I286">
        <v>286</v>
      </c>
      <c r="J286">
        <f t="shared" si="150"/>
        <v>285</v>
      </c>
      <c r="K286">
        <f t="shared" si="151"/>
        <v>1.4595097509753545</v>
      </c>
      <c r="L286">
        <f t="shared" si="152"/>
        <v>1.71940065169168</v>
      </c>
      <c r="M286">
        <v>286</v>
      </c>
      <c r="N286">
        <f t="shared" si="153"/>
        <v>285</v>
      </c>
      <c r="O286">
        <f t="shared" si="154"/>
        <v>0.4489784872031215</v>
      </c>
      <c r="P286">
        <f t="shared" si="155"/>
        <v>0.77646540655045504</v>
      </c>
      <c r="Q286">
        <v>286</v>
      </c>
      <c r="R286">
        <f t="shared" si="156"/>
        <v>285</v>
      </c>
      <c r="S286">
        <f t="shared" si="157"/>
        <v>1.4077253218883996</v>
      </c>
      <c r="T286">
        <f t="shared" si="158"/>
        <v>1</v>
      </c>
      <c r="U286">
        <v>286</v>
      </c>
      <c r="V286">
        <f t="shared" si="159"/>
        <v>285</v>
      </c>
      <c r="W286">
        <f t="shared" si="160"/>
        <v>1.4231142311444029</v>
      </c>
      <c r="X286">
        <f t="shared" si="161"/>
        <v>0.91661358472917298</v>
      </c>
      <c r="Y286">
        <v>286</v>
      </c>
      <c r="Z286">
        <f t="shared" si="162"/>
        <v>285</v>
      </c>
      <c r="AA286">
        <f t="shared" si="163"/>
        <v>0.5</v>
      </c>
      <c r="AB286">
        <f t="shared" si="164"/>
        <v>1.5</v>
      </c>
      <c r="AC286">
        <v>286</v>
      </c>
      <c r="AD286">
        <f t="shared" si="165"/>
        <v>285</v>
      </c>
      <c r="AE286">
        <f t="shared" si="166"/>
        <v>0.5</v>
      </c>
      <c r="AF286">
        <f t="shared" si="167"/>
        <v>1.5</v>
      </c>
      <c r="AG286">
        <v>286</v>
      </c>
      <c r="AH286">
        <f t="shared" si="168"/>
        <v>285</v>
      </c>
      <c r="AI286">
        <f t="shared" si="169"/>
        <v>1.5</v>
      </c>
      <c r="AJ286">
        <f t="shared" si="170"/>
        <v>1.5</v>
      </c>
      <c r="AK286">
        <v>286</v>
      </c>
      <c r="AL286">
        <f t="shared" si="171"/>
        <v>285</v>
      </c>
      <c r="AM286">
        <f t="shared" si="172"/>
        <v>0.5</v>
      </c>
      <c r="AN286">
        <f t="shared" si="173"/>
        <v>0.5</v>
      </c>
      <c r="AO286">
        <v>286</v>
      </c>
      <c r="AP286">
        <f t="shared" si="174"/>
        <v>285</v>
      </c>
      <c r="AQ286">
        <f t="shared" si="175"/>
        <v>1.4077253218883996</v>
      </c>
      <c r="AR286">
        <f t="shared" si="176"/>
        <v>1</v>
      </c>
      <c r="AS286">
        <v>286</v>
      </c>
      <c r="AT286">
        <f t="shared" si="177"/>
        <v>285</v>
      </c>
      <c r="AU286">
        <f t="shared" si="178"/>
        <v>1.4077253218883996</v>
      </c>
      <c r="AV286">
        <f t="shared" si="179"/>
        <v>1</v>
      </c>
    </row>
    <row r="287" spans="1:48" x14ac:dyDescent="0.3">
      <c r="A287">
        <v>287</v>
      </c>
      <c r="B287">
        <f t="shared" si="144"/>
        <v>286</v>
      </c>
      <c r="C287">
        <f t="shared" si="145"/>
        <v>0.4091559370529203</v>
      </c>
      <c r="D287">
        <f t="shared" si="146"/>
        <v>1</v>
      </c>
      <c r="E287">
        <v>287</v>
      </c>
      <c r="F287">
        <f t="shared" si="147"/>
        <v>286</v>
      </c>
      <c r="G287">
        <f t="shared" si="148"/>
        <v>0.41836896787033484</v>
      </c>
      <c r="H287">
        <f t="shared" si="149"/>
        <v>1.0507079412706399</v>
      </c>
      <c r="I287">
        <v>287</v>
      </c>
      <c r="J287">
        <f t="shared" si="150"/>
        <v>286</v>
      </c>
      <c r="K287">
        <f t="shared" si="151"/>
        <v>1.4601375067741862</v>
      </c>
      <c r="L287">
        <f t="shared" si="152"/>
        <v>1.28059934830832</v>
      </c>
      <c r="M287">
        <v>287</v>
      </c>
      <c r="N287">
        <f t="shared" si="153"/>
        <v>286</v>
      </c>
      <c r="O287">
        <f t="shared" si="154"/>
        <v>0.44976951840927437</v>
      </c>
      <c r="P287">
        <f t="shared" si="155"/>
        <v>0.22353459344954499</v>
      </c>
      <c r="Q287">
        <v>287</v>
      </c>
      <c r="R287">
        <f t="shared" si="156"/>
        <v>286</v>
      </c>
      <c r="S287">
        <f t="shared" si="157"/>
        <v>1.4091559370529203</v>
      </c>
      <c r="T287">
        <f t="shared" si="158"/>
        <v>0</v>
      </c>
      <c r="U287">
        <v>287</v>
      </c>
      <c r="V287">
        <f t="shared" si="159"/>
        <v>286</v>
      </c>
      <c r="W287">
        <f t="shared" si="160"/>
        <v>1.4243062585685207</v>
      </c>
      <c r="X287">
        <f t="shared" si="161"/>
        <v>8.3386415270827005E-2</v>
      </c>
      <c r="Y287">
        <v>287</v>
      </c>
      <c r="Z287">
        <f t="shared" si="162"/>
        <v>286</v>
      </c>
      <c r="AA287">
        <f t="shared" si="163"/>
        <v>0.5</v>
      </c>
      <c r="AB287">
        <f t="shared" si="164"/>
        <v>1.5</v>
      </c>
      <c r="AC287">
        <v>287</v>
      </c>
      <c r="AD287">
        <f t="shared" si="165"/>
        <v>286</v>
      </c>
      <c r="AE287">
        <f t="shared" si="166"/>
        <v>0.5</v>
      </c>
      <c r="AF287">
        <f t="shared" si="167"/>
        <v>1.5</v>
      </c>
      <c r="AG287">
        <v>287</v>
      </c>
      <c r="AH287">
        <f t="shared" si="168"/>
        <v>286</v>
      </c>
      <c r="AI287">
        <f t="shared" si="169"/>
        <v>1.5</v>
      </c>
      <c r="AJ287">
        <f t="shared" si="170"/>
        <v>1.5</v>
      </c>
      <c r="AK287">
        <v>287</v>
      </c>
      <c r="AL287">
        <f t="shared" si="171"/>
        <v>286</v>
      </c>
      <c r="AM287">
        <f t="shared" si="172"/>
        <v>0.5</v>
      </c>
      <c r="AN287">
        <f t="shared" si="173"/>
        <v>0.5</v>
      </c>
      <c r="AO287">
        <v>287</v>
      </c>
      <c r="AP287">
        <f t="shared" si="174"/>
        <v>286</v>
      </c>
      <c r="AQ287">
        <f t="shared" si="175"/>
        <v>1.4091559370529203</v>
      </c>
      <c r="AR287">
        <f t="shared" si="176"/>
        <v>0</v>
      </c>
      <c r="AS287">
        <v>287</v>
      </c>
      <c r="AT287">
        <f t="shared" si="177"/>
        <v>286</v>
      </c>
      <c r="AU287">
        <f t="shared" si="178"/>
        <v>1.4091559370529203</v>
      </c>
      <c r="AV287">
        <f t="shared" si="179"/>
        <v>0</v>
      </c>
    </row>
    <row r="288" spans="1:48" x14ac:dyDescent="0.3">
      <c r="A288">
        <v>288</v>
      </c>
      <c r="B288">
        <f t="shared" si="144"/>
        <v>287</v>
      </c>
      <c r="C288">
        <f t="shared" si="145"/>
        <v>0.410586552217441</v>
      </c>
      <c r="D288">
        <f t="shared" si="146"/>
        <v>2</v>
      </c>
      <c r="E288">
        <v>288</v>
      </c>
      <c r="F288">
        <f t="shared" si="147"/>
        <v>287</v>
      </c>
      <c r="G288">
        <f t="shared" si="148"/>
        <v>0.41965449593536874</v>
      </c>
      <c r="H288">
        <f t="shared" si="149"/>
        <v>1.9492920587293601</v>
      </c>
      <c r="I288">
        <v>288</v>
      </c>
      <c r="J288">
        <f t="shared" si="150"/>
        <v>287</v>
      </c>
      <c r="K288">
        <f t="shared" si="151"/>
        <v>1.4607652625730179</v>
      </c>
      <c r="L288">
        <f t="shared" si="152"/>
        <v>1.71940065169168</v>
      </c>
      <c r="M288">
        <v>288</v>
      </c>
      <c r="N288">
        <f t="shared" si="153"/>
        <v>287</v>
      </c>
      <c r="O288">
        <f t="shared" si="154"/>
        <v>0.45056054961542724</v>
      </c>
      <c r="P288">
        <f t="shared" si="155"/>
        <v>0.77646540655045504</v>
      </c>
      <c r="Q288">
        <v>288</v>
      </c>
      <c r="R288">
        <f t="shared" si="156"/>
        <v>287</v>
      </c>
      <c r="S288">
        <f t="shared" si="157"/>
        <v>1.410586552217441</v>
      </c>
      <c r="T288">
        <f t="shared" si="158"/>
        <v>1</v>
      </c>
      <c r="U288">
        <v>288</v>
      </c>
      <c r="V288">
        <f t="shared" si="159"/>
        <v>287</v>
      </c>
      <c r="W288">
        <f t="shared" si="160"/>
        <v>1.4254982859926386</v>
      </c>
      <c r="X288">
        <f t="shared" si="161"/>
        <v>0.91661358472917298</v>
      </c>
      <c r="Y288">
        <v>288</v>
      </c>
      <c r="Z288">
        <f t="shared" si="162"/>
        <v>287</v>
      </c>
      <c r="AA288">
        <f t="shared" si="163"/>
        <v>0.5</v>
      </c>
      <c r="AB288">
        <f t="shared" si="164"/>
        <v>1.5</v>
      </c>
      <c r="AC288">
        <v>288</v>
      </c>
      <c r="AD288">
        <f t="shared" si="165"/>
        <v>287</v>
      </c>
      <c r="AE288">
        <f t="shared" si="166"/>
        <v>0.5</v>
      </c>
      <c r="AF288">
        <f t="shared" si="167"/>
        <v>1.5</v>
      </c>
      <c r="AG288">
        <v>288</v>
      </c>
      <c r="AH288">
        <f t="shared" si="168"/>
        <v>287</v>
      </c>
      <c r="AI288">
        <f t="shared" si="169"/>
        <v>1.5</v>
      </c>
      <c r="AJ288">
        <f t="shared" si="170"/>
        <v>1.5</v>
      </c>
      <c r="AK288">
        <v>288</v>
      </c>
      <c r="AL288">
        <f t="shared" si="171"/>
        <v>287</v>
      </c>
      <c r="AM288">
        <f t="shared" si="172"/>
        <v>0.5</v>
      </c>
      <c r="AN288">
        <f t="shared" si="173"/>
        <v>0.5</v>
      </c>
      <c r="AO288">
        <v>288</v>
      </c>
      <c r="AP288">
        <f t="shared" si="174"/>
        <v>287</v>
      </c>
      <c r="AQ288">
        <f t="shared" si="175"/>
        <v>1.410586552217441</v>
      </c>
      <c r="AR288">
        <f t="shared" si="176"/>
        <v>1</v>
      </c>
      <c r="AS288">
        <v>288</v>
      </c>
      <c r="AT288">
        <f t="shared" si="177"/>
        <v>287</v>
      </c>
      <c r="AU288">
        <f t="shared" si="178"/>
        <v>1.410586552217441</v>
      </c>
      <c r="AV288">
        <f t="shared" si="179"/>
        <v>1</v>
      </c>
    </row>
    <row r="289" spans="1:48" x14ac:dyDescent="0.3">
      <c r="A289">
        <v>289</v>
      </c>
      <c r="B289">
        <f t="shared" si="144"/>
        <v>288</v>
      </c>
      <c r="C289">
        <f t="shared" si="145"/>
        <v>0.4120171673819617</v>
      </c>
      <c r="D289">
        <f t="shared" si="146"/>
        <v>1</v>
      </c>
      <c r="E289">
        <v>289</v>
      </c>
      <c r="F289">
        <f t="shared" si="147"/>
        <v>288</v>
      </c>
      <c r="G289">
        <f t="shared" si="148"/>
        <v>0.42094002400040265</v>
      </c>
      <c r="H289">
        <f t="shared" si="149"/>
        <v>1.0507079412706399</v>
      </c>
      <c r="I289">
        <v>289</v>
      </c>
      <c r="J289">
        <f t="shared" si="150"/>
        <v>288</v>
      </c>
      <c r="K289">
        <f t="shared" si="151"/>
        <v>1.4613930183718495</v>
      </c>
      <c r="L289">
        <f t="shared" si="152"/>
        <v>1.28059934830832</v>
      </c>
      <c r="M289">
        <v>289</v>
      </c>
      <c r="N289">
        <f t="shared" si="153"/>
        <v>288</v>
      </c>
      <c r="O289">
        <f t="shared" si="154"/>
        <v>0.45135158082158017</v>
      </c>
      <c r="P289">
        <f t="shared" si="155"/>
        <v>0.22353459344954499</v>
      </c>
      <c r="Q289">
        <v>289</v>
      </c>
      <c r="R289">
        <f t="shared" si="156"/>
        <v>288</v>
      </c>
      <c r="S289">
        <f t="shared" si="157"/>
        <v>1.4120171673819617</v>
      </c>
      <c r="T289">
        <f t="shared" si="158"/>
        <v>0</v>
      </c>
      <c r="U289">
        <v>289</v>
      </c>
      <c r="V289">
        <f t="shared" si="159"/>
        <v>288</v>
      </c>
      <c r="W289">
        <f t="shared" si="160"/>
        <v>1.4266903134167563</v>
      </c>
      <c r="X289">
        <f t="shared" si="161"/>
        <v>8.3386415270827005E-2</v>
      </c>
      <c r="Y289">
        <v>289</v>
      </c>
      <c r="Z289">
        <f t="shared" si="162"/>
        <v>288</v>
      </c>
      <c r="AA289">
        <f t="shared" si="163"/>
        <v>0.5</v>
      </c>
      <c r="AB289">
        <f t="shared" si="164"/>
        <v>1.5</v>
      </c>
      <c r="AC289">
        <v>289</v>
      </c>
      <c r="AD289">
        <f t="shared" si="165"/>
        <v>288</v>
      </c>
      <c r="AE289">
        <f t="shared" si="166"/>
        <v>0.5</v>
      </c>
      <c r="AF289">
        <f t="shared" si="167"/>
        <v>1.5</v>
      </c>
      <c r="AG289">
        <v>289</v>
      </c>
      <c r="AH289">
        <f t="shared" si="168"/>
        <v>288</v>
      </c>
      <c r="AI289">
        <f t="shared" si="169"/>
        <v>1.5</v>
      </c>
      <c r="AJ289">
        <f t="shared" si="170"/>
        <v>1.5</v>
      </c>
      <c r="AK289">
        <v>289</v>
      </c>
      <c r="AL289">
        <f t="shared" si="171"/>
        <v>288</v>
      </c>
      <c r="AM289">
        <f t="shared" si="172"/>
        <v>0.5</v>
      </c>
      <c r="AN289">
        <f t="shared" si="173"/>
        <v>0.5</v>
      </c>
      <c r="AO289">
        <v>289</v>
      </c>
      <c r="AP289">
        <f t="shared" si="174"/>
        <v>288</v>
      </c>
      <c r="AQ289">
        <f t="shared" si="175"/>
        <v>1.4120171673819617</v>
      </c>
      <c r="AR289">
        <f t="shared" si="176"/>
        <v>0</v>
      </c>
      <c r="AS289">
        <v>289</v>
      </c>
      <c r="AT289">
        <f t="shared" si="177"/>
        <v>288</v>
      </c>
      <c r="AU289">
        <f t="shared" si="178"/>
        <v>1.4120171673819617</v>
      </c>
      <c r="AV289">
        <f t="shared" si="179"/>
        <v>0</v>
      </c>
    </row>
    <row r="290" spans="1:48" x14ac:dyDescent="0.3">
      <c r="A290">
        <v>290</v>
      </c>
      <c r="B290">
        <f t="shared" si="144"/>
        <v>289</v>
      </c>
      <c r="C290">
        <f t="shared" si="145"/>
        <v>0.4134477825464824</v>
      </c>
      <c r="D290">
        <f t="shared" si="146"/>
        <v>2</v>
      </c>
      <c r="E290">
        <v>290</v>
      </c>
      <c r="F290">
        <f t="shared" si="147"/>
        <v>289</v>
      </c>
      <c r="G290">
        <f t="shared" si="148"/>
        <v>0.42222555206543655</v>
      </c>
      <c r="H290">
        <f t="shared" si="149"/>
        <v>1.9492920587293601</v>
      </c>
      <c r="I290">
        <v>290</v>
      </c>
      <c r="J290">
        <f t="shared" si="150"/>
        <v>289</v>
      </c>
      <c r="K290">
        <f t="shared" si="151"/>
        <v>1.4620207741706812</v>
      </c>
      <c r="L290">
        <f t="shared" si="152"/>
        <v>1.71940065169168</v>
      </c>
      <c r="M290">
        <v>290</v>
      </c>
      <c r="N290">
        <f t="shared" si="153"/>
        <v>289</v>
      </c>
      <c r="O290">
        <f t="shared" si="154"/>
        <v>0.45214261202773309</v>
      </c>
      <c r="P290">
        <f t="shared" si="155"/>
        <v>0.77646540655045504</v>
      </c>
      <c r="Q290">
        <v>290</v>
      </c>
      <c r="R290">
        <f t="shared" si="156"/>
        <v>289</v>
      </c>
      <c r="S290">
        <f t="shared" si="157"/>
        <v>1.4134477825464824</v>
      </c>
      <c r="T290">
        <f t="shared" si="158"/>
        <v>1</v>
      </c>
      <c r="U290">
        <v>290</v>
      </c>
      <c r="V290">
        <f t="shared" si="159"/>
        <v>289</v>
      </c>
      <c r="W290">
        <f t="shared" si="160"/>
        <v>1.4278823408408741</v>
      </c>
      <c r="X290">
        <f t="shared" si="161"/>
        <v>0.91661358472917298</v>
      </c>
      <c r="Y290">
        <v>290</v>
      </c>
      <c r="Z290">
        <f t="shared" si="162"/>
        <v>289</v>
      </c>
      <c r="AA290">
        <f t="shared" si="163"/>
        <v>0.5</v>
      </c>
      <c r="AB290">
        <f t="shared" si="164"/>
        <v>1.5</v>
      </c>
      <c r="AC290">
        <v>290</v>
      </c>
      <c r="AD290">
        <f t="shared" si="165"/>
        <v>289</v>
      </c>
      <c r="AE290">
        <f t="shared" si="166"/>
        <v>0.5</v>
      </c>
      <c r="AF290">
        <f t="shared" si="167"/>
        <v>1.5</v>
      </c>
      <c r="AG290">
        <v>290</v>
      </c>
      <c r="AH290">
        <f t="shared" si="168"/>
        <v>289</v>
      </c>
      <c r="AI290">
        <f t="shared" si="169"/>
        <v>1.5</v>
      </c>
      <c r="AJ290">
        <f t="shared" si="170"/>
        <v>1.5</v>
      </c>
      <c r="AK290">
        <v>290</v>
      </c>
      <c r="AL290">
        <f t="shared" si="171"/>
        <v>289</v>
      </c>
      <c r="AM290">
        <f t="shared" si="172"/>
        <v>0.5</v>
      </c>
      <c r="AN290">
        <f t="shared" si="173"/>
        <v>0.5</v>
      </c>
      <c r="AO290">
        <v>290</v>
      </c>
      <c r="AP290">
        <f t="shared" si="174"/>
        <v>289</v>
      </c>
      <c r="AQ290">
        <f t="shared" si="175"/>
        <v>1.4134477825464824</v>
      </c>
      <c r="AR290">
        <f t="shared" si="176"/>
        <v>1</v>
      </c>
      <c r="AS290">
        <v>290</v>
      </c>
      <c r="AT290">
        <f t="shared" si="177"/>
        <v>289</v>
      </c>
      <c r="AU290">
        <f t="shared" si="178"/>
        <v>1.4134477825464824</v>
      </c>
      <c r="AV290">
        <f t="shared" si="179"/>
        <v>1</v>
      </c>
    </row>
    <row r="291" spans="1:48" x14ac:dyDescent="0.3">
      <c r="A291">
        <v>291</v>
      </c>
      <c r="B291">
        <f t="shared" si="144"/>
        <v>290</v>
      </c>
      <c r="C291">
        <f t="shared" si="145"/>
        <v>0.4148783977110031</v>
      </c>
      <c r="D291">
        <f t="shared" si="146"/>
        <v>1</v>
      </c>
      <c r="E291">
        <v>291</v>
      </c>
      <c r="F291">
        <f t="shared" si="147"/>
        <v>290</v>
      </c>
      <c r="G291">
        <f t="shared" si="148"/>
        <v>0.42351108013047045</v>
      </c>
      <c r="H291">
        <f t="shared" si="149"/>
        <v>1.0507079412706399</v>
      </c>
      <c r="I291">
        <v>291</v>
      </c>
      <c r="J291">
        <f t="shared" si="150"/>
        <v>290</v>
      </c>
      <c r="K291">
        <f t="shared" si="151"/>
        <v>1.4626485299695131</v>
      </c>
      <c r="L291">
        <f t="shared" si="152"/>
        <v>1.28059934830832</v>
      </c>
      <c r="M291">
        <v>291</v>
      </c>
      <c r="N291">
        <f t="shared" si="153"/>
        <v>290</v>
      </c>
      <c r="O291">
        <f t="shared" si="154"/>
        <v>0.45293364323388596</v>
      </c>
      <c r="P291">
        <f t="shared" si="155"/>
        <v>0.22353459344954499</v>
      </c>
      <c r="Q291">
        <v>291</v>
      </c>
      <c r="R291">
        <f t="shared" si="156"/>
        <v>290</v>
      </c>
      <c r="S291">
        <f t="shared" si="157"/>
        <v>1.4148783977110031</v>
      </c>
      <c r="T291">
        <f t="shared" si="158"/>
        <v>0</v>
      </c>
      <c r="U291">
        <v>291</v>
      </c>
      <c r="V291">
        <f t="shared" si="159"/>
        <v>290</v>
      </c>
      <c r="W291">
        <f t="shared" si="160"/>
        <v>1.4290743682649918</v>
      </c>
      <c r="X291">
        <f t="shared" si="161"/>
        <v>8.3386415270827005E-2</v>
      </c>
      <c r="Y291">
        <v>291</v>
      </c>
      <c r="Z291">
        <f t="shared" si="162"/>
        <v>290</v>
      </c>
      <c r="AA291">
        <f t="shared" si="163"/>
        <v>0.5</v>
      </c>
      <c r="AB291">
        <f t="shared" si="164"/>
        <v>1.5</v>
      </c>
      <c r="AC291">
        <v>291</v>
      </c>
      <c r="AD291">
        <f t="shared" si="165"/>
        <v>290</v>
      </c>
      <c r="AE291">
        <f t="shared" si="166"/>
        <v>0.5</v>
      </c>
      <c r="AF291">
        <f t="shared" si="167"/>
        <v>1.5</v>
      </c>
      <c r="AG291">
        <v>291</v>
      </c>
      <c r="AH291">
        <f t="shared" si="168"/>
        <v>290</v>
      </c>
      <c r="AI291">
        <f t="shared" si="169"/>
        <v>1.5</v>
      </c>
      <c r="AJ291">
        <f t="shared" si="170"/>
        <v>1.5</v>
      </c>
      <c r="AK291">
        <v>291</v>
      </c>
      <c r="AL291">
        <f t="shared" si="171"/>
        <v>290</v>
      </c>
      <c r="AM291">
        <f t="shared" si="172"/>
        <v>0.5</v>
      </c>
      <c r="AN291">
        <f t="shared" si="173"/>
        <v>0.5</v>
      </c>
      <c r="AO291">
        <v>291</v>
      </c>
      <c r="AP291">
        <f t="shared" si="174"/>
        <v>290</v>
      </c>
      <c r="AQ291">
        <f t="shared" si="175"/>
        <v>1.4148783977110031</v>
      </c>
      <c r="AR291">
        <f t="shared" si="176"/>
        <v>0</v>
      </c>
      <c r="AS291">
        <v>291</v>
      </c>
      <c r="AT291">
        <f t="shared" si="177"/>
        <v>290</v>
      </c>
      <c r="AU291">
        <f t="shared" si="178"/>
        <v>1.4148783977110031</v>
      </c>
      <c r="AV291">
        <f t="shared" si="179"/>
        <v>0</v>
      </c>
    </row>
    <row r="292" spans="1:48" x14ac:dyDescent="0.3">
      <c r="A292">
        <v>292</v>
      </c>
      <c r="B292">
        <f t="shared" si="144"/>
        <v>291</v>
      </c>
      <c r="C292">
        <f t="shared" si="145"/>
        <v>0.4163090128755238</v>
      </c>
      <c r="D292">
        <f t="shared" si="146"/>
        <v>2</v>
      </c>
      <c r="E292">
        <v>292</v>
      </c>
      <c r="F292">
        <f t="shared" si="147"/>
        <v>291</v>
      </c>
      <c r="G292">
        <f t="shared" si="148"/>
        <v>0.42479660819550435</v>
      </c>
      <c r="H292">
        <f t="shared" si="149"/>
        <v>1.9492920587293601</v>
      </c>
      <c r="I292">
        <v>292</v>
      </c>
      <c r="J292">
        <f t="shared" si="150"/>
        <v>291</v>
      </c>
      <c r="K292">
        <f t="shared" si="151"/>
        <v>1.4632762857683448</v>
      </c>
      <c r="L292">
        <f t="shared" si="152"/>
        <v>1.71940065169168</v>
      </c>
      <c r="M292">
        <v>292</v>
      </c>
      <c r="N292">
        <f t="shared" si="153"/>
        <v>291</v>
      </c>
      <c r="O292">
        <f t="shared" si="154"/>
        <v>0.45372467444003889</v>
      </c>
      <c r="P292">
        <f t="shared" si="155"/>
        <v>0.77646540655045504</v>
      </c>
      <c r="Q292">
        <v>292</v>
      </c>
      <c r="R292">
        <f t="shared" si="156"/>
        <v>291</v>
      </c>
      <c r="S292">
        <f t="shared" si="157"/>
        <v>1.4163090128755238</v>
      </c>
      <c r="T292">
        <f t="shared" si="158"/>
        <v>1</v>
      </c>
      <c r="U292">
        <v>292</v>
      </c>
      <c r="V292">
        <f t="shared" si="159"/>
        <v>291</v>
      </c>
      <c r="W292">
        <f t="shared" si="160"/>
        <v>1.4302663956891097</v>
      </c>
      <c r="X292">
        <f t="shared" si="161"/>
        <v>0.91661358472917298</v>
      </c>
      <c r="Y292">
        <v>292</v>
      </c>
      <c r="Z292">
        <f t="shared" si="162"/>
        <v>291</v>
      </c>
      <c r="AA292">
        <f t="shared" si="163"/>
        <v>0.5</v>
      </c>
      <c r="AB292">
        <f t="shared" si="164"/>
        <v>1.5</v>
      </c>
      <c r="AC292">
        <v>292</v>
      </c>
      <c r="AD292">
        <f t="shared" si="165"/>
        <v>291</v>
      </c>
      <c r="AE292">
        <f t="shared" si="166"/>
        <v>0.5</v>
      </c>
      <c r="AF292">
        <f t="shared" si="167"/>
        <v>1.5</v>
      </c>
      <c r="AG292">
        <v>292</v>
      </c>
      <c r="AH292">
        <f t="shared" si="168"/>
        <v>291</v>
      </c>
      <c r="AI292">
        <f t="shared" si="169"/>
        <v>1.5</v>
      </c>
      <c r="AJ292">
        <f t="shared" si="170"/>
        <v>1.5</v>
      </c>
      <c r="AK292">
        <v>292</v>
      </c>
      <c r="AL292">
        <f t="shared" si="171"/>
        <v>291</v>
      </c>
      <c r="AM292">
        <f t="shared" si="172"/>
        <v>0.5</v>
      </c>
      <c r="AN292">
        <f t="shared" si="173"/>
        <v>0.5</v>
      </c>
      <c r="AO292">
        <v>292</v>
      </c>
      <c r="AP292">
        <f t="shared" si="174"/>
        <v>291</v>
      </c>
      <c r="AQ292">
        <f t="shared" si="175"/>
        <v>1.4163090128755238</v>
      </c>
      <c r="AR292">
        <f t="shared" si="176"/>
        <v>1</v>
      </c>
      <c r="AS292">
        <v>292</v>
      </c>
      <c r="AT292">
        <f t="shared" si="177"/>
        <v>291</v>
      </c>
      <c r="AU292">
        <f t="shared" si="178"/>
        <v>1.4163090128755238</v>
      </c>
      <c r="AV292">
        <f t="shared" si="179"/>
        <v>1</v>
      </c>
    </row>
    <row r="293" spans="1:48" x14ac:dyDescent="0.3">
      <c r="A293">
        <v>293</v>
      </c>
      <c r="B293">
        <f t="shared" si="144"/>
        <v>292</v>
      </c>
      <c r="C293">
        <f t="shared" si="145"/>
        <v>0.4177396280400445</v>
      </c>
      <c r="D293">
        <f t="shared" si="146"/>
        <v>1</v>
      </c>
      <c r="E293">
        <v>293</v>
      </c>
      <c r="F293">
        <f t="shared" si="147"/>
        <v>292</v>
      </c>
      <c r="G293">
        <f t="shared" si="148"/>
        <v>0.42608213626053826</v>
      </c>
      <c r="H293">
        <f t="shared" si="149"/>
        <v>1.0507079412706399</v>
      </c>
      <c r="I293">
        <v>293</v>
      </c>
      <c r="J293">
        <f t="shared" si="150"/>
        <v>292</v>
      </c>
      <c r="K293">
        <f t="shared" si="151"/>
        <v>1.4639040415671765</v>
      </c>
      <c r="L293">
        <f t="shared" si="152"/>
        <v>1.28059934830832</v>
      </c>
      <c r="M293">
        <v>293</v>
      </c>
      <c r="N293">
        <f t="shared" si="153"/>
        <v>292</v>
      </c>
      <c r="O293">
        <f t="shared" si="154"/>
        <v>0.45451570564619181</v>
      </c>
      <c r="P293">
        <f t="shared" si="155"/>
        <v>0.22353459344954499</v>
      </c>
      <c r="Q293">
        <v>293</v>
      </c>
      <c r="R293">
        <f t="shared" si="156"/>
        <v>292</v>
      </c>
      <c r="S293">
        <f t="shared" si="157"/>
        <v>1.4177396280400445</v>
      </c>
      <c r="T293">
        <f t="shared" si="158"/>
        <v>0</v>
      </c>
      <c r="U293">
        <v>293</v>
      </c>
      <c r="V293">
        <f t="shared" si="159"/>
        <v>292</v>
      </c>
      <c r="W293">
        <f t="shared" si="160"/>
        <v>1.4314584231132275</v>
      </c>
      <c r="X293">
        <f t="shared" si="161"/>
        <v>8.3386415270827005E-2</v>
      </c>
      <c r="Y293">
        <v>293</v>
      </c>
      <c r="Z293">
        <f t="shared" si="162"/>
        <v>292</v>
      </c>
      <c r="AA293">
        <f t="shared" si="163"/>
        <v>0.5</v>
      </c>
      <c r="AB293">
        <f t="shared" si="164"/>
        <v>1.5</v>
      </c>
      <c r="AC293">
        <v>293</v>
      </c>
      <c r="AD293">
        <f t="shared" si="165"/>
        <v>292</v>
      </c>
      <c r="AE293">
        <f t="shared" si="166"/>
        <v>0.5</v>
      </c>
      <c r="AF293">
        <f t="shared" si="167"/>
        <v>1.5</v>
      </c>
      <c r="AG293">
        <v>293</v>
      </c>
      <c r="AH293">
        <f t="shared" si="168"/>
        <v>292</v>
      </c>
      <c r="AI293">
        <f t="shared" si="169"/>
        <v>1.5</v>
      </c>
      <c r="AJ293">
        <f t="shared" si="170"/>
        <v>1.5</v>
      </c>
      <c r="AK293">
        <v>293</v>
      </c>
      <c r="AL293">
        <f t="shared" si="171"/>
        <v>292</v>
      </c>
      <c r="AM293">
        <f t="shared" si="172"/>
        <v>0.5</v>
      </c>
      <c r="AN293">
        <f t="shared" si="173"/>
        <v>0.5</v>
      </c>
      <c r="AO293">
        <v>293</v>
      </c>
      <c r="AP293">
        <f t="shared" si="174"/>
        <v>292</v>
      </c>
      <c r="AQ293">
        <f t="shared" si="175"/>
        <v>1.4177396280400445</v>
      </c>
      <c r="AR293">
        <f t="shared" si="176"/>
        <v>0</v>
      </c>
      <c r="AS293">
        <v>293</v>
      </c>
      <c r="AT293">
        <f t="shared" si="177"/>
        <v>292</v>
      </c>
      <c r="AU293">
        <f t="shared" si="178"/>
        <v>1.4177396280400445</v>
      </c>
      <c r="AV293">
        <f t="shared" si="179"/>
        <v>0</v>
      </c>
    </row>
    <row r="294" spans="1:48" x14ac:dyDescent="0.3">
      <c r="A294">
        <v>294</v>
      </c>
      <c r="B294">
        <f t="shared" si="144"/>
        <v>293</v>
      </c>
      <c r="C294">
        <f t="shared" si="145"/>
        <v>0.4191702432045652</v>
      </c>
      <c r="D294">
        <f t="shared" si="146"/>
        <v>2</v>
      </c>
      <c r="E294">
        <v>294</v>
      </c>
      <c r="F294">
        <f t="shared" si="147"/>
        <v>293</v>
      </c>
      <c r="G294">
        <f t="shared" si="148"/>
        <v>0.42736766432557216</v>
      </c>
      <c r="H294">
        <f t="shared" si="149"/>
        <v>1.9492920587293601</v>
      </c>
      <c r="I294">
        <v>294</v>
      </c>
      <c r="J294">
        <f t="shared" si="150"/>
        <v>293</v>
      </c>
      <c r="K294">
        <f t="shared" si="151"/>
        <v>1.4645317973660081</v>
      </c>
      <c r="L294">
        <f t="shared" si="152"/>
        <v>1.71940065169168</v>
      </c>
      <c r="M294">
        <v>294</v>
      </c>
      <c r="N294">
        <f t="shared" si="153"/>
        <v>293</v>
      </c>
      <c r="O294">
        <f t="shared" si="154"/>
        <v>0.45530673685234468</v>
      </c>
      <c r="P294">
        <f t="shared" si="155"/>
        <v>0.77646540655045504</v>
      </c>
      <c r="Q294">
        <v>294</v>
      </c>
      <c r="R294">
        <f t="shared" si="156"/>
        <v>293</v>
      </c>
      <c r="S294">
        <f t="shared" si="157"/>
        <v>1.4191702432045652</v>
      </c>
      <c r="T294">
        <f t="shared" si="158"/>
        <v>1</v>
      </c>
      <c r="U294">
        <v>294</v>
      </c>
      <c r="V294">
        <f t="shared" si="159"/>
        <v>293</v>
      </c>
      <c r="W294">
        <f t="shared" si="160"/>
        <v>1.4326504505373454</v>
      </c>
      <c r="X294">
        <f t="shared" si="161"/>
        <v>0.91661358472917298</v>
      </c>
      <c r="Y294">
        <v>294</v>
      </c>
      <c r="Z294">
        <f t="shared" si="162"/>
        <v>293</v>
      </c>
      <c r="AA294">
        <f t="shared" si="163"/>
        <v>0.5</v>
      </c>
      <c r="AB294">
        <f t="shared" si="164"/>
        <v>1.5</v>
      </c>
      <c r="AC294">
        <v>294</v>
      </c>
      <c r="AD294">
        <f t="shared" si="165"/>
        <v>293</v>
      </c>
      <c r="AE294">
        <f t="shared" si="166"/>
        <v>0.5</v>
      </c>
      <c r="AF294">
        <f t="shared" si="167"/>
        <v>1.5</v>
      </c>
      <c r="AG294">
        <v>294</v>
      </c>
      <c r="AH294">
        <f t="shared" si="168"/>
        <v>293</v>
      </c>
      <c r="AI294">
        <f t="shared" si="169"/>
        <v>1.5</v>
      </c>
      <c r="AJ294">
        <f t="shared" si="170"/>
        <v>1.5</v>
      </c>
      <c r="AK294">
        <v>294</v>
      </c>
      <c r="AL294">
        <f t="shared" si="171"/>
        <v>293</v>
      </c>
      <c r="AM294">
        <f t="shared" si="172"/>
        <v>0.5</v>
      </c>
      <c r="AN294">
        <f t="shared" si="173"/>
        <v>0.5</v>
      </c>
      <c r="AO294">
        <v>294</v>
      </c>
      <c r="AP294">
        <f t="shared" si="174"/>
        <v>293</v>
      </c>
      <c r="AQ294">
        <f t="shared" si="175"/>
        <v>1.4191702432045652</v>
      </c>
      <c r="AR294">
        <f t="shared" si="176"/>
        <v>1</v>
      </c>
      <c r="AS294">
        <v>294</v>
      </c>
      <c r="AT294">
        <f t="shared" si="177"/>
        <v>293</v>
      </c>
      <c r="AU294">
        <f t="shared" si="178"/>
        <v>1.4191702432045652</v>
      </c>
      <c r="AV294">
        <f t="shared" si="179"/>
        <v>1</v>
      </c>
    </row>
    <row r="295" spans="1:48" x14ac:dyDescent="0.3">
      <c r="A295">
        <v>295</v>
      </c>
      <c r="B295">
        <f t="shared" si="144"/>
        <v>294</v>
      </c>
      <c r="C295">
        <f t="shared" si="145"/>
        <v>0.42060085836908589</v>
      </c>
      <c r="D295">
        <f t="shared" si="146"/>
        <v>1</v>
      </c>
      <c r="E295">
        <v>295</v>
      </c>
      <c r="F295">
        <f t="shared" si="147"/>
        <v>294</v>
      </c>
      <c r="G295">
        <f t="shared" si="148"/>
        <v>0.42865319239060606</v>
      </c>
      <c r="H295">
        <f t="shared" si="149"/>
        <v>1.0507079412706399</v>
      </c>
      <c r="I295">
        <v>295</v>
      </c>
      <c r="J295">
        <f t="shared" si="150"/>
        <v>294</v>
      </c>
      <c r="K295">
        <f t="shared" si="151"/>
        <v>1.4651595531648398</v>
      </c>
      <c r="L295">
        <f t="shared" si="152"/>
        <v>1.28059934830832</v>
      </c>
      <c r="M295">
        <v>295</v>
      </c>
      <c r="N295">
        <f t="shared" si="153"/>
        <v>294</v>
      </c>
      <c r="O295">
        <f t="shared" si="154"/>
        <v>0.45609776805849755</v>
      </c>
      <c r="P295">
        <f t="shared" si="155"/>
        <v>0.22353459344954499</v>
      </c>
      <c r="Q295">
        <v>295</v>
      </c>
      <c r="R295">
        <f t="shared" si="156"/>
        <v>294</v>
      </c>
      <c r="S295">
        <f t="shared" si="157"/>
        <v>1.4206008583690859</v>
      </c>
      <c r="T295">
        <f t="shared" si="158"/>
        <v>0</v>
      </c>
      <c r="U295">
        <v>295</v>
      </c>
      <c r="V295">
        <f t="shared" si="159"/>
        <v>294</v>
      </c>
      <c r="W295">
        <f t="shared" si="160"/>
        <v>1.4338424779614631</v>
      </c>
      <c r="X295">
        <f t="shared" si="161"/>
        <v>8.3386415270827005E-2</v>
      </c>
      <c r="Y295">
        <v>295</v>
      </c>
      <c r="Z295">
        <f t="shared" si="162"/>
        <v>294</v>
      </c>
      <c r="AA295">
        <f t="shared" si="163"/>
        <v>0.5</v>
      </c>
      <c r="AB295">
        <f t="shared" si="164"/>
        <v>1.5</v>
      </c>
      <c r="AC295">
        <v>295</v>
      </c>
      <c r="AD295">
        <f t="shared" si="165"/>
        <v>294</v>
      </c>
      <c r="AE295">
        <f t="shared" si="166"/>
        <v>0.5</v>
      </c>
      <c r="AF295">
        <f t="shared" si="167"/>
        <v>1.5</v>
      </c>
      <c r="AG295">
        <v>295</v>
      </c>
      <c r="AH295">
        <f t="shared" si="168"/>
        <v>294</v>
      </c>
      <c r="AI295">
        <f t="shared" si="169"/>
        <v>1.5</v>
      </c>
      <c r="AJ295">
        <f t="shared" si="170"/>
        <v>1.5</v>
      </c>
      <c r="AK295">
        <v>295</v>
      </c>
      <c r="AL295">
        <f t="shared" si="171"/>
        <v>294</v>
      </c>
      <c r="AM295">
        <f t="shared" si="172"/>
        <v>0.5</v>
      </c>
      <c r="AN295">
        <f t="shared" si="173"/>
        <v>0.5</v>
      </c>
      <c r="AO295">
        <v>295</v>
      </c>
      <c r="AP295">
        <f t="shared" si="174"/>
        <v>294</v>
      </c>
      <c r="AQ295">
        <f t="shared" si="175"/>
        <v>1.4206008583690859</v>
      </c>
      <c r="AR295">
        <f t="shared" si="176"/>
        <v>0</v>
      </c>
      <c r="AS295">
        <v>295</v>
      </c>
      <c r="AT295">
        <f t="shared" si="177"/>
        <v>294</v>
      </c>
      <c r="AU295">
        <f t="shared" si="178"/>
        <v>1.4206008583690859</v>
      </c>
      <c r="AV295">
        <f t="shared" si="179"/>
        <v>0</v>
      </c>
    </row>
    <row r="296" spans="1:48" x14ac:dyDescent="0.3">
      <c r="A296">
        <v>296</v>
      </c>
      <c r="B296">
        <f t="shared" si="144"/>
        <v>295</v>
      </c>
      <c r="C296">
        <f t="shared" si="145"/>
        <v>0.42203147353360659</v>
      </c>
      <c r="D296">
        <f t="shared" si="146"/>
        <v>2</v>
      </c>
      <c r="E296">
        <v>296</v>
      </c>
      <c r="F296">
        <f t="shared" si="147"/>
        <v>295</v>
      </c>
      <c r="G296">
        <f t="shared" si="148"/>
        <v>0.42993872045563997</v>
      </c>
      <c r="H296">
        <f t="shared" si="149"/>
        <v>1.9492920587293601</v>
      </c>
      <c r="I296">
        <v>296</v>
      </c>
      <c r="J296">
        <f t="shared" si="150"/>
        <v>295</v>
      </c>
      <c r="K296">
        <f t="shared" si="151"/>
        <v>1.4657873089636715</v>
      </c>
      <c r="L296">
        <f t="shared" si="152"/>
        <v>1.71940065169168</v>
      </c>
      <c r="M296">
        <v>296</v>
      </c>
      <c r="N296">
        <f t="shared" si="153"/>
        <v>295</v>
      </c>
      <c r="O296">
        <f t="shared" si="154"/>
        <v>0.45688879926465048</v>
      </c>
      <c r="P296">
        <f t="shared" si="155"/>
        <v>0.77646540655045504</v>
      </c>
      <c r="Q296">
        <v>296</v>
      </c>
      <c r="R296">
        <f t="shared" si="156"/>
        <v>295</v>
      </c>
      <c r="S296">
        <f t="shared" si="157"/>
        <v>1.4220314735336066</v>
      </c>
      <c r="T296">
        <f t="shared" si="158"/>
        <v>1</v>
      </c>
      <c r="U296">
        <v>296</v>
      </c>
      <c r="V296">
        <f t="shared" si="159"/>
        <v>295</v>
      </c>
      <c r="W296">
        <f t="shared" si="160"/>
        <v>1.4350345053855809</v>
      </c>
      <c r="X296">
        <f t="shared" si="161"/>
        <v>0.91661358472917298</v>
      </c>
      <c r="Y296">
        <v>296</v>
      </c>
      <c r="Z296">
        <f t="shared" si="162"/>
        <v>295</v>
      </c>
      <c r="AA296">
        <f t="shared" si="163"/>
        <v>0.5</v>
      </c>
      <c r="AB296">
        <f t="shared" si="164"/>
        <v>1.5</v>
      </c>
      <c r="AC296">
        <v>296</v>
      </c>
      <c r="AD296">
        <f t="shared" si="165"/>
        <v>295</v>
      </c>
      <c r="AE296">
        <f t="shared" si="166"/>
        <v>0.5</v>
      </c>
      <c r="AF296">
        <f t="shared" si="167"/>
        <v>1.5</v>
      </c>
      <c r="AG296">
        <v>296</v>
      </c>
      <c r="AH296">
        <f t="shared" si="168"/>
        <v>295</v>
      </c>
      <c r="AI296">
        <f t="shared" si="169"/>
        <v>1.5</v>
      </c>
      <c r="AJ296">
        <f t="shared" si="170"/>
        <v>1.5</v>
      </c>
      <c r="AK296">
        <v>296</v>
      </c>
      <c r="AL296">
        <f t="shared" si="171"/>
        <v>295</v>
      </c>
      <c r="AM296">
        <f t="shared" si="172"/>
        <v>0.5</v>
      </c>
      <c r="AN296">
        <f t="shared" si="173"/>
        <v>0.5</v>
      </c>
      <c r="AO296">
        <v>296</v>
      </c>
      <c r="AP296">
        <f t="shared" si="174"/>
        <v>295</v>
      </c>
      <c r="AQ296">
        <f t="shared" si="175"/>
        <v>1.4220314735336066</v>
      </c>
      <c r="AR296">
        <f t="shared" si="176"/>
        <v>1</v>
      </c>
      <c r="AS296">
        <v>296</v>
      </c>
      <c r="AT296">
        <f t="shared" si="177"/>
        <v>295</v>
      </c>
      <c r="AU296">
        <f t="shared" si="178"/>
        <v>1.4220314735336066</v>
      </c>
      <c r="AV296">
        <f t="shared" si="179"/>
        <v>1</v>
      </c>
    </row>
    <row r="297" spans="1:48" x14ac:dyDescent="0.3">
      <c r="A297">
        <v>297</v>
      </c>
      <c r="B297">
        <f t="shared" si="144"/>
        <v>296</v>
      </c>
      <c r="C297">
        <f t="shared" si="145"/>
        <v>0.42346208869812729</v>
      </c>
      <c r="D297">
        <f t="shared" si="146"/>
        <v>1</v>
      </c>
      <c r="E297">
        <v>297</v>
      </c>
      <c r="F297">
        <f t="shared" si="147"/>
        <v>296</v>
      </c>
      <c r="G297">
        <f t="shared" si="148"/>
        <v>0.43122424852067387</v>
      </c>
      <c r="H297">
        <f t="shared" si="149"/>
        <v>1.0507079412706399</v>
      </c>
      <c r="I297">
        <v>297</v>
      </c>
      <c r="J297">
        <f t="shared" si="150"/>
        <v>296</v>
      </c>
      <c r="K297">
        <f t="shared" si="151"/>
        <v>1.4664150647625032</v>
      </c>
      <c r="L297">
        <f t="shared" si="152"/>
        <v>1.28059934830832</v>
      </c>
      <c r="M297">
        <v>297</v>
      </c>
      <c r="N297">
        <f t="shared" si="153"/>
        <v>296</v>
      </c>
      <c r="O297">
        <f t="shared" si="154"/>
        <v>0.45767983047080341</v>
      </c>
      <c r="P297">
        <f t="shared" si="155"/>
        <v>0.22353459344954499</v>
      </c>
      <c r="Q297">
        <v>297</v>
      </c>
      <c r="R297">
        <f t="shared" si="156"/>
        <v>296</v>
      </c>
      <c r="S297">
        <f t="shared" si="157"/>
        <v>1.4234620886981273</v>
      </c>
      <c r="T297">
        <f t="shared" si="158"/>
        <v>0</v>
      </c>
      <c r="U297">
        <v>297</v>
      </c>
      <c r="V297">
        <f t="shared" si="159"/>
        <v>296</v>
      </c>
      <c r="W297">
        <f t="shared" si="160"/>
        <v>1.4362265328096986</v>
      </c>
      <c r="X297">
        <f t="shared" si="161"/>
        <v>8.3386415270827005E-2</v>
      </c>
      <c r="Y297">
        <v>297</v>
      </c>
      <c r="Z297">
        <f t="shared" si="162"/>
        <v>296</v>
      </c>
      <c r="AA297">
        <f t="shared" si="163"/>
        <v>0.5</v>
      </c>
      <c r="AB297">
        <f t="shared" si="164"/>
        <v>1.5</v>
      </c>
      <c r="AC297">
        <v>297</v>
      </c>
      <c r="AD297">
        <f t="shared" si="165"/>
        <v>296</v>
      </c>
      <c r="AE297">
        <f t="shared" si="166"/>
        <v>0.5</v>
      </c>
      <c r="AF297">
        <f t="shared" si="167"/>
        <v>1.5</v>
      </c>
      <c r="AG297">
        <v>297</v>
      </c>
      <c r="AH297">
        <f t="shared" si="168"/>
        <v>296</v>
      </c>
      <c r="AI297">
        <f t="shared" si="169"/>
        <v>1.5</v>
      </c>
      <c r="AJ297">
        <f t="shared" si="170"/>
        <v>1.5</v>
      </c>
      <c r="AK297">
        <v>297</v>
      </c>
      <c r="AL297">
        <f t="shared" si="171"/>
        <v>296</v>
      </c>
      <c r="AM297">
        <f t="shared" si="172"/>
        <v>0.5</v>
      </c>
      <c r="AN297">
        <f t="shared" si="173"/>
        <v>0.5</v>
      </c>
      <c r="AO297">
        <v>297</v>
      </c>
      <c r="AP297">
        <f t="shared" si="174"/>
        <v>296</v>
      </c>
      <c r="AQ297">
        <f t="shared" si="175"/>
        <v>1.4234620886981273</v>
      </c>
      <c r="AR297">
        <f t="shared" si="176"/>
        <v>0</v>
      </c>
      <c r="AS297">
        <v>297</v>
      </c>
      <c r="AT297">
        <f t="shared" si="177"/>
        <v>296</v>
      </c>
      <c r="AU297">
        <f t="shared" si="178"/>
        <v>1.4234620886981273</v>
      </c>
      <c r="AV297">
        <f t="shared" si="179"/>
        <v>0</v>
      </c>
    </row>
    <row r="298" spans="1:48" x14ac:dyDescent="0.3">
      <c r="A298">
        <v>298</v>
      </c>
      <c r="B298">
        <f t="shared" si="144"/>
        <v>297</v>
      </c>
      <c r="C298">
        <f t="shared" si="145"/>
        <v>0.42489270386264799</v>
      </c>
      <c r="D298">
        <f t="shared" si="146"/>
        <v>2</v>
      </c>
      <c r="E298">
        <v>298</v>
      </c>
      <c r="F298">
        <f t="shared" si="147"/>
        <v>297</v>
      </c>
      <c r="G298">
        <f t="shared" si="148"/>
        <v>0.43250977658570777</v>
      </c>
      <c r="H298">
        <f t="shared" si="149"/>
        <v>1.9492920587293601</v>
      </c>
      <c r="I298">
        <v>298</v>
      </c>
      <c r="J298">
        <f t="shared" si="150"/>
        <v>297</v>
      </c>
      <c r="K298">
        <f t="shared" si="151"/>
        <v>1.4670428205613348</v>
      </c>
      <c r="L298">
        <f t="shared" si="152"/>
        <v>1.71940065169168</v>
      </c>
      <c r="M298">
        <v>298</v>
      </c>
      <c r="N298">
        <f t="shared" si="153"/>
        <v>297</v>
      </c>
      <c r="O298">
        <f t="shared" si="154"/>
        <v>0.45847086167695628</v>
      </c>
      <c r="P298">
        <f t="shared" si="155"/>
        <v>0.77646540655045504</v>
      </c>
      <c r="Q298">
        <v>298</v>
      </c>
      <c r="R298">
        <f t="shared" si="156"/>
        <v>297</v>
      </c>
      <c r="S298">
        <f t="shared" si="157"/>
        <v>1.424892703862648</v>
      </c>
      <c r="T298">
        <f t="shared" si="158"/>
        <v>1</v>
      </c>
      <c r="U298">
        <v>298</v>
      </c>
      <c r="V298">
        <f t="shared" si="159"/>
        <v>297</v>
      </c>
      <c r="W298">
        <f t="shared" si="160"/>
        <v>1.4374185602338165</v>
      </c>
      <c r="X298">
        <f t="shared" si="161"/>
        <v>0.91661358472917298</v>
      </c>
      <c r="Y298">
        <v>298</v>
      </c>
      <c r="Z298">
        <f t="shared" si="162"/>
        <v>297</v>
      </c>
      <c r="AA298">
        <f t="shared" si="163"/>
        <v>0.5</v>
      </c>
      <c r="AB298">
        <f t="shared" si="164"/>
        <v>1.5</v>
      </c>
      <c r="AC298">
        <v>298</v>
      </c>
      <c r="AD298">
        <f t="shared" si="165"/>
        <v>297</v>
      </c>
      <c r="AE298">
        <f t="shared" si="166"/>
        <v>0.5</v>
      </c>
      <c r="AF298">
        <f t="shared" si="167"/>
        <v>1.5</v>
      </c>
      <c r="AG298">
        <v>298</v>
      </c>
      <c r="AH298">
        <f t="shared" si="168"/>
        <v>297</v>
      </c>
      <c r="AI298">
        <f t="shared" si="169"/>
        <v>1.5</v>
      </c>
      <c r="AJ298">
        <f t="shared" si="170"/>
        <v>1.5</v>
      </c>
      <c r="AK298">
        <v>298</v>
      </c>
      <c r="AL298">
        <f t="shared" si="171"/>
        <v>297</v>
      </c>
      <c r="AM298">
        <f t="shared" si="172"/>
        <v>0.5</v>
      </c>
      <c r="AN298">
        <f t="shared" si="173"/>
        <v>0.5</v>
      </c>
      <c r="AO298">
        <v>298</v>
      </c>
      <c r="AP298">
        <f t="shared" si="174"/>
        <v>297</v>
      </c>
      <c r="AQ298">
        <f t="shared" si="175"/>
        <v>1.424892703862648</v>
      </c>
      <c r="AR298">
        <f t="shared" si="176"/>
        <v>1</v>
      </c>
      <c r="AS298">
        <v>298</v>
      </c>
      <c r="AT298">
        <f t="shared" si="177"/>
        <v>297</v>
      </c>
      <c r="AU298">
        <f t="shared" si="178"/>
        <v>1.424892703862648</v>
      </c>
      <c r="AV298">
        <f t="shared" si="179"/>
        <v>1</v>
      </c>
    </row>
    <row r="299" spans="1:48" x14ac:dyDescent="0.3">
      <c r="A299">
        <v>299</v>
      </c>
      <c r="B299">
        <f t="shared" si="144"/>
        <v>298</v>
      </c>
      <c r="C299">
        <f t="shared" si="145"/>
        <v>0.42632331902716869</v>
      </c>
      <c r="D299">
        <f t="shared" si="146"/>
        <v>1</v>
      </c>
      <c r="E299">
        <v>299</v>
      </c>
      <c r="F299">
        <f t="shared" si="147"/>
        <v>298</v>
      </c>
      <c r="G299">
        <f t="shared" si="148"/>
        <v>0.43379530465074168</v>
      </c>
      <c r="H299">
        <f t="shared" si="149"/>
        <v>1.0507079412706399</v>
      </c>
      <c r="I299">
        <v>299</v>
      </c>
      <c r="J299">
        <f t="shared" si="150"/>
        <v>298</v>
      </c>
      <c r="K299">
        <f t="shared" si="151"/>
        <v>1.4676705763601667</v>
      </c>
      <c r="L299">
        <f t="shared" si="152"/>
        <v>1.28059934830832</v>
      </c>
      <c r="M299">
        <v>299</v>
      </c>
      <c r="N299">
        <f t="shared" si="153"/>
        <v>298</v>
      </c>
      <c r="O299">
        <f t="shared" si="154"/>
        <v>0.45926189288310915</v>
      </c>
      <c r="P299">
        <f t="shared" si="155"/>
        <v>0.22353459344954499</v>
      </c>
      <c r="Q299">
        <v>299</v>
      </c>
      <c r="R299">
        <f t="shared" si="156"/>
        <v>298</v>
      </c>
      <c r="S299">
        <f t="shared" si="157"/>
        <v>1.4263233190271687</v>
      </c>
      <c r="T299">
        <f t="shared" si="158"/>
        <v>0</v>
      </c>
      <c r="U299">
        <v>299</v>
      </c>
      <c r="V299">
        <f t="shared" si="159"/>
        <v>298</v>
      </c>
      <c r="W299">
        <f t="shared" si="160"/>
        <v>1.4386105876579343</v>
      </c>
      <c r="X299">
        <f t="shared" si="161"/>
        <v>8.3386415270827005E-2</v>
      </c>
      <c r="Y299">
        <v>299</v>
      </c>
      <c r="Z299">
        <f t="shared" si="162"/>
        <v>298</v>
      </c>
      <c r="AA299">
        <f t="shared" si="163"/>
        <v>0.5</v>
      </c>
      <c r="AB299">
        <f t="shared" si="164"/>
        <v>1.5</v>
      </c>
      <c r="AC299">
        <v>299</v>
      </c>
      <c r="AD299">
        <f t="shared" si="165"/>
        <v>298</v>
      </c>
      <c r="AE299">
        <f t="shared" si="166"/>
        <v>0.5</v>
      </c>
      <c r="AF299">
        <f t="shared" si="167"/>
        <v>1.5</v>
      </c>
      <c r="AG299">
        <v>299</v>
      </c>
      <c r="AH299">
        <f t="shared" si="168"/>
        <v>298</v>
      </c>
      <c r="AI299">
        <f t="shared" si="169"/>
        <v>1.5</v>
      </c>
      <c r="AJ299">
        <f t="shared" si="170"/>
        <v>1.5</v>
      </c>
      <c r="AK299">
        <v>299</v>
      </c>
      <c r="AL299">
        <f t="shared" si="171"/>
        <v>298</v>
      </c>
      <c r="AM299">
        <f t="shared" si="172"/>
        <v>0.5</v>
      </c>
      <c r="AN299">
        <f t="shared" si="173"/>
        <v>0.5</v>
      </c>
      <c r="AO299">
        <v>299</v>
      </c>
      <c r="AP299">
        <f t="shared" si="174"/>
        <v>298</v>
      </c>
      <c r="AQ299">
        <f t="shared" si="175"/>
        <v>1.4263233190271687</v>
      </c>
      <c r="AR299">
        <f t="shared" si="176"/>
        <v>0</v>
      </c>
      <c r="AS299">
        <v>299</v>
      </c>
      <c r="AT299">
        <f t="shared" si="177"/>
        <v>298</v>
      </c>
      <c r="AU299">
        <f t="shared" si="178"/>
        <v>1.4263233190271687</v>
      </c>
      <c r="AV299">
        <f t="shared" si="179"/>
        <v>0</v>
      </c>
    </row>
    <row r="300" spans="1:48" x14ac:dyDescent="0.3">
      <c r="A300">
        <v>300</v>
      </c>
      <c r="B300">
        <f t="shared" si="144"/>
        <v>299</v>
      </c>
      <c r="C300">
        <f t="shared" si="145"/>
        <v>0.42775393419168939</v>
      </c>
      <c r="D300">
        <f t="shared" si="146"/>
        <v>2</v>
      </c>
      <c r="E300">
        <v>300</v>
      </c>
      <c r="F300">
        <f t="shared" si="147"/>
        <v>299</v>
      </c>
      <c r="G300">
        <f t="shared" si="148"/>
        <v>0.43508083271577558</v>
      </c>
      <c r="H300">
        <f t="shared" si="149"/>
        <v>1.9492920587293601</v>
      </c>
      <c r="I300">
        <v>300</v>
      </c>
      <c r="J300">
        <f t="shared" si="150"/>
        <v>299</v>
      </c>
      <c r="K300">
        <f t="shared" si="151"/>
        <v>1.4682983321589984</v>
      </c>
      <c r="L300">
        <f t="shared" si="152"/>
        <v>1.71940065169168</v>
      </c>
      <c r="M300">
        <v>300</v>
      </c>
      <c r="N300">
        <f t="shared" si="153"/>
        <v>299</v>
      </c>
      <c r="O300">
        <f t="shared" si="154"/>
        <v>0.46005292408926207</v>
      </c>
      <c r="P300">
        <f t="shared" si="155"/>
        <v>0.77646540655045504</v>
      </c>
      <c r="Q300">
        <v>300</v>
      </c>
      <c r="R300">
        <f t="shared" si="156"/>
        <v>299</v>
      </c>
      <c r="S300">
        <f t="shared" si="157"/>
        <v>1.4277539341916894</v>
      </c>
      <c r="T300">
        <f t="shared" si="158"/>
        <v>1</v>
      </c>
      <c r="U300">
        <v>300</v>
      </c>
      <c r="V300">
        <f t="shared" si="159"/>
        <v>299</v>
      </c>
      <c r="W300">
        <f t="shared" si="160"/>
        <v>1.4398026150820522</v>
      </c>
      <c r="X300">
        <f t="shared" si="161"/>
        <v>0.91661358472917298</v>
      </c>
      <c r="Y300">
        <v>300</v>
      </c>
      <c r="Z300">
        <f t="shared" si="162"/>
        <v>299</v>
      </c>
      <c r="AA300">
        <f t="shared" si="163"/>
        <v>0.5</v>
      </c>
      <c r="AB300">
        <f t="shared" si="164"/>
        <v>1.5</v>
      </c>
      <c r="AC300">
        <v>300</v>
      </c>
      <c r="AD300">
        <f t="shared" si="165"/>
        <v>299</v>
      </c>
      <c r="AE300">
        <f t="shared" si="166"/>
        <v>0.5</v>
      </c>
      <c r="AF300">
        <f t="shared" si="167"/>
        <v>1.5</v>
      </c>
      <c r="AG300">
        <v>300</v>
      </c>
      <c r="AH300">
        <f t="shared" si="168"/>
        <v>299</v>
      </c>
      <c r="AI300">
        <f t="shared" si="169"/>
        <v>1.5</v>
      </c>
      <c r="AJ300">
        <f t="shared" si="170"/>
        <v>1.5</v>
      </c>
      <c r="AK300">
        <v>300</v>
      </c>
      <c r="AL300">
        <f t="shared" si="171"/>
        <v>299</v>
      </c>
      <c r="AM300">
        <f t="shared" si="172"/>
        <v>0.5</v>
      </c>
      <c r="AN300">
        <f t="shared" si="173"/>
        <v>0.5</v>
      </c>
      <c r="AO300">
        <v>300</v>
      </c>
      <c r="AP300">
        <f t="shared" si="174"/>
        <v>299</v>
      </c>
      <c r="AQ300">
        <f t="shared" si="175"/>
        <v>1.4277539341916894</v>
      </c>
      <c r="AR300">
        <f t="shared" si="176"/>
        <v>1</v>
      </c>
      <c r="AS300">
        <v>300</v>
      </c>
      <c r="AT300">
        <f t="shared" si="177"/>
        <v>299</v>
      </c>
      <c r="AU300">
        <f t="shared" si="178"/>
        <v>1.4277539341916894</v>
      </c>
      <c r="AV300">
        <f t="shared" si="179"/>
        <v>1</v>
      </c>
    </row>
    <row r="301" spans="1:48" x14ac:dyDescent="0.3">
      <c r="A301">
        <v>301</v>
      </c>
      <c r="B301">
        <f t="shared" si="144"/>
        <v>300</v>
      </c>
      <c r="C301">
        <f t="shared" si="145"/>
        <v>0.42918454935621009</v>
      </c>
      <c r="D301">
        <f t="shared" si="146"/>
        <v>1</v>
      </c>
      <c r="E301">
        <v>301</v>
      </c>
      <c r="F301">
        <f t="shared" si="147"/>
        <v>300</v>
      </c>
      <c r="G301">
        <f t="shared" si="148"/>
        <v>0.43636636078080948</v>
      </c>
      <c r="H301">
        <f t="shared" si="149"/>
        <v>1.0507079412706399</v>
      </c>
      <c r="I301">
        <v>301</v>
      </c>
      <c r="J301">
        <f t="shared" si="150"/>
        <v>300</v>
      </c>
      <c r="K301">
        <f t="shared" si="151"/>
        <v>1.4689260879578301</v>
      </c>
      <c r="L301">
        <f t="shared" si="152"/>
        <v>1.28059934830832</v>
      </c>
      <c r="M301">
        <v>301</v>
      </c>
      <c r="N301">
        <f t="shared" si="153"/>
        <v>300</v>
      </c>
      <c r="O301">
        <f t="shared" si="154"/>
        <v>0.460843955295415</v>
      </c>
      <c r="P301">
        <f t="shared" si="155"/>
        <v>0.22353459344954499</v>
      </c>
      <c r="Q301">
        <v>301</v>
      </c>
      <c r="R301">
        <f t="shared" si="156"/>
        <v>300</v>
      </c>
      <c r="S301">
        <f t="shared" si="157"/>
        <v>1.4291845493562101</v>
      </c>
      <c r="T301">
        <f t="shared" si="158"/>
        <v>0</v>
      </c>
      <c r="U301">
        <v>301</v>
      </c>
      <c r="V301">
        <f t="shared" si="159"/>
        <v>300</v>
      </c>
      <c r="W301">
        <f t="shared" si="160"/>
        <v>1.4409946425061699</v>
      </c>
      <c r="X301">
        <f t="shared" si="161"/>
        <v>8.3386415270827005E-2</v>
      </c>
      <c r="Y301">
        <v>301</v>
      </c>
      <c r="Z301">
        <f t="shared" si="162"/>
        <v>300</v>
      </c>
      <c r="AA301">
        <f t="shared" si="163"/>
        <v>0.5</v>
      </c>
      <c r="AB301">
        <f t="shared" si="164"/>
        <v>1.5</v>
      </c>
      <c r="AC301">
        <v>301</v>
      </c>
      <c r="AD301">
        <f t="shared" si="165"/>
        <v>300</v>
      </c>
      <c r="AE301">
        <f t="shared" si="166"/>
        <v>0.5</v>
      </c>
      <c r="AF301">
        <f t="shared" si="167"/>
        <v>1.5</v>
      </c>
      <c r="AG301">
        <v>301</v>
      </c>
      <c r="AH301">
        <f t="shared" si="168"/>
        <v>300</v>
      </c>
      <c r="AI301">
        <f t="shared" si="169"/>
        <v>1.5</v>
      </c>
      <c r="AJ301">
        <f t="shared" si="170"/>
        <v>1.5</v>
      </c>
      <c r="AK301">
        <v>301</v>
      </c>
      <c r="AL301">
        <f t="shared" si="171"/>
        <v>300</v>
      </c>
      <c r="AM301">
        <f t="shared" si="172"/>
        <v>0.5</v>
      </c>
      <c r="AN301">
        <f t="shared" si="173"/>
        <v>0.5</v>
      </c>
      <c r="AO301">
        <v>301</v>
      </c>
      <c r="AP301">
        <f t="shared" si="174"/>
        <v>300</v>
      </c>
      <c r="AQ301">
        <f t="shared" si="175"/>
        <v>1.4291845493562101</v>
      </c>
      <c r="AR301">
        <f t="shared" si="176"/>
        <v>0</v>
      </c>
      <c r="AS301">
        <v>301</v>
      </c>
      <c r="AT301">
        <f t="shared" si="177"/>
        <v>300</v>
      </c>
      <c r="AU301">
        <f t="shared" si="178"/>
        <v>1.4291845493562101</v>
      </c>
      <c r="AV301">
        <f t="shared" si="179"/>
        <v>0</v>
      </c>
    </row>
    <row r="302" spans="1:48" x14ac:dyDescent="0.3">
      <c r="A302">
        <v>302</v>
      </c>
      <c r="B302">
        <f t="shared" si="144"/>
        <v>301</v>
      </c>
      <c r="C302">
        <f t="shared" si="145"/>
        <v>0.43061516452073079</v>
      </c>
      <c r="D302">
        <f t="shared" si="146"/>
        <v>2</v>
      </c>
      <c r="E302">
        <v>302</v>
      </c>
      <c r="F302">
        <f t="shared" si="147"/>
        <v>301</v>
      </c>
      <c r="G302">
        <f t="shared" si="148"/>
        <v>0.43765188884584338</v>
      </c>
      <c r="H302">
        <f t="shared" si="149"/>
        <v>1.9492920587293601</v>
      </c>
      <c r="I302">
        <v>302</v>
      </c>
      <c r="J302">
        <f t="shared" si="150"/>
        <v>301</v>
      </c>
      <c r="K302">
        <f t="shared" si="151"/>
        <v>1.4695538437566618</v>
      </c>
      <c r="L302">
        <f t="shared" si="152"/>
        <v>1.71940065169168</v>
      </c>
      <c r="M302">
        <v>302</v>
      </c>
      <c r="N302">
        <f t="shared" si="153"/>
        <v>301</v>
      </c>
      <c r="O302">
        <f t="shared" si="154"/>
        <v>0.46163498650156787</v>
      </c>
      <c r="P302">
        <f t="shared" si="155"/>
        <v>0.77646540655045504</v>
      </c>
      <c r="Q302">
        <v>302</v>
      </c>
      <c r="R302">
        <f t="shared" si="156"/>
        <v>301</v>
      </c>
      <c r="S302">
        <f t="shared" si="157"/>
        <v>1.4306151645207308</v>
      </c>
      <c r="T302">
        <f t="shared" si="158"/>
        <v>1</v>
      </c>
      <c r="U302">
        <v>302</v>
      </c>
      <c r="V302">
        <f t="shared" si="159"/>
        <v>301</v>
      </c>
      <c r="W302">
        <f t="shared" si="160"/>
        <v>1.4421866699302877</v>
      </c>
      <c r="X302">
        <f t="shared" si="161"/>
        <v>0.91661358472917298</v>
      </c>
      <c r="Y302">
        <v>302</v>
      </c>
      <c r="Z302">
        <f t="shared" si="162"/>
        <v>301</v>
      </c>
      <c r="AA302">
        <f t="shared" si="163"/>
        <v>0.5</v>
      </c>
      <c r="AB302">
        <f t="shared" si="164"/>
        <v>1.5</v>
      </c>
      <c r="AC302">
        <v>302</v>
      </c>
      <c r="AD302">
        <f t="shared" si="165"/>
        <v>301</v>
      </c>
      <c r="AE302">
        <f t="shared" si="166"/>
        <v>0.5</v>
      </c>
      <c r="AF302">
        <f t="shared" si="167"/>
        <v>1.5</v>
      </c>
      <c r="AG302">
        <v>302</v>
      </c>
      <c r="AH302">
        <f t="shared" si="168"/>
        <v>301</v>
      </c>
      <c r="AI302">
        <f t="shared" si="169"/>
        <v>1.5</v>
      </c>
      <c r="AJ302">
        <f t="shared" si="170"/>
        <v>1.5</v>
      </c>
      <c r="AK302">
        <v>302</v>
      </c>
      <c r="AL302">
        <f t="shared" si="171"/>
        <v>301</v>
      </c>
      <c r="AM302">
        <f t="shared" si="172"/>
        <v>0.5</v>
      </c>
      <c r="AN302">
        <f t="shared" si="173"/>
        <v>0.5</v>
      </c>
      <c r="AO302">
        <v>302</v>
      </c>
      <c r="AP302">
        <f t="shared" si="174"/>
        <v>301</v>
      </c>
      <c r="AQ302">
        <f t="shared" si="175"/>
        <v>1.4306151645207308</v>
      </c>
      <c r="AR302">
        <f t="shared" si="176"/>
        <v>1</v>
      </c>
      <c r="AS302">
        <v>302</v>
      </c>
      <c r="AT302">
        <f t="shared" si="177"/>
        <v>301</v>
      </c>
      <c r="AU302">
        <f t="shared" si="178"/>
        <v>1.4306151645207308</v>
      </c>
      <c r="AV302">
        <f t="shared" si="179"/>
        <v>1</v>
      </c>
    </row>
    <row r="303" spans="1:48" x14ac:dyDescent="0.3">
      <c r="A303">
        <v>303</v>
      </c>
      <c r="B303">
        <f t="shared" si="144"/>
        <v>302</v>
      </c>
      <c r="C303">
        <f t="shared" si="145"/>
        <v>0.43204577968525149</v>
      </c>
      <c r="D303">
        <f t="shared" si="146"/>
        <v>1</v>
      </c>
      <c r="E303">
        <v>303</v>
      </c>
      <c r="F303">
        <f t="shared" si="147"/>
        <v>302</v>
      </c>
      <c r="G303">
        <f t="shared" si="148"/>
        <v>0.43893741691087723</v>
      </c>
      <c r="H303">
        <f t="shared" si="149"/>
        <v>1.0507079412706399</v>
      </c>
      <c r="I303">
        <v>303</v>
      </c>
      <c r="J303">
        <f t="shared" si="150"/>
        <v>302</v>
      </c>
      <c r="K303">
        <f t="shared" si="151"/>
        <v>1.4701815995554934</v>
      </c>
      <c r="L303">
        <f t="shared" si="152"/>
        <v>1.28059934830832</v>
      </c>
      <c r="M303">
        <v>303</v>
      </c>
      <c r="N303">
        <f t="shared" si="153"/>
        <v>302</v>
      </c>
      <c r="O303">
        <f t="shared" si="154"/>
        <v>0.46242601770772074</v>
      </c>
      <c r="P303">
        <f t="shared" si="155"/>
        <v>0.22353459344954499</v>
      </c>
      <c r="Q303">
        <v>303</v>
      </c>
      <c r="R303">
        <f t="shared" si="156"/>
        <v>302</v>
      </c>
      <c r="S303">
        <f t="shared" si="157"/>
        <v>1.4320457796852515</v>
      </c>
      <c r="T303">
        <f t="shared" si="158"/>
        <v>0</v>
      </c>
      <c r="U303">
        <v>303</v>
      </c>
      <c r="V303">
        <f t="shared" si="159"/>
        <v>302</v>
      </c>
      <c r="W303">
        <f t="shared" si="160"/>
        <v>1.4433786973544054</v>
      </c>
      <c r="X303">
        <f t="shared" si="161"/>
        <v>8.3386415270827005E-2</v>
      </c>
      <c r="Y303">
        <v>303</v>
      </c>
      <c r="Z303">
        <f t="shared" si="162"/>
        <v>302</v>
      </c>
      <c r="AA303">
        <f t="shared" si="163"/>
        <v>0.5</v>
      </c>
      <c r="AB303">
        <f t="shared" si="164"/>
        <v>1.5</v>
      </c>
      <c r="AC303">
        <v>303</v>
      </c>
      <c r="AD303">
        <f t="shared" si="165"/>
        <v>302</v>
      </c>
      <c r="AE303">
        <f t="shared" si="166"/>
        <v>0.5</v>
      </c>
      <c r="AF303">
        <f t="shared" si="167"/>
        <v>1.5</v>
      </c>
      <c r="AG303">
        <v>303</v>
      </c>
      <c r="AH303">
        <f t="shared" si="168"/>
        <v>302</v>
      </c>
      <c r="AI303">
        <f t="shared" si="169"/>
        <v>1.5</v>
      </c>
      <c r="AJ303">
        <f t="shared" si="170"/>
        <v>1.5</v>
      </c>
      <c r="AK303">
        <v>303</v>
      </c>
      <c r="AL303">
        <f t="shared" si="171"/>
        <v>302</v>
      </c>
      <c r="AM303">
        <f t="shared" si="172"/>
        <v>0.5</v>
      </c>
      <c r="AN303">
        <f t="shared" si="173"/>
        <v>0.5</v>
      </c>
      <c r="AO303">
        <v>303</v>
      </c>
      <c r="AP303">
        <f t="shared" si="174"/>
        <v>302</v>
      </c>
      <c r="AQ303">
        <f t="shared" si="175"/>
        <v>1.4320457796852515</v>
      </c>
      <c r="AR303">
        <f t="shared" si="176"/>
        <v>0</v>
      </c>
      <c r="AS303">
        <v>303</v>
      </c>
      <c r="AT303">
        <f t="shared" si="177"/>
        <v>302</v>
      </c>
      <c r="AU303">
        <f t="shared" si="178"/>
        <v>1.4320457796852515</v>
      </c>
      <c r="AV303">
        <f t="shared" si="179"/>
        <v>0</v>
      </c>
    </row>
    <row r="304" spans="1:48" x14ac:dyDescent="0.3">
      <c r="A304">
        <v>304</v>
      </c>
      <c r="B304">
        <f t="shared" si="144"/>
        <v>303</v>
      </c>
      <c r="C304">
        <f t="shared" si="145"/>
        <v>0.43347639484977218</v>
      </c>
      <c r="D304">
        <f t="shared" si="146"/>
        <v>2</v>
      </c>
      <c r="E304">
        <v>304</v>
      </c>
      <c r="F304">
        <f t="shared" si="147"/>
        <v>303</v>
      </c>
      <c r="G304">
        <f t="shared" si="148"/>
        <v>0.44022294497591113</v>
      </c>
      <c r="H304">
        <f t="shared" si="149"/>
        <v>1.9492920587293601</v>
      </c>
      <c r="I304">
        <v>304</v>
      </c>
      <c r="J304">
        <f t="shared" si="150"/>
        <v>303</v>
      </c>
      <c r="K304">
        <f t="shared" si="151"/>
        <v>1.4708093553543251</v>
      </c>
      <c r="L304">
        <f t="shared" si="152"/>
        <v>1.71940065169168</v>
      </c>
      <c r="M304">
        <v>304</v>
      </c>
      <c r="N304">
        <f t="shared" si="153"/>
        <v>303</v>
      </c>
      <c r="O304">
        <f t="shared" si="154"/>
        <v>0.46321704891387366</v>
      </c>
      <c r="P304">
        <f t="shared" si="155"/>
        <v>0.77646540655045504</v>
      </c>
      <c r="Q304">
        <v>304</v>
      </c>
      <c r="R304">
        <f t="shared" si="156"/>
        <v>303</v>
      </c>
      <c r="S304">
        <f t="shared" si="157"/>
        <v>1.4334763948497722</v>
      </c>
      <c r="T304">
        <f t="shared" si="158"/>
        <v>1</v>
      </c>
      <c r="U304">
        <v>304</v>
      </c>
      <c r="V304">
        <f t="shared" si="159"/>
        <v>303</v>
      </c>
      <c r="W304">
        <f t="shared" si="160"/>
        <v>1.4445707247785233</v>
      </c>
      <c r="X304">
        <f t="shared" si="161"/>
        <v>0.91661358472917298</v>
      </c>
      <c r="Y304">
        <v>304</v>
      </c>
      <c r="Z304">
        <f t="shared" si="162"/>
        <v>303</v>
      </c>
      <c r="AA304">
        <f t="shared" si="163"/>
        <v>0.5</v>
      </c>
      <c r="AB304">
        <f t="shared" si="164"/>
        <v>1.5</v>
      </c>
      <c r="AC304">
        <v>304</v>
      </c>
      <c r="AD304">
        <f t="shared" si="165"/>
        <v>303</v>
      </c>
      <c r="AE304">
        <f t="shared" si="166"/>
        <v>0.5</v>
      </c>
      <c r="AF304">
        <f t="shared" si="167"/>
        <v>1.5</v>
      </c>
      <c r="AG304">
        <v>304</v>
      </c>
      <c r="AH304">
        <f t="shared" si="168"/>
        <v>303</v>
      </c>
      <c r="AI304">
        <f t="shared" si="169"/>
        <v>1.5</v>
      </c>
      <c r="AJ304">
        <f t="shared" si="170"/>
        <v>1.5</v>
      </c>
      <c r="AK304">
        <v>304</v>
      </c>
      <c r="AL304">
        <f t="shared" si="171"/>
        <v>303</v>
      </c>
      <c r="AM304">
        <f t="shared" si="172"/>
        <v>0.5</v>
      </c>
      <c r="AN304">
        <f t="shared" si="173"/>
        <v>0.5</v>
      </c>
      <c r="AO304">
        <v>304</v>
      </c>
      <c r="AP304">
        <f t="shared" si="174"/>
        <v>303</v>
      </c>
      <c r="AQ304">
        <f t="shared" si="175"/>
        <v>1.4334763948497722</v>
      </c>
      <c r="AR304">
        <f t="shared" si="176"/>
        <v>1</v>
      </c>
      <c r="AS304">
        <v>304</v>
      </c>
      <c r="AT304">
        <f t="shared" si="177"/>
        <v>303</v>
      </c>
      <c r="AU304">
        <f t="shared" si="178"/>
        <v>1.4334763948497722</v>
      </c>
      <c r="AV304">
        <f t="shared" si="179"/>
        <v>1</v>
      </c>
    </row>
    <row r="305" spans="1:48" x14ac:dyDescent="0.3">
      <c r="A305">
        <v>305</v>
      </c>
      <c r="B305">
        <f t="shared" si="144"/>
        <v>304</v>
      </c>
      <c r="C305">
        <f t="shared" si="145"/>
        <v>0.43490701001429288</v>
      </c>
      <c r="D305">
        <f t="shared" si="146"/>
        <v>1</v>
      </c>
      <c r="E305">
        <v>305</v>
      </c>
      <c r="F305">
        <f t="shared" si="147"/>
        <v>304</v>
      </c>
      <c r="G305">
        <f t="shared" si="148"/>
        <v>0.44150847304094504</v>
      </c>
      <c r="H305">
        <f t="shared" si="149"/>
        <v>1.0507079412706399</v>
      </c>
      <c r="I305">
        <v>305</v>
      </c>
      <c r="J305">
        <f t="shared" si="150"/>
        <v>304</v>
      </c>
      <c r="K305">
        <f t="shared" si="151"/>
        <v>1.4714371111531568</v>
      </c>
      <c r="L305">
        <f t="shared" si="152"/>
        <v>1.28059934830832</v>
      </c>
      <c r="M305">
        <v>305</v>
      </c>
      <c r="N305">
        <f t="shared" si="153"/>
        <v>304</v>
      </c>
      <c r="O305">
        <f t="shared" si="154"/>
        <v>0.46400808012002659</v>
      </c>
      <c r="P305">
        <f t="shared" si="155"/>
        <v>0.22353459344954499</v>
      </c>
      <c r="Q305">
        <v>305</v>
      </c>
      <c r="R305">
        <f t="shared" si="156"/>
        <v>304</v>
      </c>
      <c r="S305">
        <f t="shared" si="157"/>
        <v>1.4349070100142929</v>
      </c>
      <c r="T305">
        <f t="shared" si="158"/>
        <v>0</v>
      </c>
      <c r="U305">
        <v>305</v>
      </c>
      <c r="V305">
        <f t="shared" si="159"/>
        <v>304</v>
      </c>
      <c r="W305">
        <f t="shared" si="160"/>
        <v>1.4457627522026411</v>
      </c>
      <c r="X305">
        <f t="shared" si="161"/>
        <v>8.3386415270827005E-2</v>
      </c>
      <c r="Y305">
        <v>305</v>
      </c>
      <c r="Z305">
        <f t="shared" si="162"/>
        <v>304</v>
      </c>
      <c r="AA305">
        <f t="shared" si="163"/>
        <v>0.5</v>
      </c>
      <c r="AB305">
        <f t="shared" si="164"/>
        <v>1.5</v>
      </c>
      <c r="AC305">
        <v>305</v>
      </c>
      <c r="AD305">
        <f t="shared" si="165"/>
        <v>304</v>
      </c>
      <c r="AE305">
        <f t="shared" si="166"/>
        <v>0.5</v>
      </c>
      <c r="AF305">
        <f t="shared" si="167"/>
        <v>1.5</v>
      </c>
      <c r="AG305">
        <v>305</v>
      </c>
      <c r="AH305">
        <f t="shared" si="168"/>
        <v>304</v>
      </c>
      <c r="AI305">
        <f t="shared" si="169"/>
        <v>1.5</v>
      </c>
      <c r="AJ305">
        <f t="shared" si="170"/>
        <v>1.5</v>
      </c>
      <c r="AK305">
        <v>305</v>
      </c>
      <c r="AL305">
        <f t="shared" si="171"/>
        <v>304</v>
      </c>
      <c r="AM305">
        <f t="shared" si="172"/>
        <v>0.5</v>
      </c>
      <c r="AN305">
        <f t="shared" si="173"/>
        <v>0.5</v>
      </c>
      <c r="AO305">
        <v>305</v>
      </c>
      <c r="AP305">
        <f t="shared" si="174"/>
        <v>304</v>
      </c>
      <c r="AQ305">
        <f t="shared" si="175"/>
        <v>1.4349070100142929</v>
      </c>
      <c r="AR305">
        <f t="shared" si="176"/>
        <v>0</v>
      </c>
      <c r="AS305">
        <v>305</v>
      </c>
      <c r="AT305">
        <f t="shared" si="177"/>
        <v>304</v>
      </c>
      <c r="AU305">
        <f t="shared" si="178"/>
        <v>1.4349070100142929</v>
      </c>
      <c r="AV305">
        <f t="shared" si="179"/>
        <v>0</v>
      </c>
    </row>
    <row r="306" spans="1:48" x14ac:dyDescent="0.3">
      <c r="A306">
        <v>306</v>
      </c>
      <c r="B306">
        <f t="shared" si="144"/>
        <v>305</v>
      </c>
      <c r="C306">
        <f t="shared" si="145"/>
        <v>0.43633762517881358</v>
      </c>
      <c r="D306">
        <f t="shared" si="146"/>
        <v>2</v>
      </c>
      <c r="E306">
        <v>306</v>
      </c>
      <c r="F306">
        <f t="shared" si="147"/>
        <v>305</v>
      </c>
      <c r="G306">
        <f t="shared" si="148"/>
        <v>0.44279400110597894</v>
      </c>
      <c r="H306">
        <f t="shared" si="149"/>
        <v>1.9492920587293601</v>
      </c>
      <c r="I306">
        <v>306</v>
      </c>
      <c r="J306">
        <f t="shared" si="150"/>
        <v>305</v>
      </c>
      <c r="K306">
        <f t="shared" si="151"/>
        <v>1.4720648669519885</v>
      </c>
      <c r="L306">
        <f t="shared" si="152"/>
        <v>1.71940065169168</v>
      </c>
      <c r="M306">
        <v>306</v>
      </c>
      <c r="N306">
        <f t="shared" si="153"/>
        <v>305</v>
      </c>
      <c r="O306">
        <f t="shared" si="154"/>
        <v>0.46479911132617946</v>
      </c>
      <c r="P306">
        <f t="shared" si="155"/>
        <v>0.77646540655045504</v>
      </c>
      <c r="Q306">
        <v>306</v>
      </c>
      <c r="R306">
        <f t="shared" si="156"/>
        <v>305</v>
      </c>
      <c r="S306">
        <f t="shared" si="157"/>
        <v>1.4363376251788136</v>
      </c>
      <c r="T306">
        <f t="shared" si="158"/>
        <v>1</v>
      </c>
      <c r="U306">
        <v>306</v>
      </c>
      <c r="V306">
        <f t="shared" si="159"/>
        <v>305</v>
      </c>
      <c r="W306">
        <f t="shared" si="160"/>
        <v>1.446954779626759</v>
      </c>
      <c r="X306">
        <f t="shared" si="161"/>
        <v>0.91661358472917298</v>
      </c>
      <c r="Y306">
        <v>306</v>
      </c>
      <c r="Z306">
        <f t="shared" si="162"/>
        <v>305</v>
      </c>
      <c r="AA306">
        <f t="shared" si="163"/>
        <v>0.5</v>
      </c>
      <c r="AB306">
        <f t="shared" si="164"/>
        <v>1.5</v>
      </c>
      <c r="AC306">
        <v>306</v>
      </c>
      <c r="AD306">
        <f t="shared" si="165"/>
        <v>305</v>
      </c>
      <c r="AE306">
        <f t="shared" si="166"/>
        <v>0.5</v>
      </c>
      <c r="AF306">
        <f t="shared" si="167"/>
        <v>1.5</v>
      </c>
      <c r="AG306">
        <v>306</v>
      </c>
      <c r="AH306">
        <f t="shared" si="168"/>
        <v>305</v>
      </c>
      <c r="AI306">
        <f t="shared" si="169"/>
        <v>1.5</v>
      </c>
      <c r="AJ306">
        <f t="shared" si="170"/>
        <v>1.5</v>
      </c>
      <c r="AK306">
        <v>306</v>
      </c>
      <c r="AL306">
        <f t="shared" si="171"/>
        <v>305</v>
      </c>
      <c r="AM306">
        <f t="shared" si="172"/>
        <v>0.5</v>
      </c>
      <c r="AN306">
        <f t="shared" si="173"/>
        <v>0.5</v>
      </c>
      <c r="AO306">
        <v>306</v>
      </c>
      <c r="AP306">
        <f t="shared" si="174"/>
        <v>305</v>
      </c>
      <c r="AQ306">
        <f t="shared" si="175"/>
        <v>1.4363376251788136</v>
      </c>
      <c r="AR306">
        <f t="shared" si="176"/>
        <v>1</v>
      </c>
      <c r="AS306">
        <v>306</v>
      </c>
      <c r="AT306">
        <f t="shared" si="177"/>
        <v>305</v>
      </c>
      <c r="AU306">
        <f t="shared" si="178"/>
        <v>1.4363376251788136</v>
      </c>
      <c r="AV306">
        <f t="shared" si="179"/>
        <v>1</v>
      </c>
    </row>
    <row r="307" spans="1:48" x14ac:dyDescent="0.3">
      <c r="A307">
        <v>307</v>
      </c>
      <c r="B307">
        <f t="shared" si="144"/>
        <v>306</v>
      </c>
      <c r="C307">
        <f t="shared" si="145"/>
        <v>0.43776824034333428</v>
      </c>
      <c r="D307">
        <f t="shared" si="146"/>
        <v>1</v>
      </c>
      <c r="E307">
        <v>307</v>
      </c>
      <c r="F307">
        <f t="shared" si="147"/>
        <v>306</v>
      </c>
      <c r="G307">
        <f t="shared" si="148"/>
        <v>0.44407952917101284</v>
      </c>
      <c r="H307">
        <f t="shared" si="149"/>
        <v>1.0507079412706399</v>
      </c>
      <c r="I307">
        <v>307</v>
      </c>
      <c r="J307">
        <f t="shared" si="150"/>
        <v>306</v>
      </c>
      <c r="K307">
        <f t="shared" si="151"/>
        <v>1.4726926227508201</v>
      </c>
      <c r="L307">
        <f t="shared" si="152"/>
        <v>1.28059934830832</v>
      </c>
      <c r="M307">
        <v>307</v>
      </c>
      <c r="N307">
        <f t="shared" si="153"/>
        <v>306</v>
      </c>
      <c r="O307">
        <f t="shared" si="154"/>
        <v>0.46559014253233239</v>
      </c>
      <c r="P307">
        <f t="shared" si="155"/>
        <v>0.22353459344954499</v>
      </c>
      <c r="Q307">
        <v>307</v>
      </c>
      <c r="R307">
        <f t="shared" si="156"/>
        <v>306</v>
      </c>
      <c r="S307">
        <f t="shared" si="157"/>
        <v>1.4377682403433343</v>
      </c>
      <c r="T307">
        <f t="shared" si="158"/>
        <v>0</v>
      </c>
      <c r="U307">
        <v>307</v>
      </c>
      <c r="V307">
        <f t="shared" si="159"/>
        <v>306</v>
      </c>
      <c r="W307">
        <f t="shared" si="160"/>
        <v>1.4481468070508767</v>
      </c>
      <c r="X307">
        <f t="shared" si="161"/>
        <v>8.3386415270827005E-2</v>
      </c>
      <c r="Y307">
        <v>307</v>
      </c>
      <c r="Z307">
        <f t="shared" si="162"/>
        <v>306</v>
      </c>
      <c r="AA307">
        <f t="shared" si="163"/>
        <v>0.5</v>
      </c>
      <c r="AB307">
        <f t="shared" si="164"/>
        <v>1.5</v>
      </c>
      <c r="AC307">
        <v>307</v>
      </c>
      <c r="AD307">
        <f t="shared" si="165"/>
        <v>306</v>
      </c>
      <c r="AE307">
        <f t="shared" si="166"/>
        <v>0.5</v>
      </c>
      <c r="AF307">
        <f t="shared" si="167"/>
        <v>1.5</v>
      </c>
      <c r="AG307">
        <v>307</v>
      </c>
      <c r="AH307">
        <f t="shared" si="168"/>
        <v>306</v>
      </c>
      <c r="AI307">
        <f t="shared" si="169"/>
        <v>1.5</v>
      </c>
      <c r="AJ307">
        <f t="shared" si="170"/>
        <v>1.5</v>
      </c>
      <c r="AK307">
        <v>307</v>
      </c>
      <c r="AL307">
        <f t="shared" si="171"/>
        <v>306</v>
      </c>
      <c r="AM307">
        <f t="shared" si="172"/>
        <v>0.5</v>
      </c>
      <c r="AN307">
        <f t="shared" si="173"/>
        <v>0.5</v>
      </c>
      <c r="AO307">
        <v>307</v>
      </c>
      <c r="AP307">
        <f t="shared" si="174"/>
        <v>306</v>
      </c>
      <c r="AQ307">
        <f t="shared" si="175"/>
        <v>1.4377682403433343</v>
      </c>
      <c r="AR307">
        <f t="shared" si="176"/>
        <v>0</v>
      </c>
      <c r="AS307">
        <v>307</v>
      </c>
      <c r="AT307">
        <f t="shared" si="177"/>
        <v>306</v>
      </c>
      <c r="AU307">
        <f t="shared" si="178"/>
        <v>1.4377682403433343</v>
      </c>
      <c r="AV307">
        <f t="shared" si="179"/>
        <v>0</v>
      </c>
    </row>
    <row r="308" spans="1:48" x14ac:dyDescent="0.3">
      <c r="A308">
        <v>308</v>
      </c>
      <c r="B308">
        <f t="shared" si="144"/>
        <v>307</v>
      </c>
      <c r="C308">
        <f t="shared" si="145"/>
        <v>0.43919885550785498</v>
      </c>
      <c r="D308">
        <f t="shared" si="146"/>
        <v>2</v>
      </c>
      <c r="E308">
        <v>308</v>
      </c>
      <c r="F308">
        <f t="shared" si="147"/>
        <v>307</v>
      </c>
      <c r="G308">
        <f t="shared" si="148"/>
        <v>0.44536505723604675</v>
      </c>
      <c r="H308">
        <f t="shared" si="149"/>
        <v>1.9492920587293601</v>
      </c>
      <c r="I308">
        <v>308</v>
      </c>
      <c r="J308">
        <f t="shared" si="150"/>
        <v>307</v>
      </c>
      <c r="K308">
        <f t="shared" si="151"/>
        <v>1.4733203785496518</v>
      </c>
      <c r="L308">
        <f t="shared" si="152"/>
        <v>1.71940065169168</v>
      </c>
      <c r="M308">
        <v>308</v>
      </c>
      <c r="N308">
        <f t="shared" si="153"/>
        <v>307</v>
      </c>
      <c r="O308">
        <f t="shared" si="154"/>
        <v>0.46638117373848531</v>
      </c>
      <c r="P308">
        <f t="shared" si="155"/>
        <v>0.77646540655045504</v>
      </c>
      <c r="Q308">
        <v>308</v>
      </c>
      <c r="R308">
        <f t="shared" si="156"/>
        <v>307</v>
      </c>
      <c r="S308">
        <f t="shared" si="157"/>
        <v>1.439198855507855</v>
      </c>
      <c r="T308">
        <f t="shared" si="158"/>
        <v>1</v>
      </c>
      <c r="U308">
        <v>308</v>
      </c>
      <c r="V308">
        <f t="shared" si="159"/>
        <v>307</v>
      </c>
      <c r="W308">
        <f t="shared" si="160"/>
        <v>1.4493388344749945</v>
      </c>
      <c r="X308">
        <f t="shared" si="161"/>
        <v>0.91661358472917298</v>
      </c>
      <c r="Y308">
        <v>308</v>
      </c>
      <c r="Z308">
        <f t="shared" si="162"/>
        <v>307</v>
      </c>
      <c r="AA308">
        <f t="shared" si="163"/>
        <v>0.5</v>
      </c>
      <c r="AB308">
        <f t="shared" si="164"/>
        <v>1.5</v>
      </c>
      <c r="AC308">
        <v>308</v>
      </c>
      <c r="AD308">
        <f t="shared" si="165"/>
        <v>307</v>
      </c>
      <c r="AE308">
        <f t="shared" si="166"/>
        <v>0.5</v>
      </c>
      <c r="AF308">
        <f t="shared" si="167"/>
        <v>1.5</v>
      </c>
      <c r="AG308">
        <v>308</v>
      </c>
      <c r="AH308">
        <f t="shared" si="168"/>
        <v>307</v>
      </c>
      <c r="AI308">
        <f t="shared" si="169"/>
        <v>1.5</v>
      </c>
      <c r="AJ308">
        <f t="shared" si="170"/>
        <v>1.5</v>
      </c>
      <c r="AK308">
        <v>308</v>
      </c>
      <c r="AL308">
        <f t="shared" si="171"/>
        <v>307</v>
      </c>
      <c r="AM308">
        <f t="shared" si="172"/>
        <v>0.5</v>
      </c>
      <c r="AN308">
        <f t="shared" si="173"/>
        <v>0.5</v>
      </c>
      <c r="AO308">
        <v>308</v>
      </c>
      <c r="AP308">
        <f t="shared" si="174"/>
        <v>307</v>
      </c>
      <c r="AQ308">
        <f t="shared" si="175"/>
        <v>1.439198855507855</v>
      </c>
      <c r="AR308">
        <f t="shared" si="176"/>
        <v>1</v>
      </c>
      <c r="AS308">
        <v>308</v>
      </c>
      <c r="AT308">
        <f t="shared" si="177"/>
        <v>307</v>
      </c>
      <c r="AU308">
        <f t="shared" si="178"/>
        <v>1.439198855507855</v>
      </c>
      <c r="AV308">
        <f t="shared" si="179"/>
        <v>1</v>
      </c>
    </row>
    <row r="309" spans="1:48" x14ac:dyDescent="0.3">
      <c r="A309">
        <v>309</v>
      </c>
      <c r="B309">
        <f t="shared" si="144"/>
        <v>308</v>
      </c>
      <c r="C309">
        <f t="shared" si="145"/>
        <v>0.44062947067237568</v>
      </c>
      <c r="D309">
        <f t="shared" si="146"/>
        <v>1</v>
      </c>
      <c r="E309">
        <v>309</v>
      </c>
      <c r="F309">
        <f t="shared" si="147"/>
        <v>308</v>
      </c>
      <c r="G309">
        <f t="shared" si="148"/>
        <v>0.44665058530108065</v>
      </c>
      <c r="H309">
        <f t="shared" si="149"/>
        <v>1.0507079412706399</v>
      </c>
      <c r="I309">
        <v>309</v>
      </c>
      <c r="J309">
        <f t="shared" si="150"/>
        <v>308</v>
      </c>
      <c r="K309">
        <f t="shared" si="151"/>
        <v>1.4739481343484837</v>
      </c>
      <c r="L309">
        <f t="shared" si="152"/>
        <v>1.28059934830832</v>
      </c>
      <c r="M309">
        <v>309</v>
      </c>
      <c r="N309">
        <f t="shared" si="153"/>
        <v>308</v>
      </c>
      <c r="O309">
        <f t="shared" si="154"/>
        <v>0.46717220494463818</v>
      </c>
      <c r="P309">
        <f t="shared" si="155"/>
        <v>0.22353459344954499</v>
      </c>
      <c r="Q309">
        <v>309</v>
      </c>
      <c r="R309">
        <f t="shared" si="156"/>
        <v>308</v>
      </c>
      <c r="S309">
        <f t="shared" si="157"/>
        <v>1.4406294706723757</v>
      </c>
      <c r="T309">
        <f t="shared" si="158"/>
        <v>0</v>
      </c>
      <c r="U309">
        <v>309</v>
      </c>
      <c r="V309">
        <f t="shared" si="159"/>
        <v>308</v>
      </c>
      <c r="W309">
        <f t="shared" si="160"/>
        <v>1.4505308618991122</v>
      </c>
      <c r="X309">
        <f t="shared" si="161"/>
        <v>8.3386415270827005E-2</v>
      </c>
      <c r="Y309">
        <v>309</v>
      </c>
      <c r="Z309">
        <f t="shared" si="162"/>
        <v>308</v>
      </c>
      <c r="AA309">
        <f t="shared" si="163"/>
        <v>0.5</v>
      </c>
      <c r="AB309">
        <f t="shared" si="164"/>
        <v>1.5</v>
      </c>
      <c r="AC309">
        <v>309</v>
      </c>
      <c r="AD309">
        <f t="shared" si="165"/>
        <v>308</v>
      </c>
      <c r="AE309">
        <f t="shared" si="166"/>
        <v>0.5</v>
      </c>
      <c r="AF309">
        <f t="shared" si="167"/>
        <v>1.5</v>
      </c>
      <c r="AG309">
        <v>309</v>
      </c>
      <c r="AH309">
        <f t="shared" si="168"/>
        <v>308</v>
      </c>
      <c r="AI309">
        <f t="shared" si="169"/>
        <v>1.5</v>
      </c>
      <c r="AJ309">
        <f t="shared" si="170"/>
        <v>1.5</v>
      </c>
      <c r="AK309">
        <v>309</v>
      </c>
      <c r="AL309">
        <f t="shared" si="171"/>
        <v>308</v>
      </c>
      <c r="AM309">
        <f t="shared" si="172"/>
        <v>0.5</v>
      </c>
      <c r="AN309">
        <f t="shared" si="173"/>
        <v>0.5</v>
      </c>
      <c r="AO309">
        <v>309</v>
      </c>
      <c r="AP309">
        <f t="shared" si="174"/>
        <v>308</v>
      </c>
      <c r="AQ309">
        <f t="shared" si="175"/>
        <v>1.4406294706723757</v>
      </c>
      <c r="AR309">
        <f t="shared" si="176"/>
        <v>0</v>
      </c>
      <c r="AS309">
        <v>309</v>
      </c>
      <c r="AT309">
        <f t="shared" si="177"/>
        <v>308</v>
      </c>
      <c r="AU309">
        <f t="shared" si="178"/>
        <v>1.4406294706723757</v>
      </c>
      <c r="AV309">
        <f t="shared" si="179"/>
        <v>0</v>
      </c>
    </row>
    <row r="310" spans="1:48" x14ac:dyDescent="0.3">
      <c r="A310">
        <v>310</v>
      </c>
      <c r="B310">
        <f t="shared" si="144"/>
        <v>309</v>
      </c>
      <c r="C310">
        <f t="shared" si="145"/>
        <v>0.44206008583689638</v>
      </c>
      <c r="D310">
        <f t="shared" si="146"/>
        <v>2</v>
      </c>
      <c r="E310">
        <v>310</v>
      </c>
      <c r="F310">
        <f t="shared" si="147"/>
        <v>309</v>
      </c>
      <c r="G310">
        <f t="shared" si="148"/>
        <v>0.44793611336611455</v>
      </c>
      <c r="H310">
        <f t="shared" si="149"/>
        <v>1.9492920587293601</v>
      </c>
      <c r="I310">
        <v>310</v>
      </c>
      <c r="J310">
        <f t="shared" si="150"/>
        <v>309</v>
      </c>
      <c r="K310">
        <f t="shared" si="151"/>
        <v>1.4745758901473154</v>
      </c>
      <c r="L310">
        <f t="shared" si="152"/>
        <v>1.71940065169168</v>
      </c>
      <c r="M310">
        <v>310</v>
      </c>
      <c r="N310">
        <f t="shared" si="153"/>
        <v>309</v>
      </c>
      <c r="O310">
        <f t="shared" si="154"/>
        <v>0.46796323615079105</v>
      </c>
      <c r="P310">
        <f t="shared" si="155"/>
        <v>0.77646540655045504</v>
      </c>
      <c r="Q310">
        <v>310</v>
      </c>
      <c r="R310">
        <f t="shared" si="156"/>
        <v>309</v>
      </c>
      <c r="S310">
        <f t="shared" si="157"/>
        <v>1.4420600858368964</v>
      </c>
      <c r="T310">
        <f t="shared" si="158"/>
        <v>1</v>
      </c>
      <c r="U310">
        <v>310</v>
      </c>
      <c r="V310">
        <f t="shared" si="159"/>
        <v>309</v>
      </c>
      <c r="W310">
        <f t="shared" si="160"/>
        <v>1.4517228893232301</v>
      </c>
      <c r="X310">
        <f t="shared" si="161"/>
        <v>0.91661358472917298</v>
      </c>
      <c r="Y310">
        <v>310</v>
      </c>
      <c r="Z310">
        <f t="shared" si="162"/>
        <v>309</v>
      </c>
      <c r="AA310">
        <f t="shared" si="163"/>
        <v>0.5</v>
      </c>
      <c r="AB310">
        <f t="shared" si="164"/>
        <v>1.5</v>
      </c>
      <c r="AC310">
        <v>310</v>
      </c>
      <c r="AD310">
        <f t="shared" si="165"/>
        <v>309</v>
      </c>
      <c r="AE310">
        <f t="shared" si="166"/>
        <v>0.5</v>
      </c>
      <c r="AF310">
        <f t="shared" si="167"/>
        <v>1.5</v>
      </c>
      <c r="AG310">
        <v>310</v>
      </c>
      <c r="AH310">
        <f t="shared" si="168"/>
        <v>309</v>
      </c>
      <c r="AI310">
        <f t="shared" si="169"/>
        <v>1.5</v>
      </c>
      <c r="AJ310">
        <f t="shared" si="170"/>
        <v>1.5</v>
      </c>
      <c r="AK310">
        <v>310</v>
      </c>
      <c r="AL310">
        <f t="shared" si="171"/>
        <v>309</v>
      </c>
      <c r="AM310">
        <f t="shared" si="172"/>
        <v>0.5</v>
      </c>
      <c r="AN310">
        <f t="shared" si="173"/>
        <v>0.5</v>
      </c>
      <c r="AO310">
        <v>310</v>
      </c>
      <c r="AP310">
        <f t="shared" si="174"/>
        <v>309</v>
      </c>
      <c r="AQ310">
        <f t="shared" si="175"/>
        <v>1.4420600858368964</v>
      </c>
      <c r="AR310">
        <f t="shared" si="176"/>
        <v>1</v>
      </c>
      <c r="AS310">
        <v>310</v>
      </c>
      <c r="AT310">
        <f t="shared" si="177"/>
        <v>309</v>
      </c>
      <c r="AU310">
        <f t="shared" si="178"/>
        <v>1.4420600858368964</v>
      </c>
      <c r="AV310">
        <f t="shared" si="179"/>
        <v>1</v>
      </c>
    </row>
    <row r="311" spans="1:48" x14ac:dyDescent="0.3">
      <c r="A311">
        <v>311</v>
      </c>
      <c r="B311">
        <f t="shared" si="144"/>
        <v>310</v>
      </c>
      <c r="C311">
        <f t="shared" si="145"/>
        <v>0.44349070100141708</v>
      </c>
      <c r="D311">
        <f t="shared" si="146"/>
        <v>1</v>
      </c>
      <c r="E311">
        <v>311</v>
      </c>
      <c r="F311">
        <f t="shared" si="147"/>
        <v>310</v>
      </c>
      <c r="G311">
        <f t="shared" si="148"/>
        <v>0.44922164143114846</v>
      </c>
      <c r="H311">
        <f t="shared" si="149"/>
        <v>1.0507079412706399</v>
      </c>
      <c r="I311">
        <v>311</v>
      </c>
      <c r="J311">
        <f t="shared" si="150"/>
        <v>310</v>
      </c>
      <c r="K311">
        <f t="shared" si="151"/>
        <v>1.4752036459461471</v>
      </c>
      <c r="L311">
        <f t="shared" si="152"/>
        <v>1.28059934830832</v>
      </c>
      <c r="M311">
        <v>311</v>
      </c>
      <c r="N311">
        <f t="shared" si="153"/>
        <v>310</v>
      </c>
      <c r="O311">
        <f t="shared" si="154"/>
        <v>0.46875426735694398</v>
      </c>
      <c r="P311">
        <f t="shared" si="155"/>
        <v>0.22353459344954499</v>
      </c>
      <c r="Q311">
        <v>311</v>
      </c>
      <c r="R311">
        <f t="shared" si="156"/>
        <v>310</v>
      </c>
      <c r="S311">
        <f t="shared" si="157"/>
        <v>1.4434907010014171</v>
      </c>
      <c r="T311">
        <f t="shared" si="158"/>
        <v>0</v>
      </c>
      <c r="U311">
        <v>311</v>
      </c>
      <c r="V311">
        <f t="shared" si="159"/>
        <v>310</v>
      </c>
      <c r="W311">
        <f t="shared" si="160"/>
        <v>1.4529149167473479</v>
      </c>
      <c r="X311">
        <f t="shared" si="161"/>
        <v>8.3386415270827005E-2</v>
      </c>
      <c r="Y311">
        <v>311</v>
      </c>
      <c r="Z311">
        <f t="shared" si="162"/>
        <v>310</v>
      </c>
      <c r="AA311">
        <f t="shared" si="163"/>
        <v>0.5</v>
      </c>
      <c r="AB311">
        <f t="shared" si="164"/>
        <v>1.5</v>
      </c>
      <c r="AC311">
        <v>311</v>
      </c>
      <c r="AD311">
        <f t="shared" si="165"/>
        <v>310</v>
      </c>
      <c r="AE311">
        <f t="shared" si="166"/>
        <v>0.5</v>
      </c>
      <c r="AF311">
        <f t="shared" si="167"/>
        <v>1.5</v>
      </c>
      <c r="AG311">
        <v>311</v>
      </c>
      <c r="AH311">
        <f t="shared" si="168"/>
        <v>310</v>
      </c>
      <c r="AI311">
        <f t="shared" si="169"/>
        <v>1.5</v>
      </c>
      <c r="AJ311">
        <f t="shared" si="170"/>
        <v>1.5</v>
      </c>
      <c r="AK311">
        <v>311</v>
      </c>
      <c r="AL311">
        <f t="shared" si="171"/>
        <v>310</v>
      </c>
      <c r="AM311">
        <f t="shared" si="172"/>
        <v>0.5</v>
      </c>
      <c r="AN311">
        <f t="shared" si="173"/>
        <v>0.5</v>
      </c>
      <c r="AO311">
        <v>311</v>
      </c>
      <c r="AP311">
        <f t="shared" si="174"/>
        <v>310</v>
      </c>
      <c r="AQ311">
        <f t="shared" si="175"/>
        <v>1.4434907010014171</v>
      </c>
      <c r="AR311">
        <f t="shared" si="176"/>
        <v>0</v>
      </c>
      <c r="AS311">
        <v>311</v>
      </c>
      <c r="AT311">
        <f t="shared" si="177"/>
        <v>310</v>
      </c>
      <c r="AU311">
        <f t="shared" si="178"/>
        <v>1.4434907010014171</v>
      </c>
      <c r="AV311">
        <f t="shared" si="179"/>
        <v>0</v>
      </c>
    </row>
    <row r="312" spans="1:48" x14ac:dyDescent="0.3">
      <c r="A312">
        <v>312</v>
      </c>
      <c r="B312">
        <f t="shared" si="144"/>
        <v>311</v>
      </c>
      <c r="C312">
        <f t="shared" si="145"/>
        <v>0.44492131616593777</v>
      </c>
      <c r="D312">
        <f t="shared" si="146"/>
        <v>2</v>
      </c>
      <c r="E312">
        <v>312</v>
      </c>
      <c r="F312">
        <f t="shared" si="147"/>
        <v>311</v>
      </c>
      <c r="G312">
        <f t="shared" si="148"/>
        <v>0.45050716949618236</v>
      </c>
      <c r="H312">
        <f t="shared" si="149"/>
        <v>1.9492920587293601</v>
      </c>
      <c r="I312">
        <v>312</v>
      </c>
      <c r="J312">
        <f t="shared" si="150"/>
        <v>311</v>
      </c>
      <c r="K312">
        <f t="shared" si="151"/>
        <v>1.4758314017449787</v>
      </c>
      <c r="L312">
        <f t="shared" si="152"/>
        <v>1.71940065169168</v>
      </c>
      <c r="M312">
        <v>312</v>
      </c>
      <c r="N312">
        <f t="shared" si="153"/>
        <v>311</v>
      </c>
      <c r="O312">
        <f t="shared" si="154"/>
        <v>0.4695452985630969</v>
      </c>
      <c r="P312">
        <f t="shared" si="155"/>
        <v>0.77646540655045504</v>
      </c>
      <c r="Q312">
        <v>312</v>
      </c>
      <c r="R312">
        <f t="shared" si="156"/>
        <v>311</v>
      </c>
      <c r="S312">
        <f t="shared" si="157"/>
        <v>1.4449213161659378</v>
      </c>
      <c r="T312">
        <f t="shared" si="158"/>
        <v>1</v>
      </c>
      <c r="U312">
        <v>312</v>
      </c>
      <c r="V312">
        <f t="shared" si="159"/>
        <v>311</v>
      </c>
      <c r="W312">
        <f t="shared" si="160"/>
        <v>1.4541069441714658</v>
      </c>
      <c r="X312">
        <f t="shared" si="161"/>
        <v>0.91661358472917298</v>
      </c>
      <c r="Y312">
        <v>312</v>
      </c>
      <c r="Z312">
        <f t="shared" si="162"/>
        <v>311</v>
      </c>
      <c r="AA312">
        <f t="shared" si="163"/>
        <v>0.5</v>
      </c>
      <c r="AB312">
        <f t="shared" si="164"/>
        <v>1.5</v>
      </c>
      <c r="AC312">
        <v>312</v>
      </c>
      <c r="AD312">
        <f t="shared" si="165"/>
        <v>311</v>
      </c>
      <c r="AE312">
        <f t="shared" si="166"/>
        <v>0.5</v>
      </c>
      <c r="AF312">
        <f t="shared" si="167"/>
        <v>1.5</v>
      </c>
      <c r="AG312">
        <v>312</v>
      </c>
      <c r="AH312">
        <f t="shared" si="168"/>
        <v>311</v>
      </c>
      <c r="AI312">
        <f t="shared" si="169"/>
        <v>1.5</v>
      </c>
      <c r="AJ312">
        <f t="shared" si="170"/>
        <v>1.5</v>
      </c>
      <c r="AK312">
        <v>312</v>
      </c>
      <c r="AL312">
        <f t="shared" si="171"/>
        <v>311</v>
      </c>
      <c r="AM312">
        <f t="shared" si="172"/>
        <v>0.5</v>
      </c>
      <c r="AN312">
        <f t="shared" si="173"/>
        <v>0.5</v>
      </c>
      <c r="AO312">
        <v>312</v>
      </c>
      <c r="AP312">
        <f t="shared" si="174"/>
        <v>311</v>
      </c>
      <c r="AQ312">
        <f t="shared" si="175"/>
        <v>1.4449213161659378</v>
      </c>
      <c r="AR312">
        <f t="shared" si="176"/>
        <v>1</v>
      </c>
      <c r="AS312">
        <v>312</v>
      </c>
      <c r="AT312">
        <f t="shared" si="177"/>
        <v>311</v>
      </c>
      <c r="AU312">
        <f t="shared" si="178"/>
        <v>1.4449213161659378</v>
      </c>
      <c r="AV312">
        <f t="shared" si="179"/>
        <v>1</v>
      </c>
    </row>
    <row r="313" spans="1:48" x14ac:dyDescent="0.3">
      <c r="A313">
        <v>313</v>
      </c>
      <c r="B313">
        <f t="shared" si="144"/>
        <v>312</v>
      </c>
      <c r="C313">
        <f t="shared" si="145"/>
        <v>0.44635193133045847</v>
      </c>
      <c r="D313">
        <f t="shared" si="146"/>
        <v>1</v>
      </c>
      <c r="E313">
        <v>313</v>
      </c>
      <c r="F313">
        <f t="shared" si="147"/>
        <v>312</v>
      </c>
      <c r="G313">
        <f t="shared" si="148"/>
        <v>0.45179269756121626</v>
      </c>
      <c r="H313">
        <f t="shared" si="149"/>
        <v>1.0507079412706399</v>
      </c>
      <c r="I313">
        <v>313</v>
      </c>
      <c r="J313">
        <f t="shared" si="150"/>
        <v>312</v>
      </c>
      <c r="K313">
        <f t="shared" si="151"/>
        <v>1.4764591575438104</v>
      </c>
      <c r="L313">
        <f t="shared" si="152"/>
        <v>1.28059934830832</v>
      </c>
      <c r="M313">
        <v>313</v>
      </c>
      <c r="N313">
        <f t="shared" si="153"/>
        <v>312</v>
      </c>
      <c r="O313">
        <f t="shared" si="154"/>
        <v>0.47033632976924977</v>
      </c>
      <c r="P313">
        <f t="shared" si="155"/>
        <v>0.22353459344954499</v>
      </c>
      <c r="Q313">
        <v>313</v>
      </c>
      <c r="R313">
        <f t="shared" si="156"/>
        <v>312</v>
      </c>
      <c r="S313">
        <f t="shared" si="157"/>
        <v>1.4463519313304585</v>
      </c>
      <c r="T313">
        <f t="shared" si="158"/>
        <v>0</v>
      </c>
      <c r="U313">
        <v>313</v>
      </c>
      <c r="V313">
        <f t="shared" si="159"/>
        <v>312</v>
      </c>
      <c r="W313">
        <f t="shared" si="160"/>
        <v>1.4552989715955835</v>
      </c>
      <c r="X313">
        <f t="shared" si="161"/>
        <v>8.3386415270827005E-2</v>
      </c>
      <c r="Y313">
        <v>313</v>
      </c>
      <c r="Z313">
        <f t="shared" si="162"/>
        <v>312</v>
      </c>
      <c r="AA313">
        <f t="shared" si="163"/>
        <v>0.5</v>
      </c>
      <c r="AB313">
        <f t="shared" si="164"/>
        <v>1.5</v>
      </c>
      <c r="AC313">
        <v>313</v>
      </c>
      <c r="AD313">
        <f t="shared" si="165"/>
        <v>312</v>
      </c>
      <c r="AE313">
        <f t="shared" si="166"/>
        <v>0.5</v>
      </c>
      <c r="AF313">
        <f t="shared" si="167"/>
        <v>1.5</v>
      </c>
      <c r="AG313">
        <v>313</v>
      </c>
      <c r="AH313">
        <f t="shared" si="168"/>
        <v>312</v>
      </c>
      <c r="AI313">
        <f t="shared" si="169"/>
        <v>1.5</v>
      </c>
      <c r="AJ313">
        <f t="shared" si="170"/>
        <v>1.5</v>
      </c>
      <c r="AK313">
        <v>313</v>
      </c>
      <c r="AL313">
        <f t="shared" si="171"/>
        <v>312</v>
      </c>
      <c r="AM313">
        <f t="shared" si="172"/>
        <v>0.5</v>
      </c>
      <c r="AN313">
        <f t="shared" si="173"/>
        <v>0.5</v>
      </c>
      <c r="AO313">
        <v>313</v>
      </c>
      <c r="AP313">
        <f t="shared" si="174"/>
        <v>312</v>
      </c>
      <c r="AQ313">
        <f t="shared" si="175"/>
        <v>1.4463519313304585</v>
      </c>
      <c r="AR313">
        <f t="shared" si="176"/>
        <v>0</v>
      </c>
      <c r="AS313">
        <v>313</v>
      </c>
      <c r="AT313">
        <f t="shared" si="177"/>
        <v>312</v>
      </c>
      <c r="AU313">
        <f t="shared" si="178"/>
        <v>1.4463519313304585</v>
      </c>
      <c r="AV313">
        <f t="shared" si="179"/>
        <v>0</v>
      </c>
    </row>
    <row r="314" spans="1:48" x14ac:dyDescent="0.3">
      <c r="A314">
        <v>314</v>
      </c>
      <c r="B314">
        <f t="shared" si="144"/>
        <v>313</v>
      </c>
      <c r="C314">
        <f t="shared" si="145"/>
        <v>0.44778254649497917</v>
      </c>
      <c r="D314">
        <f t="shared" si="146"/>
        <v>2</v>
      </c>
      <c r="E314">
        <v>314</v>
      </c>
      <c r="F314">
        <f t="shared" si="147"/>
        <v>313</v>
      </c>
      <c r="G314">
        <f t="shared" si="148"/>
        <v>0.45307822562625016</v>
      </c>
      <c r="H314">
        <f t="shared" si="149"/>
        <v>1.9492920587293601</v>
      </c>
      <c r="I314">
        <v>314</v>
      </c>
      <c r="J314">
        <f t="shared" si="150"/>
        <v>313</v>
      </c>
      <c r="K314">
        <f t="shared" si="151"/>
        <v>1.4770869133426421</v>
      </c>
      <c r="L314">
        <f t="shared" si="152"/>
        <v>1.71940065169168</v>
      </c>
      <c r="M314">
        <v>314</v>
      </c>
      <c r="N314">
        <f t="shared" si="153"/>
        <v>313</v>
      </c>
      <c r="O314">
        <f t="shared" si="154"/>
        <v>0.47112736097540264</v>
      </c>
      <c r="P314">
        <f t="shared" si="155"/>
        <v>0.77646540655045504</v>
      </c>
      <c r="Q314">
        <v>314</v>
      </c>
      <c r="R314">
        <f t="shared" si="156"/>
        <v>313</v>
      </c>
      <c r="S314">
        <f t="shared" si="157"/>
        <v>1.4477825464949792</v>
      </c>
      <c r="T314">
        <f t="shared" si="158"/>
        <v>1</v>
      </c>
      <c r="U314">
        <v>314</v>
      </c>
      <c r="V314">
        <f t="shared" si="159"/>
        <v>313</v>
      </c>
      <c r="W314">
        <f t="shared" si="160"/>
        <v>1.4564909990197012</v>
      </c>
      <c r="X314">
        <f t="shared" si="161"/>
        <v>0.91661358472917298</v>
      </c>
      <c r="Y314">
        <v>314</v>
      </c>
      <c r="Z314">
        <f t="shared" si="162"/>
        <v>313</v>
      </c>
      <c r="AA314">
        <f t="shared" si="163"/>
        <v>0.5</v>
      </c>
      <c r="AB314">
        <f t="shared" si="164"/>
        <v>1.5</v>
      </c>
      <c r="AC314">
        <v>314</v>
      </c>
      <c r="AD314">
        <f t="shared" si="165"/>
        <v>313</v>
      </c>
      <c r="AE314">
        <f t="shared" si="166"/>
        <v>0.5</v>
      </c>
      <c r="AF314">
        <f t="shared" si="167"/>
        <v>1.5</v>
      </c>
      <c r="AG314">
        <v>314</v>
      </c>
      <c r="AH314">
        <f t="shared" si="168"/>
        <v>313</v>
      </c>
      <c r="AI314">
        <f t="shared" si="169"/>
        <v>1.5</v>
      </c>
      <c r="AJ314">
        <f t="shared" si="170"/>
        <v>1.5</v>
      </c>
      <c r="AK314">
        <v>314</v>
      </c>
      <c r="AL314">
        <f t="shared" si="171"/>
        <v>313</v>
      </c>
      <c r="AM314">
        <f t="shared" si="172"/>
        <v>0.5</v>
      </c>
      <c r="AN314">
        <f t="shared" si="173"/>
        <v>0.5</v>
      </c>
      <c r="AO314">
        <v>314</v>
      </c>
      <c r="AP314">
        <f t="shared" si="174"/>
        <v>313</v>
      </c>
      <c r="AQ314">
        <f t="shared" si="175"/>
        <v>1.4477825464949792</v>
      </c>
      <c r="AR314">
        <f t="shared" si="176"/>
        <v>1</v>
      </c>
      <c r="AS314">
        <v>314</v>
      </c>
      <c r="AT314">
        <f t="shared" si="177"/>
        <v>313</v>
      </c>
      <c r="AU314">
        <f t="shared" si="178"/>
        <v>1.4477825464949792</v>
      </c>
      <c r="AV314">
        <f t="shared" si="179"/>
        <v>1</v>
      </c>
    </row>
    <row r="315" spans="1:48" x14ac:dyDescent="0.3">
      <c r="A315">
        <v>315</v>
      </c>
      <c r="B315">
        <f t="shared" si="144"/>
        <v>314</v>
      </c>
      <c r="C315">
        <f t="shared" si="145"/>
        <v>0.44921316165949987</v>
      </c>
      <c r="D315">
        <f t="shared" si="146"/>
        <v>1</v>
      </c>
      <c r="E315">
        <v>315</v>
      </c>
      <c r="F315">
        <f t="shared" si="147"/>
        <v>314</v>
      </c>
      <c r="G315">
        <f t="shared" si="148"/>
        <v>0.45436375369128407</v>
      </c>
      <c r="H315">
        <f t="shared" si="149"/>
        <v>1.0507079412706399</v>
      </c>
      <c r="I315">
        <v>315</v>
      </c>
      <c r="J315">
        <f t="shared" si="150"/>
        <v>314</v>
      </c>
      <c r="K315">
        <f t="shared" si="151"/>
        <v>1.4777146691414738</v>
      </c>
      <c r="L315">
        <f t="shared" si="152"/>
        <v>1.28059934830832</v>
      </c>
      <c r="M315">
        <v>315</v>
      </c>
      <c r="N315">
        <f t="shared" si="153"/>
        <v>314</v>
      </c>
      <c r="O315">
        <f t="shared" si="154"/>
        <v>0.47191839218155557</v>
      </c>
      <c r="P315">
        <f t="shared" si="155"/>
        <v>0.22353459344954499</v>
      </c>
      <c r="Q315">
        <v>315</v>
      </c>
      <c r="R315">
        <f t="shared" si="156"/>
        <v>314</v>
      </c>
      <c r="S315">
        <f t="shared" si="157"/>
        <v>1.4492131616594999</v>
      </c>
      <c r="T315">
        <f t="shared" si="158"/>
        <v>0</v>
      </c>
      <c r="U315">
        <v>315</v>
      </c>
      <c r="V315">
        <f t="shared" si="159"/>
        <v>314</v>
      </c>
      <c r="W315">
        <f t="shared" si="160"/>
        <v>1.457683026443819</v>
      </c>
      <c r="X315">
        <f t="shared" si="161"/>
        <v>8.3386415270827005E-2</v>
      </c>
      <c r="Y315">
        <v>315</v>
      </c>
      <c r="Z315">
        <f t="shared" si="162"/>
        <v>314</v>
      </c>
      <c r="AA315">
        <f t="shared" si="163"/>
        <v>0.5</v>
      </c>
      <c r="AB315">
        <f t="shared" si="164"/>
        <v>1.5</v>
      </c>
      <c r="AC315">
        <v>315</v>
      </c>
      <c r="AD315">
        <f t="shared" si="165"/>
        <v>314</v>
      </c>
      <c r="AE315">
        <f t="shared" si="166"/>
        <v>0.5</v>
      </c>
      <c r="AF315">
        <f t="shared" si="167"/>
        <v>1.5</v>
      </c>
      <c r="AG315">
        <v>315</v>
      </c>
      <c r="AH315">
        <f t="shared" si="168"/>
        <v>314</v>
      </c>
      <c r="AI315">
        <f t="shared" si="169"/>
        <v>1.5</v>
      </c>
      <c r="AJ315">
        <f t="shared" si="170"/>
        <v>1.5</v>
      </c>
      <c r="AK315">
        <v>315</v>
      </c>
      <c r="AL315">
        <f t="shared" si="171"/>
        <v>314</v>
      </c>
      <c r="AM315">
        <f t="shared" si="172"/>
        <v>0.5</v>
      </c>
      <c r="AN315">
        <f t="shared" si="173"/>
        <v>0.5</v>
      </c>
      <c r="AO315">
        <v>315</v>
      </c>
      <c r="AP315">
        <f t="shared" si="174"/>
        <v>314</v>
      </c>
      <c r="AQ315">
        <f t="shared" si="175"/>
        <v>1.4492131616594999</v>
      </c>
      <c r="AR315">
        <f t="shared" si="176"/>
        <v>0</v>
      </c>
      <c r="AS315">
        <v>315</v>
      </c>
      <c r="AT315">
        <f t="shared" si="177"/>
        <v>314</v>
      </c>
      <c r="AU315">
        <f t="shared" si="178"/>
        <v>1.4492131616594999</v>
      </c>
      <c r="AV315">
        <f t="shared" si="179"/>
        <v>0</v>
      </c>
    </row>
    <row r="316" spans="1:48" x14ac:dyDescent="0.3">
      <c r="A316">
        <v>316</v>
      </c>
      <c r="B316">
        <f t="shared" si="144"/>
        <v>315</v>
      </c>
      <c r="C316">
        <f t="shared" si="145"/>
        <v>0.45064377682402057</v>
      </c>
      <c r="D316">
        <f t="shared" si="146"/>
        <v>2</v>
      </c>
      <c r="E316">
        <v>316</v>
      </c>
      <c r="F316">
        <f t="shared" si="147"/>
        <v>315</v>
      </c>
      <c r="G316">
        <f t="shared" si="148"/>
        <v>0.45564928175631797</v>
      </c>
      <c r="H316">
        <f t="shared" si="149"/>
        <v>1.9492920587293601</v>
      </c>
      <c r="I316">
        <v>316</v>
      </c>
      <c r="J316">
        <f t="shared" si="150"/>
        <v>315</v>
      </c>
      <c r="K316">
        <f t="shared" si="151"/>
        <v>1.4783424249403054</v>
      </c>
      <c r="L316">
        <f t="shared" si="152"/>
        <v>1.71940065169168</v>
      </c>
      <c r="M316">
        <v>316</v>
      </c>
      <c r="N316">
        <f t="shared" si="153"/>
        <v>315</v>
      </c>
      <c r="O316">
        <f t="shared" si="154"/>
        <v>0.47270942338770849</v>
      </c>
      <c r="P316">
        <f t="shared" si="155"/>
        <v>0.77646540655045504</v>
      </c>
      <c r="Q316">
        <v>316</v>
      </c>
      <c r="R316">
        <f t="shared" si="156"/>
        <v>315</v>
      </c>
      <c r="S316">
        <f t="shared" si="157"/>
        <v>1.4506437768240206</v>
      </c>
      <c r="T316">
        <f t="shared" si="158"/>
        <v>1</v>
      </c>
      <c r="U316">
        <v>316</v>
      </c>
      <c r="V316">
        <f t="shared" si="159"/>
        <v>315</v>
      </c>
      <c r="W316">
        <f t="shared" si="160"/>
        <v>1.4588750538679369</v>
      </c>
      <c r="X316">
        <f t="shared" si="161"/>
        <v>0.91661358472917298</v>
      </c>
      <c r="Y316">
        <v>316</v>
      </c>
      <c r="Z316">
        <f t="shared" si="162"/>
        <v>315</v>
      </c>
      <c r="AA316">
        <f t="shared" si="163"/>
        <v>0.5</v>
      </c>
      <c r="AB316">
        <f t="shared" si="164"/>
        <v>1.5</v>
      </c>
      <c r="AC316">
        <v>316</v>
      </c>
      <c r="AD316">
        <f t="shared" si="165"/>
        <v>315</v>
      </c>
      <c r="AE316">
        <f t="shared" si="166"/>
        <v>0.5</v>
      </c>
      <c r="AF316">
        <f t="shared" si="167"/>
        <v>1.5</v>
      </c>
      <c r="AG316">
        <v>316</v>
      </c>
      <c r="AH316">
        <f t="shared" si="168"/>
        <v>315</v>
      </c>
      <c r="AI316">
        <f t="shared" si="169"/>
        <v>1.5</v>
      </c>
      <c r="AJ316">
        <f t="shared" si="170"/>
        <v>1.5</v>
      </c>
      <c r="AK316">
        <v>316</v>
      </c>
      <c r="AL316">
        <f t="shared" si="171"/>
        <v>315</v>
      </c>
      <c r="AM316">
        <f t="shared" si="172"/>
        <v>0.5</v>
      </c>
      <c r="AN316">
        <f t="shared" si="173"/>
        <v>0.5</v>
      </c>
      <c r="AO316">
        <v>316</v>
      </c>
      <c r="AP316">
        <f t="shared" si="174"/>
        <v>315</v>
      </c>
      <c r="AQ316">
        <f t="shared" si="175"/>
        <v>1.4506437768240206</v>
      </c>
      <c r="AR316">
        <f t="shared" si="176"/>
        <v>1</v>
      </c>
      <c r="AS316">
        <v>316</v>
      </c>
      <c r="AT316">
        <f t="shared" si="177"/>
        <v>315</v>
      </c>
      <c r="AU316">
        <f t="shared" si="178"/>
        <v>1.4506437768240206</v>
      </c>
      <c r="AV316">
        <f t="shared" si="179"/>
        <v>1</v>
      </c>
    </row>
    <row r="317" spans="1:48" x14ac:dyDescent="0.3">
      <c r="A317">
        <v>317</v>
      </c>
      <c r="B317">
        <f t="shared" si="144"/>
        <v>316</v>
      </c>
      <c r="C317">
        <f t="shared" si="145"/>
        <v>0.45207439198854127</v>
      </c>
      <c r="D317">
        <f t="shared" si="146"/>
        <v>1</v>
      </c>
      <c r="E317">
        <v>317</v>
      </c>
      <c r="F317">
        <f t="shared" si="147"/>
        <v>316</v>
      </c>
      <c r="G317">
        <f t="shared" si="148"/>
        <v>0.45693480982135187</v>
      </c>
      <c r="H317">
        <f t="shared" si="149"/>
        <v>1.0507079412706399</v>
      </c>
      <c r="I317">
        <v>317</v>
      </c>
      <c r="J317">
        <f t="shared" si="150"/>
        <v>316</v>
      </c>
      <c r="K317">
        <f t="shared" si="151"/>
        <v>1.4789701807391373</v>
      </c>
      <c r="L317">
        <f t="shared" si="152"/>
        <v>1.28059934830832</v>
      </c>
      <c r="M317">
        <v>317</v>
      </c>
      <c r="N317">
        <f t="shared" si="153"/>
        <v>316</v>
      </c>
      <c r="O317">
        <f t="shared" si="154"/>
        <v>0.47350045459386136</v>
      </c>
      <c r="P317">
        <f t="shared" si="155"/>
        <v>0.22353459344954499</v>
      </c>
      <c r="Q317">
        <v>317</v>
      </c>
      <c r="R317">
        <f t="shared" si="156"/>
        <v>316</v>
      </c>
      <c r="S317">
        <f t="shared" si="157"/>
        <v>1.4520743919885413</v>
      </c>
      <c r="T317">
        <f t="shared" si="158"/>
        <v>0</v>
      </c>
      <c r="U317">
        <v>317</v>
      </c>
      <c r="V317">
        <f t="shared" si="159"/>
        <v>316</v>
      </c>
      <c r="W317">
        <f t="shared" si="160"/>
        <v>1.4600670812920546</v>
      </c>
      <c r="X317">
        <f t="shared" si="161"/>
        <v>8.3386415270827005E-2</v>
      </c>
      <c r="Y317">
        <v>317</v>
      </c>
      <c r="Z317">
        <f t="shared" si="162"/>
        <v>316</v>
      </c>
      <c r="AA317">
        <f t="shared" si="163"/>
        <v>0.5</v>
      </c>
      <c r="AB317">
        <f t="shared" si="164"/>
        <v>1.5</v>
      </c>
      <c r="AC317">
        <v>317</v>
      </c>
      <c r="AD317">
        <f t="shared" si="165"/>
        <v>316</v>
      </c>
      <c r="AE317">
        <f t="shared" si="166"/>
        <v>0.5</v>
      </c>
      <c r="AF317">
        <f t="shared" si="167"/>
        <v>1.5</v>
      </c>
      <c r="AG317">
        <v>317</v>
      </c>
      <c r="AH317">
        <f t="shared" si="168"/>
        <v>316</v>
      </c>
      <c r="AI317">
        <f t="shared" si="169"/>
        <v>1.5</v>
      </c>
      <c r="AJ317">
        <f t="shared" si="170"/>
        <v>1.5</v>
      </c>
      <c r="AK317">
        <v>317</v>
      </c>
      <c r="AL317">
        <f t="shared" si="171"/>
        <v>316</v>
      </c>
      <c r="AM317">
        <f t="shared" si="172"/>
        <v>0.5</v>
      </c>
      <c r="AN317">
        <f t="shared" si="173"/>
        <v>0.5</v>
      </c>
      <c r="AO317">
        <v>317</v>
      </c>
      <c r="AP317">
        <f t="shared" si="174"/>
        <v>316</v>
      </c>
      <c r="AQ317">
        <f t="shared" si="175"/>
        <v>1.4520743919885413</v>
      </c>
      <c r="AR317">
        <f t="shared" si="176"/>
        <v>0</v>
      </c>
      <c r="AS317">
        <v>317</v>
      </c>
      <c r="AT317">
        <f t="shared" si="177"/>
        <v>316</v>
      </c>
      <c r="AU317">
        <f t="shared" si="178"/>
        <v>1.4520743919885413</v>
      </c>
      <c r="AV317">
        <f t="shared" si="179"/>
        <v>0</v>
      </c>
    </row>
    <row r="318" spans="1:48" x14ac:dyDescent="0.3">
      <c r="A318">
        <v>318</v>
      </c>
      <c r="B318">
        <f t="shared" si="144"/>
        <v>317</v>
      </c>
      <c r="C318">
        <f t="shared" si="145"/>
        <v>0.45350500715306197</v>
      </c>
      <c r="D318">
        <f t="shared" si="146"/>
        <v>2</v>
      </c>
      <c r="E318">
        <v>318</v>
      </c>
      <c r="F318">
        <f t="shared" si="147"/>
        <v>317</v>
      </c>
      <c r="G318">
        <f t="shared" si="148"/>
        <v>0.45822033788638578</v>
      </c>
      <c r="H318">
        <f t="shared" si="149"/>
        <v>1.9492920587293601</v>
      </c>
      <c r="I318">
        <v>318</v>
      </c>
      <c r="J318">
        <f t="shared" si="150"/>
        <v>317</v>
      </c>
      <c r="K318">
        <f t="shared" si="151"/>
        <v>1.479597936537969</v>
      </c>
      <c r="L318">
        <f t="shared" si="152"/>
        <v>1.71940065169168</v>
      </c>
      <c r="M318">
        <v>318</v>
      </c>
      <c r="N318">
        <f t="shared" si="153"/>
        <v>317</v>
      </c>
      <c r="O318">
        <f t="shared" si="154"/>
        <v>0.47429148580001423</v>
      </c>
      <c r="P318">
        <f t="shared" si="155"/>
        <v>0.77646540655045504</v>
      </c>
      <c r="Q318">
        <v>318</v>
      </c>
      <c r="R318">
        <f t="shared" si="156"/>
        <v>317</v>
      </c>
      <c r="S318">
        <f t="shared" si="157"/>
        <v>1.453505007153062</v>
      </c>
      <c r="T318">
        <f t="shared" si="158"/>
        <v>1</v>
      </c>
      <c r="U318">
        <v>318</v>
      </c>
      <c r="V318">
        <f t="shared" si="159"/>
        <v>317</v>
      </c>
      <c r="W318">
        <f t="shared" si="160"/>
        <v>1.4612591087161726</v>
      </c>
      <c r="X318">
        <f t="shared" si="161"/>
        <v>0.91661358472917298</v>
      </c>
      <c r="Y318">
        <v>318</v>
      </c>
      <c r="Z318">
        <f t="shared" si="162"/>
        <v>317</v>
      </c>
      <c r="AA318">
        <f t="shared" si="163"/>
        <v>0.5</v>
      </c>
      <c r="AB318">
        <f t="shared" si="164"/>
        <v>1.5</v>
      </c>
      <c r="AC318">
        <v>318</v>
      </c>
      <c r="AD318">
        <f t="shared" si="165"/>
        <v>317</v>
      </c>
      <c r="AE318">
        <f t="shared" si="166"/>
        <v>0.5</v>
      </c>
      <c r="AF318">
        <f t="shared" si="167"/>
        <v>1.5</v>
      </c>
      <c r="AG318">
        <v>318</v>
      </c>
      <c r="AH318">
        <f t="shared" si="168"/>
        <v>317</v>
      </c>
      <c r="AI318">
        <f t="shared" si="169"/>
        <v>1.5</v>
      </c>
      <c r="AJ318">
        <f t="shared" si="170"/>
        <v>1.5</v>
      </c>
      <c r="AK318">
        <v>318</v>
      </c>
      <c r="AL318">
        <f t="shared" si="171"/>
        <v>317</v>
      </c>
      <c r="AM318">
        <f t="shared" si="172"/>
        <v>0.5</v>
      </c>
      <c r="AN318">
        <f t="shared" si="173"/>
        <v>0.5</v>
      </c>
      <c r="AO318">
        <v>318</v>
      </c>
      <c r="AP318">
        <f t="shared" si="174"/>
        <v>317</v>
      </c>
      <c r="AQ318">
        <f t="shared" si="175"/>
        <v>1.453505007153062</v>
      </c>
      <c r="AR318">
        <f t="shared" si="176"/>
        <v>1</v>
      </c>
      <c r="AS318">
        <v>318</v>
      </c>
      <c r="AT318">
        <f t="shared" si="177"/>
        <v>317</v>
      </c>
      <c r="AU318">
        <f t="shared" si="178"/>
        <v>1.453505007153062</v>
      </c>
      <c r="AV318">
        <f t="shared" si="179"/>
        <v>1</v>
      </c>
    </row>
    <row r="319" spans="1:48" x14ac:dyDescent="0.3">
      <c r="A319">
        <v>319</v>
      </c>
      <c r="B319">
        <f t="shared" si="144"/>
        <v>318</v>
      </c>
      <c r="C319">
        <f t="shared" si="145"/>
        <v>0.45493562231758267</v>
      </c>
      <c r="D319">
        <f t="shared" si="146"/>
        <v>1</v>
      </c>
      <c r="E319">
        <v>319</v>
      </c>
      <c r="F319">
        <f t="shared" si="147"/>
        <v>318</v>
      </c>
      <c r="G319">
        <f t="shared" si="148"/>
        <v>0.45950586595141968</v>
      </c>
      <c r="H319">
        <f t="shared" si="149"/>
        <v>1.0507079412706399</v>
      </c>
      <c r="I319">
        <v>319</v>
      </c>
      <c r="J319">
        <f t="shared" si="150"/>
        <v>318</v>
      </c>
      <c r="K319">
        <f t="shared" si="151"/>
        <v>1.4802256923368007</v>
      </c>
      <c r="L319">
        <f t="shared" si="152"/>
        <v>1.28059934830832</v>
      </c>
      <c r="M319">
        <v>319</v>
      </c>
      <c r="N319">
        <f t="shared" si="153"/>
        <v>318</v>
      </c>
      <c r="O319">
        <f t="shared" si="154"/>
        <v>0.47508251700616722</v>
      </c>
      <c r="P319">
        <f t="shared" si="155"/>
        <v>0.22353459344954499</v>
      </c>
      <c r="Q319">
        <v>319</v>
      </c>
      <c r="R319">
        <f t="shared" si="156"/>
        <v>318</v>
      </c>
      <c r="S319">
        <f t="shared" si="157"/>
        <v>1.4549356223175827</v>
      </c>
      <c r="T319">
        <f t="shared" si="158"/>
        <v>0</v>
      </c>
      <c r="U319">
        <v>319</v>
      </c>
      <c r="V319">
        <f t="shared" si="159"/>
        <v>318</v>
      </c>
      <c r="W319">
        <f t="shared" si="160"/>
        <v>1.4624511361402903</v>
      </c>
      <c r="X319">
        <f t="shared" si="161"/>
        <v>8.3386415270827005E-2</v>
      </c>
      <c r="Y319">
        <v>319</v>
      </c>
      <c r="Z319">
        <f t="shared" si="162"/>
        <v>318</v>
      </c>
      <c r="AA319">
        <f t="shared" si="163"/>
        <v>0.5</v>
      </c>
      <c r="AB319">
        <f t="shared" si="164"/>
        <v>1.5</v>
      </c>
      <c r="AC319">
        <v>319</v>
      </c>
      <c r="AD319">
        <f t="shared" si="165"/>
        <v>318</v>
      </c>
      <c r="AE319">
        <f t="shared" si="166"/>
        <v>0.5</v>
      </c>
      <c r="AF319">
        <f t="shared" si="167"/>
        <v>1.5</v>
      </c>
      <c r="AG319">
        <v>319</v>
      </c>
      <c r="AH319">
        <f t="shared" si="168"/>
        <v>318</v>
      </c>
      <c r="AI319">
        <f t="shared" si="169"/>
        <v>1.5</v>
      </c>
      <c r="AJ319">
        <f t="shared" si="170"/>
        <v>1.5</v>
      </c>
      <c r="AK319">
        <v>319</v>
      </c>
      <c r="AL319">
        <f t="shared" si="171"/>
        <v>318</v>
      </c>
      <c r="AM319">
        <f t="shared" si="172"/>
        <v>0.5</v>
      </c>
      <c r="AN319">
        <f t="shared" si="173"/>
        <v>0.5</v>
      </c>
      <c r="AO319">
        <v>319</v>
      </c>
      <c r="AP319">
        <f t="shared" si="174"/>
        <v>318</v>
      </c>
      <c r="AQ319">
        <f t="shared" si="175"/>
        <v>1.4549356223175827</v>
      </c>
      <c r="AR319">
        <f t="shared" si="176"/>
        <v>0</v>
      </c>
      <c r="AS319">
        <v>319</v>
      </c>
      <c r="AT319">
        <f t="shared" si="177"/>
        <v>318</v>
      </c>
      <c r="AU319">
        <f t="shared" si="178"/>
        <v>1.4549356223175827</v>
      </c>
      <c r="AV319">
        <f t="shared" si="179"/>
        <v>0</v>
      </c>
    </row>
    <row r="320" spans="1:48" x14ac:dyDescent="0.3">
      <c r="A320">
        <v>320</v>
      </c>
      <c r="B320">
        <f t="shared" si="144"/>
        <v>319</v>
      </c>
      <c r="C320">
        <f t="shared" si="145"/>
        <v>0.45636623748210337</v>
      </c>
      <c r="D320">
        <f t="shared" si="146"/>
        <v>2</v>
      </c>
      <c r="E320">
        <v>320</v>
      </c>
      <c r="F320">
        <f t="shared" si="147"/>
        <v>319</v>
      </c>
      <c r="G320">
        <f t="shared" si="148"/>
        <v>0.46079139401645358</v>
      </c>
      <c r="H320">
        <f t="shared" si="149"/>
        <v>1.9492920587293601</v>
      </c>
      <c r="I320">
        <v>320</v>
      </c>
      <c r="J320">
        <f t="shared" si="150"/>
        <v>319</v>
      </c>
      <c r="K320">
        <f t="shared" si="151"/>
        <v>1.4808534481356324</v>
      </c>
      <c r="L320">
        <f t="shared" si="152"/>
        <v>1.71940065169168</v>
      </c>
      <c r="M320">
        <v>320</v>
      </c>
      <c r="N320">
        <f t="shared" si="153"/>
        <v>319</v>
      </c>
      <c r="O320">
        <f t="shared" si="154"/>
        <v>0.47587354821232009</v>
      </c>
      <c r="P320">
        <f t="shared" si="155"/>
        <v>0.77646540655045504</v>
      </c>
      <c r="Q320">
        <v>320</v>
      </c>
      <c r="R320">
        <f t="shared" si="156"/>
        <v>319</v>
      </c>
      <c r="S320">
        <f t="shared" si="157"/>
        <v>1.4563662374821034</v>
      </c>
      <c r="T320">
        <f t="shared" si="158"/>
        <v>1</v>
      </c>
      <c r="U320">
        <v>320</v>
      </c>
      <c r="V320">
        <f t="shared" si="159"/>
        <v>319</v>
      </c>
      <c r="W320">
        <f t="shared" si="160"/>
        <v>1.463643163564408</v>
      </c>
      <c r="X320">
        <f t="shared" si="161"/>
        <v>0.91661358472917298</v>
      </c>
      <c r="Y320">
        <v>320</v>
      </c>
      <c r="Z320">
        <f t="shared" si="162"/>
        <v>319</v>
      </c>
      <c r="AA320">
        <f t="shared" si="163"/>
        <v>0.5</v>
      </c>
      <c r="AB320">
        <f t="shared" si="164"/>
        <v>1.5</v>
      </c>
      <c r="AC320">
        <v>320</v>
      </c>
      <c r="AD320">
        <f t="shared" si="165"/>
        <v>319</v>
      </c>
      <c r="AE320">
        <f t="shared" si="166"/>
        <v>0.5</v>
      </c>
      <c r="AF320">
        <f t="shared" si="167"/>
        <v>1.5</v>
      </c>
      <c r="AG320">
        <v>320</v>
      </c>
      <c r="AH320">
        <f t="shared" si="168"/>
        <v>319</v>
      </c>
      <c r="AI320">
        <f t="shared" si="169"/>
        <v>1.5</v>
      </c>
      <c r="AJ320">
        <f t="shared" si="170"/>
        <v>1.5</v>
      </c>
      <c r="AK320">
        <v>320</v>
      </c>
      <c r="AL320">
        <f t="shared" si="171"/>
        <v>319</v>
      </c>
      <c r="AM320">
        <f t="shared" si="172"/>
        <v>0.5</v>
      </c>
      <c r="AN320">
        <f t="shared" si="173"/>
        <v>0.5</v>
      </c>
      <c r="AO320">
        <v>320</v>
      </c>
      <c r="AP320">
        <f t="shared" si="174"/>
        <v>319</v>
      </c>
      <c r="AQ320">
        <f t="shared" si="175"/>
        <v>1.4563662374821034</v>
      </c>
      <c r="AR320">
        <f t="shared" si="176"/>
        <v>1</v>
      </c>
      <c r="AS320">
        <v>320</v>
      </c>
      <c r="AT320">
        <f t="shared" si="177"/>
        <v>319</v>
      </c>
      <c r="AU320">
        <f t="shared" si="178"/>
        <v>1.4563662374821034</v>
      </c>
      <c r="AV320">
        <f t="shared" si="179"/>
        <v>1</v>
      </c>
    </row>
    <row r="321" spans="1:48" x14ac:dyDescent="0.3">
      <c r="A321">
        <v>321</v>
      </c>
      <c r="B321">
        <f t="shared" ref="B321:B384" si="180">(A321-1)</f>
        <v>320</v>
      </c>
      <c r="C321">
        <f t="shared" ref="C321:C384" si="181">0.0000000000000001+B321*0.0014306151645207</f>
        <v>0.45779685264662406</v>
      </c>
      <c r="D321">
        <f t="shared" ref="D321:D384" si="182">IF(B321/2-INT(B321/2)&lt;0.1,1,2)</f>
        <v>1</v>
      </c>
      <c r="E321">
        <v>321</v>
      </c>
      <c r="F321">
        <f t="shared" ref="F321:F384" si="183">(E321-1)</f>
        <v>320</v>
      </c>
      <c r="G321">
        <f t="shared" ref="G321:G384" si="184">0.0507079412706395+F321*0.0012855280650339</f>
        <v>0.46207692208148743</v>
      </c>
      <c r="H321">
        <f t="shared" ref="H321:H384" si="185">IF(F321/2-INT(F321/2)&lt;0.1,1.05070794127064,1.94929205872936)</f>
        <v>1.0507079412706399</v>
      </c>
      <c r="I321">
        <v>321</v>
      </c>
      <c r="J321">
        <f t="shared" ref="J321:J384" si="186">(I321-1)</f>
        <v>320</v>
      </c>
      <c r="K321">
        <f t="shared" ref="K321:K384" si="187">1.28059934830832+J321*0.0006277557988317</f>
        <v>1.481481203934464</v>
      </c>
      <c r="L321">
        <f t="shared" ref="L321:L384" si="188">IF(J321/2-INT(J321/2)&lt;0.1,1.28059934830832,1.71940065169168)</f>
        <v>1.28059934830832</v>
      </c>
      <c r="M321">
        <v>321</v>
      </c>
      <c r="N321">
        <f t="shared" ref="N321:N384" si="189">(M321-1)</f>
        <v>320</v>
      </c>
      <c r="O321">
        <f t="shared" ref="O321:O384" si="190">0.223534593449545+N321*0.0007910312061529</f>
        <v>0.47666457941847296</v>
      </c>
      <c r="P321">
        <f t="shared" ref="P321:P384" si="191">IF(N321/2-INT(N321/2)&lt;0.1,0.223534593449545,0.776465406550455)</f>
        <v>0.22353459344954499</v>
      </c>
      <c r="Q321">
        <v>321</v>
      </c>
      <c r="R321">
        <f t="shared" ref="R321:R384" si="192">(Q321-1)</f>
        <v>320</v>
      </c>
      <c r="S321">
        <f t="shared" ref="S321:S384" si="193">1+R321*0.0014306151645207</f>
        <v>1.4577968526466241</v>
      </c>
      <c r="T321">
        <f t="shared" ref="T321:T384" si="194">IF(R321/2-INT(R321/2)&lt;0.1,0,1)</f>
        <v>0</v>
      </c>
      <c r="U321">
        <v>321</v>
      </c>
      <c r="V321">
        <f t="shared" ref="V321:V384" si="195">(U321-1)</f>
        <v>320</v>
      </c>
      <c r="W321">
        <f t="shared" ref="W321:W384" si="196">1.08338641527083+V321*0.0011920274241178</f>
        <v>1.4648351909885258</v>
      </c>
      <c r="X321">
        <f t="shared" ref="X321:X384" si="197">IF(V321/2-INT(V321/2)&lt;0.1,0.083386415270827,0.916613584729173)</f>
        <v>8.3386415270827005E-2</v>
      </c>
      <c r="Y321">
        <v>321</v>
      </c>
      <c r="Z321">
        <f t="shared" ref="Z321:Z384" si="198">(Y321-1)</f>
        <v>320</v>
      </c>
      <c r="AA321">
        <f t="shared" ref="AA321:AA384" si="199">0.5+Z321*0</f>
        <v>0.5</v>
      </c>
      <c r="AB321">
        <f t="shared" ref="AB321:AB384" si="200">IF(Z321/2-INT(Z321/2)&lt;0.1,1.5,1.5)</f>
        <v>1.5</v>
      </c>
      <c r="AC321">
        <v>321</v>
      </c>
      <c r="AD321">
        <f t="shared" ref="AD321:AD384" si="201">(AC321-1)</f>
        <v>320</v>
      </c>
      <c r="AE321">
        <f t="shared" ref="AE321:AE384" si="202">0.5+AD321*0</f>
        <v>0.5</v>
      </c>
      <c r="AF321">
        <f t="shared" ref="AF321:AF384" si="203">IF(AD321/2-INT(AD321/2)&lt;0.1,1.5,1.5)</f>
        <v>1.5</v>
      </c>
      <c r="AG321">
        <v>321</v>
      </c>
      <c r="AH321">
        <f t="shared" ref="AH321:AH384" si="204">(AG321-1)</f>
        <v>320</v>
      </c>
      <c r="AI321">
        <f t="shared" ref="AI321:AI384" si="205">1.5+AH321*0</f>
        <v>1.5</v>
      </c>
      <c r="AJ321">
        <f t="shared" ref="AJ321:AJ384" si="206">IF(AH321/2-INT(AH321/2)&lt;0.1,1.5,1.5)</f>
        <v>1.5</v>
      </c>
      <c r="AK321">
        <v>321</v>
      </c>
      <c r="AL321">
        <f t="shared" ref="AL321:AL384" si="207">(AK321-1)</f>
        <v>320</v>
      </c>
      <c r="AM321">
        <f t="shared" ref="AM321:AM384" si="208">0.5+AL321*0</f>
        <v>0.5</v>
      </c>
      <c r="AN321">
        <f t="shared" ref="AN321:AN384" si="209">IF(AL321/2-INT(AL321/2)&lt;0.1,0.5,0.5)</f>
        <v>0.5</v>
      </c>
      <c r="AO321">
        <v>321</v>
      </c>
      <c r="AP321">
        <f t="shared" ref="AP321:AP384" si="210">(AO321-1)</f>
        <v>320</v>
      </c>
      <c r="AQ321">
        <f t="shared" ref="AQ321:AQ384" si="211">1+AP321*0.0014306151645207</f>
        <v>1.4577968526466241</v>
      </c>
      <c r="AR321">
        <f t="shared" ref="AR321:AR384" si="212">IF(AP321/2-INT(AP321/2)&lt;0.1,0,1)</f>
        <v>0</v>
      </c>
      <c r="AS321">
        <v>321</v>
      </c>
      <c r="AT321">
        <f t="shared" ref="AT321:AT384" si="213">(AS321-1)</f>
        <v>320</v>
      </c>
      <c r="AU321">
        <f t="shared" ref="AU321:AU384" si="214">1+AT321*0.0014306151645207</f>
        <v>1.4577968526466241</v>
      </c>
      <c r="AV321">
        <f t="shared" ref="AV321:AV384" si="215">IF(AT321/2-INT(AT321/2)&lt;0.1,0,1)</f>
        <v>0</v>
      </c>
    </row>
    <row r="322" spans="1:48" x14ac:dyDescent="0.3">
      <c r="A322">
        <v>322</v>
      </c>
      <c r="B322">
        <f t="shared" si="180"/>
        <v>321</v>
      </c>
      <c r="C322">
        <f t="shared" si="181"/>
        <v>0.45922746781114476</v>
      </c>
      <c r="D322">
        <f t="shared" si="182"/>
        <v>2</v>
      </c>
      <c r="E322">
        <v>322</v>
      </c>
      <c r="F322">
        <f t="shared" si="183"/>
        <v>321</v>
      </c>
      <c r="G322">
        <f t="shared" si="184"/>
        <v>0.46336245014652133</v>
      </c>
      <c r="H322">
        <f t="shared" si="185"/>
        <v>1.9492920587293601</v>
      </c>
      <c r="I322">
        <v>322</v>
      </c>
      <c r="J322">
        <f t="shared" si="186"/>
        <v>321</v>
      </c>
      <c r="K322">
        <f t="shared" si="187"/>
        <v>1.4821089597332957</v>
      </c>
      <c r="L322">
        <f t="shared" si="188"/>
        <v>1.71940065169168</v>
      </c>
      <c r="M322">
        <v>322</v>
      </c>
      <c r="N322">
        <f t="shared" si="189"/>
        <v>321</v>
      </c>
      <c r="O322">
        <f t="shared" si="190"/>
        <v>0.47745561062462583</v>
      </c>
      <c r="P322">
        <f t="shared" si="191"/>
        <v>0.77646540655045504</v>
      </c>
      <c r="Q322">
        <v>322</v>
      </c>
      <c r="R322">
        <f t="shared" si="192"/>
        <v>321</v>
      </c>
      <c r="S322">
        <f t="shared" si="193"/>
        <v>1.4592274678111448</v>
      </c>
      <c r="T322">
        <f t="shared" si="194"/>
        <v>1</v>
      </c>
      <c r="U322">
        <v>322</v>
      </c>
      <c r="V322">
        <f t="shared" si="195"/>
        <v>321</v>
      </c>
      <c r="W322">
        <f t="shared" si="196"/>
        <v>1.4660272184126437</v>
      </c>
      <c r="X322">
        <f t="shared" si="197"/>
        <v>0.91661358472917298</v>
      </c>
      <c r="Y322">
        <v>322</v>
      </c>
      <c r="Z322">
        <f t="shared" si="198"/>
        <v>321</v>
      </c>
      <c r="AA322">
        <f t="shared" si="199"/>
        <v>0.5</v>
      </c>
      <c r="AB322">
        <f t="shared" si="200"/>
        <v>1.5</v>
      </c>
      <c r="AC322">
        <v>322</v>
      </c>
      <c r="AD322">
        <f t="shared" si="201"/>
        <v>321</v>
      </c>
      <c r="AE322">
        <f t="shared" si="202"/>
        <v>0.5</v>
      </c>
      <c r="AF322">
        <f t="shared" si="203"/>
        <v>1.5</v>
      </c>
      <c r="AG322">
        <v>322</v>
      </c>
      <c r="AH322">
        <f t="shared" si="204"/>
        <v>321</v>
      </c>
      <c r="AI322">
        <f t="shared" si="205"/>
        <v>1.5</v>
      </c>
      <c r="AJ322">
        <f t="shared" si="206"/>
        <v>1.5</v>
      </c>
      <c r="AK322">
        <v>322</v>
      </c>
      <c r="AL322">
        <f t="shared" si="207"/>
        <v>321</v>
      </c>
      <c r="AM322">
        <f t="shared" si="208"/>
        <v>0.5</v>
      </c>
      <c r="AN322">
        <f t="shared" si="209"/>
        <v>0.5</v>
      </c>
      <c r="AO322">
        <v>322</v>
      </c>
      <c r="AP322">
        <f t="shared" si="210"/>
        <v>321</v>
      </c>
      <c r="AQ322">
        <f t="shared" si="211"/>
        <v>1.4592274678111448</v>
      </c>
      <c r="AR322">
        <f t="shared" si="212"/>
        <v>1</v>
      </c>
      <c r="AS322">
        <v>322</v>
      </c>
      <c r="AT322">
        <f t="shared" si="213"/>
        <v>321</v>
      </c>
      <c r="AU322">
        <f t="shared" si="214"/>
        <v>1.4592274678111448</v>
      </c>
      <c r="AV322">
        <f t="shared" si="215"/>
        <v>1</v>
      </c>
    </row>
    <row r="323" spans="1:48" x14ac:dyDescent="0.3">
      <c r="A323">
        <v>323</v>
      </c>
      <c r="B323">
        <f t="shared" si="180"/>
        <v>322</v>
      </c>
      <c r="C323">
        <f t="shared" si="181"/>
        <v>0.46065808297566546</v>
      </c>
      <c r="D323">
        <f t="shared" si="182"/>
        <v>1</v>
      </c>
      <c r="E323">
        <v>323</v>
      </c>
      <c r="F323">
        <f t="shared" si="183"/>
        <v>322</v>
      </c>
      <c r="G323">
        <f t="shared" si="184"/>
        <v>0.46464797821155523</v>
      </c>
      <c r="H323">
        <f t="shared" si="185"/>
        <v>1.0507079412706399</v>
      </c>
      <c r="I323">
        <v>323</v>
      </c>
      <c r="J323">
        <f t="shared" si="186"/>
        <v>322</v>
      </c>
      <c r="K323">
        <f t="shared" si="187"/>
        <v>1.4827367155321274</v>
      </c>
      <c r="L323">
        <f t="shared" si="188"/>
        <v>1.28059934830832</v>
      </c>
      <c r="M323">
        <v>323</v>
      </c>
      <c r="N323">
        <f t="shared" si="189"/>
        <v>322</v>
      </c>
      <c r="O323">
        <f t="shared" si="190"/>
        <v>0.47824664183077881</v>
      </c>
      <c r="P323">
        <f t="shared" si="191"/>
        <v>0.22353459344954499</v>
      </c>
      <c r="Q323">
        <v>323</v>
      </c>
      <c r="R323">
        <f t="shared" si="192"/>
        <v>322</v>
      </c>
      <c r="S323">
        <f t="shared" si="193"/>
        <v>1.4606580829756655</v>
      </c>
      <c r="T323">
        <f t="shared" si="194"/>
        <v>0</v>
      </c>
      <c r="U323">
        <v>323</v>
      </c>
      <c r="V323">
        <f t="shared" si="195"/>
        <v>322</v>
      </c>
      <c r="W323">
        <f t="shared" si="196"/>
        <v>1.4672192458367614</v>
      </c>
      <c r="X323">
        <f t="shared" si="197"/>
        <v>8.3386415270827005E-2</v>
      </c>
      <c r="Y323">
        <v>323</v>
      </c>
      <c r="Z323">
        <f t="shared" si="198"/>
        <v>322</v>
      </c>
      <c r="AA323">
        <f t="shared" si="199"/>
        <v>0.5</v>
      </c>
      <c r="AB323">
        <f t="shared" si="200"/>
        <v>1.5</v>
      </c>
      <c r="AC323">
        <v>323</v>
      </c>
      <c r="AD323">
        <f t="shared" si="201"/>
        <v>322</v>
      </c>
      <c r="AE323">
        <f t="shared" si="202"/>
        <v>0.5</v>
      </c>
      <c r="AF323">
        <f t="shared" si="203"/>
        <v>1.5</v>
      </c>
      <c r="AG323">
        <v>323</v>
      </c>
      <c r="AH323">
        <f t="shared" si="204"/>
        <v>322</v>
      </c>
      <c r="AI323">
        <f t="shared" si="205"/>
        <v>1.5</v>
      </c>
      <c r="AJ323">
        <f t="shared" si="206"/>
        <v>1.5</v>
      </c>
      <c r="AK323">
        <v>323</v>
      </c>
      <c r="AL323">
        <f t="shared" si="207"/>
        <v>322</v>
      </c>
      <c r="AM323">
        <f t="shared" si="208"/>
        <v>0.5</v>
      </c>
      <c r="AN323">
        <f t="shared" si="209"/>
        <v>0.5</v>
      </c>
      <c r="AO323">
        <v>323</v>
      </c>
      <c r="AP323">
        <f t="shared" si="210"/>
        <v>322</v>
      </c>
      <c r="AQ323">
        <f t="shared" si="211"/>
        <v>1.4606580829756655</v>
      </c>
      <c r="AR323">
        <f t="shared" si="212"/>
        <v>0</v>
      </c>
      <c r="AS323">
        <v>323</v>
      </c>
      <c r="AT323">
        <f t="shared" si="213"/>
        <v>322</v>
      </c>
      <c r="AU323">
        <f t="shared" si="214"/>
        <v>1.4606580829756655</v>
      </c>
      <c r="AV323">
        <f t="shared" si="215"/>
        <v>0</v>
      </c>
    </row>
    <row r="324" spans="1:48" x14ac:dyDescent="0.3">
      <c r="A324">
        <v>324</v>
      </c>
      <c r="B324">
        <f t="shared" si="180"/>
        <v>323</v>
      </c>
      <c r="C324">
        <f t="shared" si="181"/>
        <v>0.46208869814018616</v>
      </c>
      <c r="D324">
        <f t="shared" si="182"/>
        <v>2</v>
      </c>
      <c r="E324">
        <v>324</v>
      </c>
      <c r="F324">
        <f t="shared" si="183"/>
        <v>323</v>
      </c>
      <c r="G324">
        <f t="shared" si="184"/>
        <v>0.46593350627658914</v>
      </c>
      <c r="H324">
        <f t="shared" si="185"/>
        <v>1.9492920587293601</v>
      </c>
      <c r="I324">
        <v>324</v>
      </c>
      <c r="J324">
        <f t="shared" si="186"/>
        <v>323</v>
      </c>
      <c r="K324">
        <f t="shared" si="187"/>
        <v>1.4833644713309591</v>
      </c>
      <c r="L324">
        <f t="shared" si="188"/>
        <v>1.71940065169168</v>
      </c>
      <c r="M324">
        <v>324</v>
      </c>
      <c r="N324">
        <f t="shared" si="189"/>
        <v>323</v>
      </c>
      <c r="O324">
        <f t="shared" si="190"/>
        <v>0.47903767303693168</v>
      </c>
      <c r="P324">
        <f t="shared" si="191"/>
        <v>0.77646540655045504</v>
      </c>
      <c r="Q324">
        <v>324</v>
      </c>
      <c r="R324">
        <f t="shared" si="192"/>
        <v>323</v>
      </c>
      <c r="S324">
        <f t="shared" si="193"/>
        <v>1.4620886981401862</v>
      </c>
      <c r="T324">
        <f t="shared" si="194"/>
        <v>1</v>
      </c>
      <c r="U324">
        <v>324</v>
      </c>
      <c r="V324">
        <f t="shared" si="195"/>
        <v>323</v>
      </c>
      <c r="W324">
        <f t="shared" si="196"/>
        <v>1.4684112732608794</v>
      </c>
      <c r="X324">
        <f t="shared" si="197"/>
        <v>0.91661358472917298</v>
      </c>
      <c r="Y324">
        <v>324</v>
      </c>
      <c r="Z324">
        <f t="shared" si="198"/>
        <v>323</v>
      </c>
      <c r="AA324">
        <f t="shared" si="199"/>
        <v>0.5</v>
      </c>
      <c r="AB324">
        <f t="shared" si="200"/>
        <v>1.5</v>
      </c>
      <c r="AC324">
        <v>324</v>
      </c>
      <c r="AD324">
        <f t="shared" si="201"/>
        <v>323</v>
      </c>
      <c r="AE324">
        <f t="shared" si="202"/>
        <v>0.5</v>
      </c>
      <c r="AF324">
        <f t="shared" si="203"/>
        <v>1.5</v>
      </c>
      <c r="AG324">
        <v>324</v>
      </c>
      <c r="AH324">
        <f t="shared" si="204"/>
        <v>323</v>
      </c>
      <c r="AI324">
        <f t="shared" si="205"/>
        <v>1.5</v>
      </c>
      <c r="AJ324">
        <f t="shared" si="206"/>
        <v>1.5</v>
      </c>
      <c r="AK324">
        <v>324</v>
      </c>
      <c r="AL324">
        <f t="shared" si="207"/>
        <v>323</v>
      </c>
      <c r="AM324">
        <f t="shared" si="208"/>
        <v>0.5</v>
      </c>
      <c r="AN324">
        <f t="shared" si="209"/>
        <v>0.5</v>
      </c>
      <c r="AO324">
        <v>324</v>
      </c>
      <c r="AP324">
        <f t="shared" si="210"/>
        <v>323</v>
      </c>
      <c r="AQ324">
        <f t="shared" si="211"/>
        <v>1.4620886981401862</v>
      </c>
      <c r="AR324">
        <f t="shared" si="212"/>
        <v>1</v>
      </c>
      <c r="AS324">
        <v>324</v>
      </c>
      <c r="AT324">
        <f t="shared" si="213"/>
        <v>323</v>
      </c>
      <c r="AU324">
        <f t="shared" si="214"/>
        <v>1.4620886981401862</v>
      </c>
      <c r="AV324">
        <f t="shared" si="215"/>
        <v>1</v>
      </c>
    </row>
    <row r="325" spans="1:48" x14ac:dyDescent="0.3">
      <c r="A325">
        <v>325</v>
      </c>
      <c r="B325">
        <f t="shared" si="180"/>
        <v>324</v>
      </c>
      <c r="C325">
        <f t="shared" si="181"/>
        <v>0.46351931330470686</v>
      </c>
      <c r="D325">
        <f t="shared" si="182"/>
        <v>1</v>
      </c>
      <c r="E325">
        <v>325</v>
      </c>
      <c r="F325">
        <f t="shared" si="183"/>
        <v>324</v>
      </c>
      <c r="G325">
        <f t="shared" si="184"/>
        <v>0.46721903434162304</v>
      </c>
      <c r="H325">
        <f t="shared" si="185"/>
        <v>1.0507079412706399</v>
      </c>
      <c r="I325">
        <v>325</v>
      </c>
      <c r="J325">
        <f t="shared" si="186"/>
        <v>324</v>
      </c>
      <c r="K325">
        <f t="shared" si="187"/>
        <v>1.4839922271297907</v>
      </c>
      <c r="L325">
        <f t="shared" si="188"/>
        <v>1.28059934830832</v>
      </c>
      <c r="M325">
        <v>325</v>
      </c>
      <c r="N325">
        <f t="shared" si="189"/>
        <v>324</v>
      </c>
      <c r="O325">
        <f t="shared" si="190"/>
        <v>0.47982870424308455</v>
      </c>
      <c r="P325">
        <f t="shared" si="191"/>
        <v>0.22353459344954499</v>
      </c>
      <c r="Q325">
        <v>325</v>
      </c>
      <c r="R325">
        <f t="shared" si="192"/>
        <v>324</v>
      </c>
      <c r="S325">
        <f t="shared" si="193"/>
        <v>1.4635193133047069</v>
      </c>
      <c r="T325">
        <f t="shared" si="194"/>
        <v>0</v>
      </c>
      <c r="U325">
        <v>325</v>
      </c>
      <c r="V325">
        <f t="shared" si="195"/>
        <v>324</v>
      </c>
      <c r="W325">
        <f t="shared" si="196"/>
        <v>1.4696033006849971</v>
      </c>
      <c r="X325">
        <f t="shared" si="197"/>
        <v>8.3386415270827005E-2</v>
      </c>
      <c r="Y325">
        <v>325</v>
      </c>
      <c r="Z325">
        <f t="shared" si="198"/>
        <v>324</v>
      </c>
      <c r="AA325">
        <f t="shared" si="199"/>
        <v>0.5</v>
      </c>
      <c r="AB325">
        <f t="shared" si="200"/>
        <v>1.5</v>
      </c>
      <c r="AC325">
        <v>325</v>
      </c>
      <c r="AD325">
        <f t="shared" si="201"/>
        <v>324</v>
      </c>
      <c r="AE325">
        <f t="shared" si="202"/>
        <v>0.5</v>
      </c>
      <c r="AF325">
        <f t="shared" si="203"/>
        <v>1.5</v>
      </c>
      <c r="AG325">
        <v>325</v>
      </c>
      <c r="AH325">
        <f t="shared" si="204"/>
        <v>324</v>
      </c>
      <c r="AI325">
        <f t="shared" si="205"/>
        <v>1.5</v>
      </c>
      <c r="AJ325">
        <f t="shared" si="206"/>
        <v>1.5</v>
      </c>
      <c r="AK325">
        <v>325</v>
      </c>
      <c r="AL325">
        <f t="shared" si="207"/>
        <v>324</v>
      </c>
      <c r="AM325">
        <f t="shared" si="208"/>
        <v>0.5</v>
      </c>
      <c r="AN325">
        <f t="shared" si="209"/>
        <v>0.5</v>
      </c>
      <c r="AO325">
        <v>325</v>
      </c>
      <c r="AP325">
        <f t="shared" si="210"/>
        <v>324</v>
      </c>
      <c r="AQ325">
        <f t="shared" si="211"/>
        <v>1.4635193133047069</v>
      </c>
      <c r="AR325">
        <f t="shared" si="212"/>
        <v>0</v>
      </c>
      <c r="AS325">
        <v>325</v>
      </c>
      <c r="AT325">
        <f t="shared" si="213"/>
        <v>324</v>
      </c>
      <c r="AU325">
        <f t="shared" si="214"/>
        <v>1.4635193133047069</v>
      </c>
      <c r="AV325">
        <f t="shared" si="215"/>
        <v>0</v>
      </c>
    </row>
    <row r="326" spans="1:48" x14ac:dyDescent="0.3">
      <c r="A326">
        <v>326</v>
      </c>
      <c r="B326">
        <f t="shared" si="180"/>
        <v>325</v>
      </c>
      <c r="C326">
        <f t="shared" si="181"/>
        <v>0.46494992846922756</v>
      </c>
      <c r="D326">
        <f t="shared" si="182"/>
        <v>2</v>
      </c>
      <c r="E326">
        <v>326</v>
      </c>
      <c r="F326">
        <f t="shared" si="183"/>
        <v>325</v>
      </c>
      <c r="G326">
        <f t="shared" si="184"/>
        <v>0.46850456240665694</v>
      </c>
      <c r="H326">
        <f t="shared" si="185"/>
        <v>1.9492920587293601</v>
      </c>
      <c r="I326">
        <v>326</v>
      </c>
      <c r="J326">
        <f t="shared" si="186"/>
        <v>325</v>
      </c>
      <c r="K326">
        <f t="shared" si="187"/>
        <v>1.4846199829286224</v>
      </c>
      <c r="L326">
        <f t="shared" si="188"/>
        <v>1.71940065169168</v>
      </c>
      <c r="M326">
        <v>326</v>
      </c>
      <c r="N326">
        <f t="shared" si="189"/>
        <v>325</v>
      </c>
      <c r="O326">
        <f t="shared" si="190"/>
        <v>0.48061973544923753</v>
      </c>
      <c r="P326">
        <f t="shared" si="191"/>
        <v>0.77646540655045504</v>
      </c>
      <c r="Q326">
        <v>326</v>
      </c>
      <c r="R326">
        <f t="shared" si="192"/>
        <v>325</v>
      </c>
      <c r="S326">
        <f t="shared" si="193"/>
        <v>1.4649499284692276</v>
      </c>
      <c r="T326">
        <f t="shared" si="194"/>
        <v>1</v>
      </c>
      <c r="U326">
        <v>326</v>
      </c>
      <c r="V326">
        <f t="shared" si="195"/>
        <v>325</v>
      </c>
      <c r="W326">
        <f t="shared" si="196"/>
        <v>1.4707953281091148</v>
      </c>
      <c r="X326">
        <f t="shared" si="197"/>
        <v>0.91661358472917298</v>
      </c>
      <c r="Y326">
        <v>326</v>
      </c>
      <c r="Z326">
        <f t="shared" si="198"/>
        <v>325</v>
      </c>
      <c r="AA326">
        <f t="shared" si="199"/>
        <v>0.5</v>
      </c>
      <c r="AB326">
        <f t="shared" si="200"/>
        <v>1.5</v>
      </c>
      <c r="AC326">
        <v>326</v>
      </c>
      <c r="AD326">
        <f t="shared" si="201"/>
        <v>325</v>
      </c>
      <c r="AE326">
        <f t="shared" si="202"/>
        <v>0.5</v>
      </c>
      <c r="AF326">
        <f t="shared" si="203"/>
        <v>1.5</v>
      </c>
      <c r="AG326">
        <v>326</v>
      </c>
      <c r="AH326">
        <f t="shared" si="204"/>
        <v>325</v>
      </c>
      <c r="AI326">
        <f t="shared" si="205"/>
        <v>1.5</v>
      </c>
      <c r="AJ326">
        <f t="shared" si="206"/>
        <v>1.5</v>
      </c>
      <c r="AK326">
        <v>326</v>
      </c>
      <c r="AL326">
        <f t="shared" si="207"/>
        <v>325</v>
      </c>
      <c r="AM326">
        <f t="shared" si="208"/>
        <v>0.5</v>
      </c>
      <c r="AN326">
        <f t="shared" si="209"/>
        <v>0.5</v>
      </c>
      <c r="AO326">
        <v>326</v>
      </c>
      <c r="AP326">
        <f t="shared" si="210"/>
        <v>325</v>
      </c>
      <c r="AQ326">
        <f t="shared" si="211"/>
        <v>1.4649499284692276</v>
      </c>
      <c r="AR326">
        <f t="shared" si="212"/>
        <v>1</v>
      </c>
      <c r="AS326">
        <v>326</v>
      </c>
      <c r="AT326">
        <f t="shared" si="213"/>
        <v>325</v>
      </c>
      <c r="AU326">
        <f t="shared" si="214"/>
        <v>1.4649499284692276</v>
      </c>
      <c r="AV326">
        <f t="shared" si="215"/>
        <v>1</v>
      </c>
    </row>
    <row r="327" spans="1:48" x14ac:dyDescent="0.3">
      <c r="A327">
        <v>327</v>
      </c>
      <c r="B327">
        <f t="shared" si="180"/>
        <v>326</v>
      </c>
      <c r="C327">
        <f t="shared" si="181"/>
        <v>0.46638054363374826</v>
      </c>
      <c r="D327">
        <f t="shared" si="182"/>
        <v>1</v>
      </c>
      <c r="E327">
        <v>327</v>
      </c>
      <c r="F327">
        <f t="shared" si="183"/>
        <v>326</v>
      </c>
      <c r="G327">
        <f t="shared" si="184"/>
        <v>0.46979009047169085</v>
      </c>
      <c r="H327">
        <f t="shared" si="185"/>
        <v>1.0507079412706399</v>
      </c>
      <c r="I327">
        <v>327</v>
      </c>
      <c r="J327">
        <f t="shared" si="186"/>
        <v>326</v>
      </c>
      <c r="K327">
        <f t="shared" si="187"/>
        <v>1.4852477387274543</v>
      </c>
      <c r="L327">
        <f t="shared" si="188"/>
        <v>1.28059934830832</v>
      </c>
      <c r="M327">
        <v>327</v>
      </c>
      <c r="N327">
        <f t="shared" si="189"/>
        <v>326</v>
      </c>
      <c r="O327">
        <f t="shared" si="190"/>
        <v>0.4814107666553904</v>
      </c>
      <c r="P327">
        <f t="shared" si="191"/>
        <v>0.22353459344954499</v>
      </c>
      <c r="Q327">
        <v>327</v>
      </c>
      <c r="R327">
        <f t="shared" si="192"/>
        <v>326</v>
      </c>
      <c r="S327">
        <f t="shared" si="193"/>
        <v>1.4663805436337483</v>
      </c>
      <c r="T327">
        <f t="shared" si="194"/>
        <v>0</v>
      </c>
      <c r="U327">
        <v>327</v>
      </c>
      <c r="V327">
        <f t="shared" si="195"/>
        <v>326</v>
      </c>
      <c r="W327">
        <f t="shared" si="196"/>
        <v>1.4719873555332326</v>
      </c>
      <c r="X327">
        <f t="shared" si="197"/>
        <v>8.3386415270827005E-2</v>
      </c>
      <c r="Y327">
        <v>327</v>
      </c>
      <c r="Z327">
        <f t="shared" si="198"/>
        <v>326</v>
      </c>
      <c r="AA327">
        <f t="shared" si="199"/>
        <v>0.5</v>
      </c>
      <c r="AB327">
        <f t="shared" si="200"/>
        <v>1.5</v>
      </c>
      <c r="AC327">
        <v>327</v>
      </c>
      <c r="AD327">
        <f t="shared" si="201"/>
        <v>326</v>
      </c>
      <c r="AE327">
        <f t="shared" si="202"/>
        <v>0.5</v>
      </c>
      <c r="AF327">
        <f t="shared" si="203"/>
        <v>1.5</v>
      </c>
      <c r="AG327">
        <v>327</v>
      </c>
      <c r="AH327">
        <f t="shared" si="204"/>
        <v>326</v>
      </c>
      <c r="AI327">
        <f t="shared" si="205"/>
        <v>1.5</v>
      </c>
      <c r="AJ327">
        <f t="shared" si="206"/>
        <v>1.5</v>
      </c>
      <c r="AK327">
        <v>327</v>
      </c>
      <c r="AL327">
        <f t="shared" si="207"/>
        <v>326</v>
      </c>
      <c r="AM327">
        <f t="shared" si="208"/>
        <v>0.5</v>
      </c>
      <c r="AN327">
        <f t="shared" si="209"/>
        <v>0.5</v>
      </c>
      <c r="AO327">
        <v>327</v>
      </c>
      <c r="AP327">
        <f t="shared" si="210"/>
        <v>326</v>
      </c>
      <c r="AQ327">
        <f t="shared" si="211"/>
        <v>1.4663805436337483</v>
      </c>
      <c r="AR327">
        <f t="shared" si="212"/>
        <v>0</v>
      </c>
      <c r="AS327">
        <v>327</v>
      </c>
      <c r="AT327">
        <f t="shared" si="213"/>
        <v>326</v>
      </c>
      <c r="AU327">
        <f t="shared" si="214"/>
        <v>1.4663805436337483</v>
      </c>
      <c r="AV327">
        <f t="shared" si="215"/>
        <v>0</v>
      </c>
    </row>
    <row r="328" spans="1:48" x14ac:dyDescent="0.3">
      <c r="A328">
        <v>328</v>
      </c>
      <c r="B328">
        <f t="shared" si="180"/>
        <v>327</v>
      </c>
      <c r="C328">
        <f t="shared" si="181"/>
        <v>0.46781115879826896</v>
      </c>
      <c r="D328">
        <f t="shared" si="182"/>
        <v>2</v>
      </c>
      <c r="E328">
        <v>328</v>
      </c>
      <c r="F328">
        <f t="shared" si="183"/>
        <v>327</v>
      </c>
      <c r="G328">
        <f t="shared" si="184"/>
        <v>0.47107561853672475</v>
      </c>
      <c r="H328">
        <f t="shared" si="185"/>
        <v>1.9492920587293601</v>
      </c>
      <c r="I328">
        <v>328</v>
      </c>
      <c r="J328">
        <f t="shared" si="186"/>
        <v>327</v>
      </c>
      <c r="K328">
        <f t="shared" si="187"/>
        <v>1.485875494526286</v>
      </c>
      <c r="L328">
        <f t="shared" si="188"/>
        <v>1.71940065169168</v>
      </c>
      <c r="M328">
        <v>328</v>
      </c>
      <c r="N328">
        <f t="shared" si="189"/>
        <v>327</v>
      </c>
      <c r="O328">
        <f t="shared" si="190"/>
        <v>0.48220179786154327</v>
      </c>
      <c r="P328">
        <f t="shared" si="191"/>
        <v>0.77646540655045504</v>
      </c>
      <c r="Q328">
        <v>328</v>
      </c>
      <c r="R328">
        <f t="shared" si="192"/>
        <v>327</v>
      </c>
      <c r="S328">
        <f t="shared" si="193"/>
        <v>1.467811158798269</v>
      </c>
      <c r="T328">
        <f t="shared" si="194"/>
        <v>1</v>
      </c>
      <c r="U328">
        <v>328</v>
      </c>
      <c r="V328">
        <f t="shared" si="195"/>
        <v>327</v>
      </c>
      <c r="W328">
        <f t="shared" si="196"/>
        <v>1.4731793829573505</v>
      </c>
      <c r="X328">
        <f t="shared" si="197"/>
        <v>0.91661358472917298</v>
      </c>
      <c r="Y328">
        <v>328</v>
      </c>
      <c r="Z328">
        <f t="shared" si="198"/>
        <v>327</v>
      </c>
      <c r="AA328">
        <f t="shared" si="199"/>
        <v>0.5</v>
      </c>
      <c r="AB328">
        <f t="shared" si="200"/>
        <v>1.5</v>
      </c>
      <c r="AC328">
        <v>328</v>
      </c>
      <c r="AD328">
        <f t="shared" si="201"/>
        <v>327</v>
      </c>
      <c r="AE328">
        <f t="shared" si="202"/>
        <v>0.5</v>
      </c>
      <c r="AF328">
        <f t="shared" si="203"/>
        <v>1.5</v>
      </c>
      <c r="AG328">
        <v>328</v>
      </c>
      <c r="AH328">
        <f t="shared" si="204"/>
        <v>327</v>
      </c>
      <c r="AI328">
        <f t="shared" si="205"/>
        <v>1.5</v>
      </c>
      <c r="AJ328">
        <f t="shared" si="206"/>
        <v>1.5</v>
      </c>
      <c r="AK328">
        <v>328</v>
      </c>
      <c r="AL328">
        <f t="shared" si="207"/>
        <v>327</v>
      </c>
      <c r="AM328">
        <f t="shared" si="208"/>
        <v>0.5</v>
      </c>
      <c r="AN328">
        <f t="shared" si="209"/>
        <v>0.5</v>
      </c>
      <c r="AO328">
        <v>328</v>
      </c>
      <c r="AP328">
        <f t="shared" si="210"/>
        <v>327</v>
      </c>
      <c r="AQ328">
        <f t="shared" si="211"/>
        <v>1.467811158798269</v>
      </c>
      <c r="AR328">
        <f t="shared" si="212"/>
        <v>1</v>
      </c>
      <c r="AS328">
        <v>328</v>
      </c>
      <c r="AT328">
        <f t="shared" si="213"/>
        <v>327</v>
      </c>
      <c r="AU328">
        <f t="shared" si="214"/>
        <v>1.467811158798269</v>
      </c>
      <c r="AV328">
        <f t="shared" si="215"/>
        <v>1</v>
      </c>
    </row>
    <row r="329" spans="1:48" x14ac:dyDescent="0.3">
      <c r="A329">
        <v>329</v>
      </c>
      <c r="B329">
        <f t="shared" si="180"/>
        <v>328</v>
      </c>
      <c r="C329">
        <f t="shared" si="181"/>
        <v>0.46924177396278965</v>
      </c>
      <c r="D329">
        <f t="shared" si="182"/>
        <v>1</v>
      </c>
      <c r="E329">
        <v>329</v>
      </c>
      <c r="F329">
        <f t="shared" si="183"/>
        <v>328</v>
      </c>
      <c r="G329">
        <f t="shared" si="184"/>
        <v>0.47236114660175865</v>
      </c>
      <c r="H329">
        <f t="shared" si="185"/>
        <v>1.0507079412706399</v>
      </c>
      <c r="I329">
        <v>329</v>
      </c>
      <c r="J329">
        <f t="shared" si="186"/>
        <v>328</v>
      </c>
      <c r="K329">
        <f t="shared" si="187"/>
        <v>1.4865032503251177</v>
      </c>
      <c r="L329">
        <f t="shared" si="188"/>
        <v>1.28059934830832</v>
      </c>
      <c r="M329">
        <v>329</v>
      </c>
      <c r="N329">
        <f t="shared" si="189"/>
        <v>328</v>
      </c>
      <c r="O329">
        <f t="shared" si="190"/>
        <v>0.48299282906769614</v>
      </c>
      <c r="P329">
        <f t="shared" si="191"/>
        <v>0.22353459344954499</v>
      </c>
      <c r="Q329">
        <v>329</v>
      </c>
      <c r="R329">
        <f t="shared" si="192"/>
        <v>328</v>
      </c>
      <c r="S329">
        <f t="shared" si="193"/>
        <v>1.4692417739627897</v>
      </c>
      <c r="T329">
        <f t="shared" si="194"/>
        <v>0</v>
      </c>
      <c r="U329">
        <v>329</v>
      </c>
      <c r="V329">
        <f t="shared" si="195"/>
        <v>328</v>
      </c>
      <c r="W329">
        <f t="shared" si="196"/>
        <v>1.4743714103814682</v>
      </c>
      <c r="X329">
        <f t="shared" si="197"/>
        <v>8.3386415270827005E-2</v>
      </c>
      <c r="Y329">
        <v>329</v>
      </c>
      <c r="Z329">
        <f t="shared" si="198"/>
        <v>328</v>
      </c>
      <c r="AA329">
        <f t="shared" si="199"/>
        <v>0.5</v>
      </c>
      <c r="AB329">
        <f t="shared" si="200"/>
        <v>1.5</v>
      </c>
      <c r="AC329">
        <v>329</v>
      </c>
      <c r="AD329">
        <f t="shared" si="201"/>
        <v>328</v>
      </c>
      <c r="AE329">
        <f t="shared" si="202"/>
        <v>0.5</v>
      </c>
      <c r="AF329">
        <f t="shared" si="203"/>
        <v>1.5</v>
      </c>
      <c r="AG329">
        <v>329</v>
      </c>
      <c r="AH329">
        <f t="shared" si="204"/>
        <v>328</v>
      </c>
      <c r="AI329">
        <f t="shared" si="205"/>
        <v>1.5</v>
      </c>
      <c r="AJ329">
        <f t="shared" si="206"/>
        <v>1.5</v>
      </c>
      <c r="AK329">
        <v>329</v>
      </c>
      <c r="AL329">
        <f t="shared" si="207"/>
        <v>328</v>
      </c>
      <c r="AM329">
        <f t="shared" si="208"/>
        <v>0.5</v>
      </c>
      <c r="AN329">
        <f t="shared" si="209"/>
        <v>0.5</v>
      </c>
      <c r="AO329">
        <v>329</v>
      </c>
      <c r="AP329">
        <f t="shared" si="210"/>
        <v>328</v>
      </c>
      <c r="AQ329">
        <f t="shared" si="211"/>
        <v>1.4692417739627897</v>
      </c>
      <c r="AR329">
        <f t="shared" si="212"/>
        <v>0</v>
      </c>
      <c r="AS329">
        <v>329</v>
      </c>
      <c r="AT329">
        <f t="shared" si="213"/>
        <v>328</v>
      </c>
      <c r="AU329">
        <f t="shared" si="214"/>
        <v>1.4692417739627897</v>
      </c>
      <c r="AV329">
        <f t="shared" si="215"/>
        <v>0</v>
      </c>
    </row>
    <row r="330" spans="1:48" x14ac:dyDescent="0.3">
      <c r="A330">
        <v>330</v>
      </c>
      <c r="B330">
        <f t="shared" si="180"/>
        <v>329</v>
      </c>
      <c r="C330">
        <f t="shared" si="181"/>
        <v>0.47067238912731035</v>
      </c>
      <c r="D330">
        <f t="shared" si="182"/>
        <v>2</v>
      </c>
      <c r="E330">
        <v>330</v>
      </c>
      <c r="F330">
        <f t="shared" si="183"/>
        <v>329</v>
      </c>
      <c r="G330">
        <f t="shared" si="184"/>
        <v>0.47364667466679256</v>
      </c>
      <c r="H330">
        <f t="shared" si="185"/>
        <v>1.9492920587293601</v>
      </c>
      <c r="I330">
        <v>330</v>
      </c>
      <c r="J330">
        <f t="shared" si="186"/>
        <v>329</v>
      </c>
      <c r="K330">
        <f t="shared" si="187"/>
        <v>1.4871310061239493</v>
      </c>
      <c r="L330">
        <f t="shared" si="188"/>
        <v>1.71940065169168</v>
      </c>
      <c r="M330">
        <v>330</v>
      </c>
      <c r="N330">
        <f t="shared" si="189"/>
        <v>329</v>
      </c>
      <c r="O330">
        <f t="shared" si="190"/>
        <v>0.48378386027384912</v>
      </c>
      <c r="P330">
        <f t="shared" si="191"/>
        <v>0.77646540655045504</v>
      </c>
      <c r="Q330">
        <v>330</v>
      </c>
      <c r="R330">
        <f t="shared" si="192"/>
        <v>329</v>
      </c>
      <c r="S330">
        <f t="shared" si="193"/>
        <v>1.4706723891273104</v>
      </c>
      <c r="T330">
        <f t="shared" si="194"/>
        <v>1</v>
      </c>
      <c r="U330">
        <v>330</v>
      </c>
      <c r="V330">
        <f t="shared" si="195"/>
        <v>329</v>
      </c>
      <c r="W330">
        <f t="shared" si="196"/>
        <v>1.4755634378055862</v>
      </c>
      <c r="X330">
        <f t="shared" si="197"/>
        <v>0.91661358472917298</v>
      </c>
      <c r="Y330">
        <v>330</v>
      </c>
      <c r="Z330">
        <f t="shared" si="198"/>
        <v>329</v>
      </c>
      <c r="AA330">
        <f t="shared" si="199"/>
        <v>0.5</v>
      </c>
      <c r="AB330">
        <f t="shared" si="200"/>
        <v>1.5</v>
      </c>
      <c r="AC330">
        <v>330</v>
      </c>
      <c r="AD330">
        <f t="shared" si="201"/>
        <v>329</v>
      </c>
      <c r="AE330">
        <f t="shared" si="202"/>
        <v>0.5</v>
      </c>
      <c r="AF330">
        <f t="shared" si="203"/>
        <v>1.5</v>
      </c>
      <c r="AG330">
        <v>330</v>
      </c>
      <c r="AH330">
        <f t="shared" si="204"/>
        <v>329</v>
      </c>
      <c r="AI330">
        <f t="shared" si="205"/>
        <v>1.5</v>
      </c>
      <c r="AJ330">
        <f t="shared" si="206"/>
        <v>1.5</v>
      </c>
      <c r="AK330">
        <v>330</v>
      </c>
      <c r="AL330">
        <f t="shared" si="207"/>
        <v>329</v>
      </c>
      <c r="AM330">
        <f t="shared" si="208"/>
        <v>0.5</v>
      </c>
      <c r="AN330">
        <f t="shared" si="209"/>
        <v>0.5</v>
      </c>
      <c r="AO330">
        <v>330</v>
      </c>
      <c r="AP330">
        <f t="shared" si="210"/>
        <v>329</v>
      </c>
      <c r="AQ330">
        <f t="shared" si="211"/>
        <v>1.4706723891273104</v>
      </c>
      <c r="AR330">
        <f t="shared" si="212"/>
        <v>1</v>
      </c>
      <c r="AS330">
        <v>330</v>
      </c>
      <c r="AT330">
        <f t="shared" si="213"/>
        <v>329</v>
      </c>
      <c r="AU330">
        <f t="shared" si="214"/>
        <v>1.4706723891273104</v>
      </c>
      <c r="AV330">
        <f t="shared" si="215"/>
        <v>1</v>
      </c>
    </row>
    <row r="331" spans="1:48" x14ac:dyDescent="0.3">
      <c r="A331">
        <v>331</v>
      </c>
      <c r="B331">
        <f t="shared" si="180"/>
        <v>330</v>
      </c>
      <c r="C331">
        <f t="shared" si="181"/>
        <v>0.47210300429183105</v>
      </c>
      <c r="D331">
        <f t="shared" si="182"/>
        <v>1</v>
      </c>
      <c r="E331">
        <v>331</v>
      </c>
      <c r="F331">
        <f t="shared" si="183"/>
        <v>330</v>
      </c>
      <c r="G331">
        <f t="shared" si="184"/>
        <v>0.47493220273182646</v>
      </c>
      <c r="H331">
        <f t="shared" si="185"/>
        <v>1.0507079412706399</v>
      </c>
      <c r="I331">
        <v>331</v>
      </c>
      <c r="J331">
        <f t="shared" si="186"/>
        <v>330</v>
      </c>
      <c r="K331">
        <f t="shared" si="187"/>
        <v>1.487758761922781</v>
      </c>
      <c r="L331">
        <f t="shared" si="188"/>
        <v>1.28059934830832</v>
      </c>
      <c r="M331">
        <v>331</v>
      </c>
      <c r="N331">
        <f t="shared" si="189"/>
        <v>330</v>
      </c>
      <c r="O331">
        <f t="shared" si="190"/>
        <v>0.48457489148000199</v>
      </c>
      <c r="P331">
        <f t="shared" si="191"/>
        <v>0.22353459344954499</v>
      </c>
      <c r="Q331">
        <v>331</v>
      </c>
      <c r="R331">
        <f t="shared" si="192"/>
        <v>330</v>
      </c>
      <c r="S331">
        <f t="shared" si="193"/>
        <v>1.4721030042918311</v>
      </c>
      <c r="T331">
        <f t="shared" si="194"/>
        <v>0</v>
      </c>
      <c r="U331">
        <v>331</v>
      </c>
      <c r="V331">
        <f t="shared" si="195"/>
        <v>330</v>
      </c>
      <c r="W331">
        <f t="shared" si="196"/>
        <v>1.4767554652297039</v>
      </c>
      <c r="X331">
        <f t="shared" si="197"/>
        <v>8.3386415270827005E-2</v>
      </c>
      <c r="Y331">
        <v>331</v>
      </c>
      <c r="Z331">
        <f t="shared" si="198"/>
        <v>330</v>
      </c>
      <c r="AA331">
        <f t="shared" si="199"/>
        <v>0.5</v>
      </c>
      <c r="AB331">
        <f t="shared" si="200"/>
        <v>1.5</v>
      </c>
      <c r="AC331">
        <v>331</v>
      </c>
      <c r="AD331">
        <f t="shared" si="201"/>
        <v>330</v>
      </c>
      <c r="AE331">
        <f t="shared" si="202"/>
        <v>0.5</v>
      </c>
      <c r="AF331">
        <f t="shared" si="203"/>
        <v>1.5</v>
      </c>
      <c r="AG331">
        <v>331</v>
      </c>
      <c r="AH331">
        <f t="shared" si="204"/>
        <v>330</v>
      </c>
      <c r="AI331">
        <f t="shared" si="205"/>
        <v>1.5</v>
      </c>
      <c r="AJ331">
        <f t="shared" si="206"/>
        <v>1.5</v>
      </c>
      <c r="AK331">
        <v>331</v>
      </c>
      <c r="AL331">
        <f t="shared" si="207"/>
        <v>330</v>
      </c>
      <c r="AM331">
        <f t="shared" si="208"/>
        <v>0.5</v>
      </c>
      <c r="AN331">
        <f t="shared" si="209"/>
        <v>0.5</v>
      </c>
      <c r="AO331">
        <v>331</v>
      </c>
      <c r="AP331">
        <f t="shared" si="210"/>
        <v>330</v>
      </c>
      <c r="AQ331">
        <f t="shared" si="211"/>
        <v>1.4721030042918311</v>
      </c>
      <c r="AR331">
        <f t="shared" si="212"/>
        <v>0</v>
      </c>
      <c r="AS331">
        <v>331</v>
      </c>
      <c r="AT331">
        <f t="shared" si="213"/>
        <v>330</v>
      </c>
      <c r="AU331">
        <f t="shared" si="214"/>
        <v>1.4721030042918311</v>
      </c>
      <c r="AV331">
        <f t="shared" si="215"/>
        <v>0</v>
      </c>
    </row>
    <row r="332" spans="1:48" x14ac:dyDescent="0.3">
      <c r="A332">
        <v>332</v>
      </c>
      <c r="B332">
        <f t="shared" si="180"/>
        <v>331</v>
      </c>
      <c r="C332">
        <f t="shared" si="181"/>
        <v>0.47353361945635175</v>
      </c>
      <c r="D332">
        <f t="shared" si="182"/>
        <v>2</v>
      </c>
      <c r="E332">
        <v>332</v>
      </c>
      <c r="F332">
        <f t="shared" si="183"/>
        <v>331</v>
      </c>
      <c r="G332">
        <f t="shared" si="184"/>
        <v>0.47621773079686036</v>
      </c>
      <c r="H332">
        <f t="shared" si="185"/>
        <v>1.9492920587293601</v>
      </c>
      <c r="I332">
        <v>332</v>
      </c>
      <c r="J332">
        <f t="shared" si="186"/>
        <v>331</v>
      </c>
      <c r="K332">
        <f t="shared" si="187"/>
        <v>1.4883865177216127</v>
      </c>
      <c r="L332">
        <f t="shared" si="188"/>
        <v>1.71940065169168</v>
      </c>
      <c r="M332">
        <v>332</v>
      </c>
      <c r="N332">
        <f t="shared" si="189"/>
        <v>331</v>
      </c>
      <c r="O332">
        <f t="shared" si="190"/>
        <v>0.48536592268615486</v>
      </c>
      <c r="P332">
        <f t="shared" si="191"/>
        <v>0.77646540655045504</v>
      </c>
      <c r="Q332">
        <v>332</v>
      </c>
      <c r="R332">
        <f t="shared" si="192"/>
        <v>331</v>
      </c>
      <c r="S332">
        <f t="shared" si="193"/>
        <v>1.4735336194563518</v>
      </c>
      <c r="T332">
        <f t="shared" si="194"/>
        <v>1</v>
      </c>
      <c r="U332">
        <v>332</v>
      </c>
      <c r="V332">
        <f t="shared" si="195"/>
        <v>331</v>
      </c>
      <c r="W332">
        <f t="shared" si="196"/>
        <v>1.4779474926538216</v>
      </c>
      <c r="X332">
        <f t="shared" si="197"/>
        <v>0.91661358472917298</v>
      </c>
      <c r="Y332">
        <v>332</v>
      </c>
      <c r="Z332">
        <f t="shared" si="198"/>
        <v>331</v>
      </c>
      <c r="AA332">
        <f t="shared" si="199"/>
        <v>0.5</v>
      </c>
      <c r="AB332">
        <f t="shared" si="200"/>
        <v>1.5</v>
      </c>
      <c r="AC332">
        <v>332</v>
      </c>
      <c r="AD332">
        <f t="shared" si="201"/>
        <v>331</v>
      </c>
      <c r="AE332">
        <f t="shared" si="202"/>
        <v>0.5</v>
      </c>
      <c r="AF332">
        <f t="shared" si="203"/>
        <v>1.5</v>
      </c>
      <c r="AG332">
        <v>332</v>
      </c>
      <c r="AH332">
        <f t="shared" si="204"/>
        <v>331</v>
      </c>
      <c r="AI332">
        <f t="shared" si="205"/>
        <v>1.5</v>
      </c>
      <c r="AJ332">
        <f t="shared" si="206"/>
        <v>1.5</v>
      </c>
      <c r="AK332">
        <v>332</v>
      </c>
      <c r="AL332">
        <f t="shared" si="207"/>
        <v>331</v>
      </c>
      <c r="AM332">
        <f t="shared" si="208"/>
        <v>0.5</v>
      </c>
      <c r="AN332">
        <f t="shared" si="209"/>
        <v>0.5</v>
      </c>
      <c r="AO332">
        <v>332</v>
      </c>
      <c r="AP332">
        <f t="shared" si="210"/>
        <v>331</v>
      </c>
      <c r="AQ332">
        <f t="shared" si="211"/>
        <v>1.4735336194563518</v>
      </c>
      <c r="AR332">
        <f t="shared" si="212"/>
        <v>1</v>
      </c>
      <c r="AS332">
        <v>332</v>
      </c>
      <c r="AT332">
        <f t="shared" si="213"/>
        <v>331</v>
      </c>
      <c r="AU332">
        <f t="shared" si="214"/>
        <v>1.4735336194563518</v>
      </c>
      <c r="AV332">
        <f t="shared" si="215"/>
        <v>1</v>
      </c>
    </row>
    <row r="333" spans="1:48" x14ac:dyDescent="0.3">
      <c r="A333">
        <v>333</v>
      </c>
      <c r="B333">
        <f t="shared" si="180"/>
        <v>332</v>
      </c>
      <c r="C333">
        <f t="shared" si="181"/>
        <v>0.47496423462087245</v>
      </c>
      <c r="D333">
        <f t="shared" si="182"/>
        <v>1</v>
      </c>
      <c r="E333">
        <v>333</v>
      </c>
      <c r="F333">
        <f t="shared" si="183"/>
        <v>332</v>
      </c>
      <c r="G333">
        <f t="shared" si="184"/>
        <v>0.47750325886189426</v>
      </c>
      <c r="H333">
        <f t="shared" si="185"/>
        <v>1.0507079412706399</v>
      </c>
      <c r="I333">
        <v>333</v>
      </c>
      <c r="J333">
        <f t="shared" si="186"/>
        <v>332</v>
      </c>
      <c r="K333">
        <f t="shared" si="187"/>
        <v>1.4890142735204444</v>
      </c>
      <c r="L333">
        <f t="shared" si="188"/>
        <v>1.28059934830832</v>
      </c>
      <c r="M333">
        <v>333</v>
      </c>
      <c r="N333">
        <f t="shared" si="189"/>
        <v>332</v>
      </c>
      <c r="O333">
        <f t="shared" si="190"/>
        <v>0.48615695389230773</v>
      </c>
      <c r="P333">
        <f t="shared" si="191"/>
        <v>0.22353459344954499</v>
      </c>
      <c r="Q333">
        <v>333</v>
      </c>
      <c r="R333">
        <f t="shared" si="192"/>
        <v>332</v>
      </c>
      <c r="S333">
        <f t="shared" si="193"/>
        <v>1.4749642346208724</v>
      </c>
      <c r="T333">
        <f t="shared" si="194"/>
        <v>0</v>
      </c>
      <c r="U333">
        <v>333</v>
      </c>
      <c r="V333">
        <f t="shared" si="195"/>
        <v>332</v>
      </c>
      <c r="W333">
        <f t="shared" si="196"/>
        <v>1.4791395200779394</v>
      </c>
      <c r="X333">
        <f t="shared" si="197"/>
        <v>8.3386415270827005E-2</v>
      </c>
      <c r="Y333">
        <v>333</v>
      </c>
      <c r="Z333">
        <f t="shared" si="198"/>
        <v>332</v>
      </c>
      <c r="AA333">
        <f t="shared" si="199"/>
        <v>0.5</v>
      </c>
      <c r="AB333">
        <f t="shared" si="200"/>
        <v>1.5</v>
      </c>
      <c r="AC333">
        <v>333</v>
      </c>
      <c r="AD333">
        <f t="shared" si="201"/>
        <v>332</v>
      </c>
      <c r="AE333">
        <f t="shared" si="202"/>
        <v>0.5</v>
      </c>
      <c r="AF333">
        <f t="shared" si="203"/>
        <v>1.5</v>
      </c>
      <c r="AG333">
        <v>333</v>
      </c>
      <c r="AH333">
        <f t="shared" si="204"/>
        <v>332</v>
      </c>
      <c r="AI333">
        <f t="shared" si="205"/>
        <v>1.5</v>
      </c>
      <c r="AJ333">
        <f t="shared" si="206"/>
        <v>1.5</v>
      </c>
      <c r="AK333">
        <v>333</v>
      </c>
      <c r="AL333">
        <f t="shared" si="207"/>
        <v>332</v>
      </c>
      <c r="AM333">
        <f t="shared" si="208"/>
        <v>0.5</v>
      </c>
      <c r="AN333">
        <f t="shared" si="209"/>
        <v>0.5</v>
      </c>
      <c r="AO333">
        <v>333</v>
      </c>
      <c r="AP333">
        <f t="shared" si="210"/>
        <v>332</v>
      </c>
      <c r="AQ333">
        <f t="shared" si="211"/>
        <v>1.4749642346208724</v>
      </c>
      <c r="AR333">
        <f t="shared" si="212"/>
        <v>0</v>
      </c>
      <c r="AS333">
        <v>333</v>
      </c>
      <c r="AT333">
        <f t="shared" si="213"/>
        <v>332</v>
      </c>
      <c r="AU333">
        <f t="shared" si="214"/>
        <v>1.4749642346208724</v>
      </c>
      <c r="AV333">
        <f t="shared" si="215"/>
        <v>0</v>
      </c>
    </row>
    <row r="334" spans="1:48" x14ac:dyDescent="0.3">
      <c r="A334">
        <v>334</v>
      </c>
      <c r="B334">
        <f t="shared" si="180"/>
        <v>333</v>
      </c>
      <c r="C334">
        <f t="shared" si="181"/>
        <v>0.4763948497853932</v>
      </c>
      <c r="D334">
        <f t="shared" si="182"/>
        <v>2</v>
      </c>
      <c r="E334">
        <v>334</v>
      </c>
      <c r="F334">
        <f t="shared" si="183"/>
        <v>333</v>
      </c>
      <c r="G334">
        <f t="shared" si="184"/>
        <v>0.47878878692692817</v>
      </c>
      <c r="H334">
        <f t="shared" si="185"/>
        <v>1.9492920587293601</v>
      </c>
      <c r="I334">
        <v>334</v>
      </c>
      <c r="J334">
        <f t="shared" si="186"/>
        <v>333</v>
      </c>
      <c r="K334">
        <f t="shared" si="187"/>
        <v>1.489642029319276</v>
      </c>
      <c r="L334">
        <f t="shared" si="188"/>
        <v>1.71940065169168</v>
      </c>
      <c r="M334">
        <v>334</v>
      </c>
      <c r="N334">
        <f t="shared" si="189"/>
        <v>333</v>
      </c>
      <c r="O334">
        <f t="shared" si="190"/>
        <v>0.48694798509846071</v>
      </c>
      <c r="P334">
        <f t="shared" si="191"/>
        <v>0.77646540655045504</v>
      </c>
      <c r="Q334">
        <v>334</v>
      </c>
      <c r="R334">
        <f t="shared" si="192"/>
        <v>333</v>
      </c>
      <c r="S334">
        <f t="shared" si="193"/>
        <v>1.4763948497853931</v>
      </c>
      <c r="T334">
        <f t="shared" si="194"/>
        <v>1</v>
      </c>
      <c r="U334">
        <v>334</v>
      </c>
      <c r="V334">
        <f t="shared" si="195"/>
        <v>333</v>
      </c>
      <c r="W334">
        <f t="shared" si="196"/>
        <v>1.4803315475020573</v>
      </c>
      <c r="X334">
        <f t="shared" si="197"/>
        <v>0.91661358472917298</v>
      </c>
      <c r="Y334">
        <v>334</v>
      </c>
      <c r="Z334">
        <f t="shared" si="198"/>
        <v>333</v>
      </c>
      <c r="AA334">
        <f t="shared" si="199"/>
        <v>0.5</v>
      </c>
      <c r="AB334">
        <f t="shared" si="200"/>
        <v>1.5</v>
      </c>
      <c r="AC334">
        <v>334</v>
      </c>
      <c r="AD334">
        <f t="shared" si="201"/>
        <v>333</v>
      </c>
      <c r="AE334">
        <f t="shared" si="202"/>
        <v>0.5</v>
      </c>
      <c r="AF334">
        <f t="shared" si="203"/>
        <v>1.5</v>
      </c>
      <c r="AG334">
        <v>334</v>
      </c>
      <c r="AH334">
        <f t="shared" si="204"/>
        <v>333</v>
      </c>
      <c r="AI334">
        <f t="shared" si="205"/>
        <v>1.5</v>
      </c>
      <c r="AJ334">
        <f t="shared" si="206"/>
        <v>1.5</v>
      </c>
      <c r="AK334">
        <v>334</v>
      </c>
      <c r="AL334">
        <f t="shared" si="207"/>
        <v>333</v>
      </c>
      <c r="AM334">
        <f t="shared" si="208"/>
        <v>0.5</v>
      </c>
      <c r="AN334">
        <f t="shared" si="209"/>
        <v>0.5</v>
      </c>
      <c r="AO334">
        <v>334</v>
      </c>
      <c r="AP334">
        <f t="shared" si="210"/>
        <v>333</v>
      </c>
      <c r="AQ334">
        <f t="shared" si="211"/>
        <v>1.4763948497853931</v>
      </c>
      <c r="AR334">
        <f t="shared" si="212"/>
        <v>1</v>
      </c>
      <c r="AS334">
        <v>334</v>
      </c>
      <c r="AT334">
        <f t="shared" si="213"/>
        <v>333</v>
      </c>
      <c r="AU334">
        <f t="shared" si="214"/>
        <v>1.4763948497853931</v>
      </c>
      <c r="AV334">
        <f t="shared" si="215"/>
        <v>1</v>
      </c>
    </row>
    <row r="335" spans="1:48" x14ac:dyDescent="0.3">
      <c r="A335">
        <v>335</v>
      </c>
      <c r="B335">
        <f t="shared" si="180"/>
        <v>334</v>
      </c>
      <c r="C335">
        <f t="shared" si="181"/>
        <v>0.4778254649499139</v>
      </c>
      <c r="D335">
        <f t="shared" si="182"/>
        <v>1</v>
      </c>
      <c r="E335">
        <v>335</v>
      </c>
      <c r="F335">
        <f t="shared" si="183"/>
        <v>334</v>
      </c>
      <c r="G335">
        <f t="shared" si="184"/>
        <v>0.48007431499196207</v>
      </c>
      <c r="H335">
        <f t="shared" si="185"/>
        <v>1.0507079412706399</v>
      </c>
      <c r="I335">
        <v>335</v>
      </c>
      <c r="J335">
        <f t="shared" si="186"/>
        <v>334</v>
      </c>
      <c r="K335">
        <f t="shared" si="187"/>
        <v>1.4902697851181079</v>
      </c>
      <c r="L335">
        <f t="shared" si="188"/>
        <v>1.28059934830832</v>
      </c>
      <c r="M335">
        <v>335</v>
      </c>
      <c r="N335">
        <f t="shared" si="189"/>
        <v>334</v>
      </c>
      <c r="O335">
        <f t="shared" si="190"/>
        <v>0.48773901630461358</v>
      </c>
      <c r="P335">
        <f t="shared" si="191"/>
        <v>0.22353459344954499</v>
      </c>
      <c r="Q335">
        <v>335</v>
      </c>
      <c r="R335">
        <f t="shared" si="192"/>
        <v>334</v>
      </c>
      <c r="S335">
        <f t="shared" si="193"/>
        <v>1.4778254649499138</v>
      </c>
      <c r="T335">
        <f t="shared" si="194"/>
        <v>0</v>
      </c>
      <c r="U335">
        <v>335</v>
      </c>
      <c r="V335">
        <f t="shared" si="195"/>
        <v>334</v>
      </c>
      <c r="W335">
        <f t="shared" si="196"/>
        <v>1.481523574926175</v>
      </c>
      <c r="X335">
        <f t="shared" si="197"/>
        <v>8.3386415270827005E-2</v>
      </c>
      <c r="Y335">
        <v>335</v>
      </c>
      <c r="Z335">
        <f t="shared" si="198"/>
        <v>334</v>
      </c>
      <c r="AA335">
        <f t="shared" si="199"/>
        <v>0.5</v>
      </c>
      <c r="AB335">
        <f t="shared" si="200"/>
        <v>1.5</v>
      </c>
      <c r="AC335">
        <v>335</v>
      </c>
      <c r="AD335">
        <f t="shared" si="201"/>
        <v>334</v>
      </c>
      <c r="AE335">
        <f t="shared" si="202"/>
        <v>0.5</v>
      </c>
      <c r="AF335">
        <f t="shared" si="203"/>
        <v>1.5</v>
      </c>
      <c r="AG335">
        <v>335</v>
      </c>
      <c r="AH335">
        <f t="shared" si="204"/>
        <v>334</v>
      </c>
      <c r="AI335">
        <f t="shared" si="205"/>
        <v>1.5</v>
      </c>
      <c r="AJ335">
        <f t="shared" si="206"/>
        <v>1.5</v>
      </c>
      <c r="AK335">
        <v>335</v>
      </c>
      <c r="AL335">
        <f t="shared" si="207"/>
        <v>334</v>
      </c>
      <c r="AM335">
        <f t="shared" si="208"/>
        <v>0.5</v>
      </c>
      <c r="AN335">
        <f t="shared" si="209"/>
        <v>0.5</v>
      </c>
      <c r="AO335">
        <v>335</v>
      </c>
      <c r="AP335">
        <f t="shared" si="210"/>
        <v>334</v>
      </c>
      <c r="AQ335">
        <f t="shared" si="211"/>
        <v>1.4778254649499138</v>
      </c>
      <c r="AR335">
        <f t="shared" si="212"/>
        <v>0</v>
      </c>
      <c r="AS335">
        <v>335</v>
      </c>
      <c r="AT335">
        <f t="shared" si="213"/>
        <v>334</v>
      </c>
      <c r="AU335">
        <f t="shared" si="214"/>
        <v>1.4778254649499138</v>
      </c>
      <c r="AV335">
        <f t="shared" si="215"/>
        <v>0</v>
      </c>
    </row>
    <row r="336" spans="1:48" x14ac:dyDescent="0.3">
      <c r="A336">
        <v>336</v>
      </c>
      <c r="B336">
        <f t="shared" si="180"/>
        <v>335</v>
      </c>
      <c r="C336">
        <f t="shared" si="181"/>
        <v>0.4792560801144346</v>
      </c>
      <c r="D336">
        <f t="shared" si="182"/>
        <v>2</v>
      </c>
      <c r="E336">
        <v>336</v>
      </c>
      <c r="F336">
        <f t="shared" si="183"/>
        <v>335</v>
      </c>
      <c r="G336">
        <f t="shared" si="184"/>
        <v>0.48135984305699597</v>
      </c>
      <c r="H336">
        <f t="shared" si="185"/>
        <v>1.9492920587293601</v>
      </c>
      <c r="I336">
        <v>336</v>
      </c>
      <c r="J336">
        <f t="shared" si="186"/>
        <v>335</v>
      </c>
      <c r="K336">
        <f t="shared" si="187"/>
        <v>1.4908975409169396</v>
      </c>
      <c r="L336">
        <f t="shared" si="188"/>
        <v>1.71940065169168</v>
      </c>
      <c r="M336">
        <v>336</v>
      </c>
      <c r="N336">
        <f t="shared" si="189"/>
        <v>335</v>
      </c>
      <c r="O336">
        <f t="shared" si="190"/>
        <v>0.48853004751076645</v>
      </c>
      <c r="P336">
        <f t="shared" si="191"/>
        <v>0.77646540655045504</v>
      </c>
      <c r="Q336">
        <v>336</v>
      </c>
      <c r="R336">
        <f t="shared" si="192"/>
        <v>335</v>
      </c>
      <c r="S336">
        <f t="shared" si="193"/>
        <v>1.4792560801144345</v>
      </c>
      <c r="T336">
        <f t="shared" si="194"/>
        <v>1</v>
      </c>
      <c r="U336">
        <v>336</v>
      </c>
      <c r="V336">
        <f t="shared" si="195"/>
        <v>335</v>
      </c>
      <c r="W336">
        <f t="shared" si="196"/>
        <v>1.482715602350293</v>
      </c>
      <c r="X336">
        <f t="shared" si="197"/>
        <v>0.91661358472917298</v>
      </c>
      <c r="Y336">
        <v>336</v>
      </c>
      <c r="Z336">
        <f t="shared" si="198"/>
        <v>335</v>
      </c>
      <c r="AA336">
        <f t="shared" si="199"/>
        <v>0.5</v>
      </c>
      <c r="AB336">
        <f t="shared" si="200"/>
        <v>1.5</v>
      </c>
      <c r="AC336">
        <v>336</v>
      </c>
      <c r="AD336">
        <f t="shared" si="201"/>
        <v>335</v>
      </c>
      <c r="AE336">
        <f t="shared" si="202"/>
        <v>0.5</v>
      </c>
      <c r="AF336">
        <f t="shared" si="203"/>
        <v>1.5</v>
      </c>
      <c r="AG336">
        <v>336</v>
      </c>
      <c r="AH336">
        <f t="shared" si="204"/>
        <v>335</v>
      </c>
      <c r="AI336">
        <f t="shared" si="205"/>
        <v>1.5</v>
      </c>
      <c r="AJ336">
        <f t="shared" si="206"/>
        <v>1.5</v>
      </c>
      <c r="AK336">
        <v>336</v>
      </c>
      <c r="AL336">
        <f t="shared" si="207"/>
        <v>335</v>
      </c>
      <c r="AM336">
        <f t="shared" si="208"/>
        <v>0.5</v>
      </c>
      <c r="AN336">
        <f t="shared" si="209"/>
        <v>0.5</v>
      </c>
      <c r="AO336">
        <v>336</v>
      </c>
      <c r="AP336">
        <f t="shared" si="210"/>
        <v>335</v>
      </c>
      <c r="AQ336">
        <f t="shared" si="211"/>
        <v>1.4792560801144345</v>
      </c>
      <c r="AR336">
        <f t="shared" si="212"/>
        <v>1</v>
      </c>
      <c r="AS336">
        <v>336</v>
      </c>
      <c r="AT336">
        <f t="shared" si="213"/>
        <v>335</v>
      </c>
      <c r="AU336">
        <f t="shared" si="214"/>
        <v>1.4792560801144345</v>
      </c>
      <c r="AV336">
        <f t="shared" si="215"/>
        <v>1</v>
      </c>
    </row>
    <row r="337" spans="1:48" x14ac:dyDescent="0.3">
      <c r="A337">
        <v>337</v>
      </c>
      <c r="B337">
        <f t="shared" si="180"/>
        <v>336</v>
      </c>
      <c r="C337">
        <f t="shared" si="181"/>
        <v>0.4806866952789553</v>
      </c>
      <c r="D337">
        <f t="shared" si="182"/>
        <v>1</v>
      </c>
      <c r="E337">
        <v>337</v>
      </c>
      <c r="F337">
        <f t="shared" si="183"/>
        <v>336</v>
      </c>
      <c r="G337">
        <f t="shared" si="184"/>
        <v>0.48264537112202988</v>
      </c>
      <c r="H337">
        <f t="shared" si="185"/>
        <v>1.0507079412706399</v>
      </c>
      <c r="I337">
        <v>337</v>
      </c>
      <c r="J337">
        <f t="shared" si="186"/>
        <v>336</v>
      </c>
      <c r="K337">
        <f t="shared" si="187"/>
        <v>1.4915252967157713</v>
      </c>
      <c r="L337">
        <f t="shared" si="188"/>
        <v>1.28059934830832</v>
      </c>
      <c r="M337">
        <v>337</v>
      </c>
      <c r="N337">
        <f t="shared" si="189"/>
        <v>336</v>
      </c>
      <c r="O337">
        <f t="shared" si="190"/>
        <v>0.48932107871691932</v>
      </c>
      <c r="P337">
        <f t="shared" si="191"/>
        <v>0.22353459344954499</v>
      </c>
      <c r="Q337">
        <v>337</v>
      </c>
      <c r="R337">
        <f t="shared" si="192"/>
        <v>336</v>
      </c>
      <c r="S337">
        <f t="shared" si="193"/>
        <v>1.4806866952789552</v>
      </c>
      <c r="T337">
        <f t="shared" si="194"/>
        <v>0</v>
      </c>
      <c r="U337">
        <v>337</v>
      </c>
      <c r="V337">
        <f t="shared" si="195"/>
        <v>336</v>
      </c>
      <c r="W337">
        <f t="shared" si="196"/>
        <v>1.4839076297744107</v>
      </c>
      <c r="X337">
        <f t="shared" si="197"/>
        <v>8.3386415270827005E-2</v>
      </c>
      <c r="Y337">
        <v>337</v>
      </c>
      <c r="Z337">
        <f t="shared" si="198"/>
        <v>336</v>
      </c>
      <c r="AA337">
        <f t="shared" si="199"/>
        <v>0.5</v>
      </c>
      <c r="AB337">
        <f t="shared" si="200"/>
        <v>1.5</v>
      </c>
      <c r="AC337">
        <v>337</v>
      </c>
      <c r="AD337">
        <f t="shared" si="201"/>
        <v>336</v>
      </c>
      <c r="AE337">
        <f t="shared" si="202"/>
        <v>0.5</v>
      </c>
      <c r="AF337">
        <f t="shared" si="203"/>
        <v>1.5</v>
      </c>
      <c r="AG337">
        <v>337</v>
      </c>
      <c r="AH337">
        <f t="shared" si="204"/>
        <v>336</v>
      </c>
      <c r="AI337">
        <f t="shared" si="205"/>
        <v>1.5</v>
      </c>
      <c r="AJ337">
        <f t="shared" si="206"/>
        <v>1.5</v>
      </c>
      <c r="AK337">
        <v>337</v>
      </c>
      <c r="AL337">
        <f t="shared" si="207"/>
        <v>336</v>
      </c>
      <c r="AM337">
        <f t="shared" si="208"/>
        <v>0.5</v>
      </c>
      <c r="AN337">
        <f t="shared" si="209"/>
        <v>0.5</v>
      </c>
      <c r="AO337">
        <v>337</v>
      </c>
      <c r="AP337">
        <f t="shared" si="210"/>
        <v>336</v>
      </c>
      <c r="AQ337">
        <f t="shared" si="211"/>
        <v>1.4806866952789552</v>
      </c>
      <c r="AR337">
        <f t="shared" si="212"/>
        <v>0</v>
      </c>
      <c r="AS337">
        <v>337</v>
      </c>
      <c r="AT337">
        <f t="shared" si="213"/>
        <v>336</v>
      </c>
      <c r="AU337">
        <f t="shared" si="214"/>
        <v>1.4806866952789552</v>
      </c>
      <c r="AV337">
        <f t="shared" si="215"/>
        <v>0</v>
      </c>
    </row>
    <row r="338" spans="1:48" x14ac:dyDescent="0.3">
      <c r="A338">
        <v>338</v>
      </c>
      <c r="B338">
        <f t="shared" si="180"/>
        <v>337</v>
      </c>
      <c r="C338">
        <f t="shared" si="181"/>
        <v>0.482117310443476</v>
      </c>
      <c r="D338">
        <f t="shared" si="182"/>
        <v>2</v>
      </c>
      <c r="E338">
        <v>338</v>
      </c>
      <c r="F338">
        <f t="shared" si="183"/>
        <v>337</v>
      </c>
      <c r="G338">
        <f t="shared" si="184"/>
        <v>0.48393089918706378</v>
      </c>
      <c r="H338">
        <f t="shared" si="185"/>
        <v>1.9492920587293601</v>
      </c>
      <c r="I338">
        <v>338</v>
      </c>
      <c r="J338">
        <f t="shared" si="186"/>
        <v>337</v>
      </c>
      <c r="K338">
        <f t="shared" si="187"/>
        <v>1.492153052514603</v>
      </c>
      <c r="L338">
        <f t="shared" si="188"/>
        <v>1.71940065169168</v>
      </c>
      <c r="M338">
        <v>338</v>
      </c>
      <c r="N338">
        <f t="shared" si="189"/>
        <v>337</v>
      </c>
      <c r="O338">
        <f t="shared" si="190"/>
        <v>0.4901121099230723</v>
      </c>
      <c r="P338">
        <f t="shared" si="191"/>
        <v>0.77646540655045504</v>
      </c>
      <c r="Q338">
        <v>338</v>
      </c>
      <c r="R338">
        <f t="shared" si="192"/>
        <v>337</v>
      </c>
      <c r="S338">
        <f t="shared" si="193"/>
        <v>1.4821173104434759</v>
      </c>
      <c r="T338">
        <f t="shared" si="194"/>
        <v>1</v>
      </c>
      <c r="U338">
        <v>338</v>
      </c>
      <c r="V338">
        <f t="shared" si="195"/>
        <v>337</v>
      </c>
      <c r="W338">
        <f t="shared" si="196"/>
        <v>1.4850996571985284</v>
      </c>
      <c r="X338">
        <f t="shared" si="197"/>
        <v>0.91661358472917298</v>
      </c>
      <c r="Y338">
        <v>338</v>
      </c>
      <c r="Z338">
        <f t="shared" si="198"/>
        <v>337</v>
      </c>
      <c r="AA338">
        <f t="shared" si="199"/>
        <v>0.5</v>
      </c>
      <c r="AB338">
        <f t="shared" si="200"/>
        <v>1.5</v>
      </c>
      <c r="AC338">
        <v>338</v>
      </c>
      <c r="AD338">
        <f t="shared" si="201"/>
        <v>337</v>
      </c>
      <c r="AE338">
        <f t="shared" si="202"/>
        <v>0.5</v>
      </c>
      <c r="AF338">
        <f t="shared" si="203"/>
        <v>1.5</v>
      </c>
      <c r="AG338">
        <v>338</v>
      </c>
      <c r="AH338">
        <f t="shared" si="204"/>
        <v>337</v>
      </c>
      <c r="AI338">
        <f t="shared" si="205"/>
        <v>1.5</v>
      </c>
      <c r="AJ338">
        <f t="shared" si="206"/>
        <v>1.5</v>
      </c>
      <c r="AK338">
        <v>338</v>
      </c>
      <c r="AL338">
        <f t="shared" si="207"/>
        <v>337</v>
      </c>
      <c r="AM338">
        <f t="shared" si="208"/>
        <v>0.5</v>
      </c>
      <c r="AN338">
        <f t="shared" si="209"/>
        <v>0.5</v>
      </c>
      <c r="AO338">
        <v>338</v>
      </c>
      <c r="AP338">
        <f t="shared" si="210"/>
        <v>337</v>
      </c>
      <c r="AQ338">
        <f t="shared" si="211"/>
        <v>1.4821173104434759</v>
      </c>
      <c r="AR338">
        <f t="shared" si="212"/>
        <v>1</v>
      </c>
      <c r="AS338">
        <v>338</v>
      </c>
      <c r="AT338">
        <f t="shared" si="213"/>
        <v>337</v>
      </c>
      <c r="AU338">
        <f t="shared" si="214"/>
        <v>1.4821173104434759</v>
      </c>
      <c r="AV338">
        <f t="shared" si="215"/>
        <v>1</v>
      </c>
    </row>
    <row r="339" spans="1:48" x14ac:dyDescent="0.3">
      <c r="A339">
        <v>339</v>
      </c>
      <c r="B339">
        <f t="shared" si="180"/>
        <v>338</v>
      </c>
      <c r="C339">
        <f t="shared" si="181"/>
        <v>0.4835479256079967</v>
      </c>
      <c r="D339">
        <f t="shared" si="182"/>
        <v>1</v>
      </c>
      <c r="E339">
        <v>339</v>
      </c>
      <c r="F339">
        <f t="shared" si="183"/>
        <v>338</v>
      </c>
      <c r="G339">
        <f t="shared" si="184"/>
        <v>0.48521642725209768</v>
      </c>
      <c r="H339">
        <f t="shared" si="185"/>
        <v>1.0507079412706399</v>
      </c>
      <c r="I339">
        <v>339</v>
      </c>
      <c r="J339">
        <f t="shared" si="186"/>
        <v>338</v>
      </c>
      <c r="K339">
        <f t="shared" si="187"/>
        <v>1.4927808083134346</v>
      </c>
      <c r="L339">
        <f t="shared" si="188"/>
        <v>1.28059934830832</v>
      </c>
      <c r="M339">
        <v>339</v>
      </c>
      <c r="N339">
        <f t="shared" si="189"/>
        <v>338</v>
      </c>
      <c r="O339">
        <f t="shared" si="190"/>
        <v>0.49090314112922517</v>
      </c>
      <c r="P339">
        <f t="shared" si="191"/>
        <v>0.22353459344954499</v>
      </c>
      <c r="Q339">
        <v>339</v>
      </c>
      <c r="R339">
        <f t="shared" si="192"/>
        <v>338</v>
      </c>
      <c r="S339">
        <f t="shared" si="193"/>
        <v>1.4835479256079966</v>
      </c>
      <c r="T339">
        <f t="shared" si="194"/>
        <v>0</v>
      </c>
      <c r="U339">
        <v>339</v>
      </c>
      <c r="V339">
        <f t="shared" si="195"/>
        <v>338</v>
      </c>
      <c r="W339">
        <f t="shared" si="196"/>
        <v>1.4862916846226462</v>
      </c>
      <c r="X339">
        <f t="shared" si="197"/>
        <v>8.3386415270827005E-2</v>
      </c>
      <c r="Y339">
        <v>339</v>
      </c>
      <c r="Z339">
        <f t="shared" si="198"/>
        <v>338</v>
      </c>
      <c r="AA339">
        <f t="shared" si="199"/>
        <v>0.5</v>
      </c>
      <c r="AB339">
        <f t="shared" si="200"/>
        <v>1.5</v>
      </c>
      <c r="AC339">
        <v>339</v>
      </c>
      <c r="AD339">
        <f t="shared" si="201"/>
        <v>338</v>
      </c>
      <c r="AE339">
        <f t="shared" si="202"/>
        <v>0.5</v>
      </c>
      <c r="AF339">
        <f t="shared" si="203"/>
        <v>1.5</v>
      </c>
      <c r="AG339">
        <v>339</v>
      </c>
      <c r="AH339">
        <f t="shared" si="204"/>
        <v>338</v>
      </c>
      <c r="AI339">
        <f t="shared" si="205"/>
        <v>1.5</v>
      </c>
      <c r="AJ339">
        <f t="shared" si="206"/>
        <v>1.5</v>
      </c>
      <c r="AK339">
        <v>339</v>
      </c>
      <c r="AL339">
        <f t="shared" si="207"/>
        <v>338</v>
      </c>
      <c r="AM339">
        <f t="shared" si="208"/>
        <v>0.5</v>
      </c>
      <c r="AN339">
        <f t="shared" si="209"/>
        <v>0.5</v>
      </c>
      <c r="AO339">
        <v>339</v>
      </c>
      <c r="AP339">
        <f t="shared" si="210"/>
        <v>338</v>
      </c>
      <c r="AQ339">
        <f t="shared" si="211"/>
        <v>1.4835479256079966</v>
      </c>
      <c r="AR339">
        <f t="shared" si="212"/>
        <v>0</v>
      </c>
      <c r="AS339">
        <v>339</v>
      </c>
      <c r="AT339">
        <f t="shared" si="213"/>
        <v>338</v>
      </c>
      <c r="AU339">
        <f t="shared" si="214"/>
        <v>1.4835479256079966</v>
      </c>
      <c r="AV339">
        <f t="shared" si="215"/>
        <v>0</v>
      </c>
    </row>
    <row r="340" spans="1:48" x14ac:dyDescent="0.3">
      <c r="A340">
        <v>340</v>
      </c>
      <c r="B340">
        <f t="shared" si="180"/>
        <v>339</v>
      </c>
      <c r="C340">
        <f t="shared" si="181"/>
        <v>0.4849785407725174</v>
      </c>
      <c r="D340">
        <f t="shared" si="182"/>
        <v>2</v>
      </c>
      <c r="E340">
        <v>340</v>
      </c>
      <c r="F340">
        <f t="shared" si="183"/>
        <v>339</v>
      </c>
      <c r="G340">
        <f t="shared" si="184"/>
        <v>0.48650195531713153</v>
      </c>
      <c r="H340">
        <f t="shared" si="185"/>
        <v>1.9492920587293601</v>
      </c>
      <c r="I340">
        <v>340</v>
      </c>
      <c r="J340">
        <f t="shared" si="186"/>
        <v>339</v>
      </c>
      <c r="K340">
        <f t="shared" si="187"/>
        <v>1.4934085641122663</v>
      </c>
      <c r="L340">
        <f t="shared" si="188"/>
        <v>1.71940065169168</v>
      </c>
      <c r="M340">
        <v>340</v>
      </c>
      <c r="N340">
        <f t="shared" si="189"/>
        <v>339</v>
      </c>
      <c r="O340">
        <f t="shared" si="190"/>
        <v>0.49169417233537804</v>
      </c>
      <c r="P340">
        <f t="shared" si="191"/>
        <v>0.77646540655045504</v>
      </c>
      <c r="Q340">
        <v>340</v>
      </c>
      <c r="R340">
        <f t="shared" si="192"/>
        <v>339</v>
      </c>
      <c r="S340">
        <f t="shared" si="193"/>
        <v>1.4849785407725173</v>
      </c>
      <c r="T340">
        <f t="shared" si="194"/>
        <v>1</v>
      </c>
      <c r="U340">
        <v>340</v>
      </c>
      <c r="V340">
        <f t="shared" si="195"/>
        <v>339</v>
      </c>
      <c r="W340">
        <f t="shared" si="196"/>
        <v>1.4874837120467641</v>
      </c>
      <c r="X340">
        <f t="shared" si="197"/>
        <v>0.91661358472917298</v>
      </c>
      <c r="Y340">
        <v>340</v>
      </c>
      <c r="Z340">
        <f t="shared" si="198"/>
        <v>339</v>
      </c>
      <c r="AA340">
        <f t="shared" si="199"/>
        <v>0.5</v>
      </c>
      <c r="AB340">
        <f t="shared" si="200"/>
        <v>1.5</v>
      </c>
      <c r="AC340">
        <v>340</v>
      </c>
      <c r="AD340">
        <f t="shared" si="201"/>
        <v>339</v>
      </c>
      <c r="AE340">
        <f t="shared" si="202"/>
        <v>0.5</v>
      </c>
      <c r="AF340">
        <f t="shared" si="203"/>
        <v>1.5</v>
      </c>
      <c r="AG340">
        <v>340</v>
      </c>
      <c r="AH340">
        <f t="shared" si="204"/>
        <v>339</v>
      </c>
      <c r="AI340">
        <f t="shared" si="205"/>
        <v>1.5</v>
      </c>
      <c r="AJ340">
        <f t="shared" si="206"/>
        <v>1.5</v>
      </c>
      <c r="AK340">
        <v>340</v>
      </c>
      <c r="AL340">
        <f t="shared" si="207"/>
        <v>339</v>
      </c>
      <c r="AM340">
        <f t="shared" si="208"/>
        <v>0.5</v>
      </c>
      <c r="AN340">
        <f t="shared" si="209"/>
        <v>0.5</v>
      </c>
      <c r="AO340">
        <v>340</v>
      </c>
      <c r="AP340">
        <f t="shared" si="210"/>
        <v>339</v>
      </c>
      <c r="AQ340">
        <f t="shared" si="211"/>
        <v>1.4849785407725173</v>
      </c>
      <c r="AR340">
        <f t="shared" si="212"/>
        <v>1</v>
      </c>
      <c r="AS340">
        <v>340</v>
      </c>
      <c r="AT340">
        <f t="shared" si="213"/>
        <v>339</v>
      </c>
      <c r="AU340">
        <f t="shared" si="214"/>
        <v>1.4849785407725173</v>
      </c>
      <c r="AV340">
        <f t="shared" si="215"/>
        <v>1</v>
      </c>
    </row>
    <row r="341" spans="1:48" x14ac:dyDescent="0.3">
      <c r="A341">
        <v>341</v>
      </c>
      <c r="B341">
        <f t="shared" si="180"/>
        <v>340</v>
      </c>
      <c r="C341">
        <f t="shared" si="181"/>
        <v>0.4864091559370381</v>
      </c>
      <c r="D341">
        <f t="shared" si="182"/>
        <v>1</v>
      </c>
      <c r="E341">
        <v>341</v>
      </c>
      <c r="F341">
        <f t="shared" si="183"/>
        <v>340</v>
      </c>
      <c r="G341">
        <f t="shared" si="184"/>
        <v>0.48778748338216543</v>
      </c>
      <c r="H341">
        <f t="shared" si="185"/>
        <v>1.0507079412706399</v>
      </c>
      <c r="I341">
        <v>341</v>
      </c>
      <c r="J341">
        <f t="shared" si="186"/>
        <v>340</v>
      </c>
      <c r="K341">
        <f t="shared" si="187"/>
        <v>1.494036319911098</v>
      </c>
      <c r="L341">
        <f t="shared" si="188"/>
        <v>1.28059934830832</v>
      </c>
      <c r="M341">
        <v>341</v>
      </c>
      <c r="N341">
        <f t="shared" si="189"/>
        <v>340</v>
      </c>
      <c r="O341">
        <f t="shared" si="190"/>
        <v>0.49248520354153102</v>
      </c>
      <c r="P341">
        <f t="shared" si="191"/>
        <v>0.22353459344954499</v>
      </c>
      <c r="Q341">
        <v>341</v>
      </c>
      <c r="R341">
        <f t="shared" si="192"/>
        <v>340</v>
      </c>
      <c r="S341">
        <f t="shared" si="193"/>
        <v>1.486409155937038</v>
      </c>
      <c r="T341">
        <f t="shared" si="194"/>
        <v>0</v>
      </c>
      <c r="U341">
        <v>341</v>
      </c>
      <c r="V341">
        <f t="shared" si="195"/>
        <v>340</v>
      </c>
      <c r="W341">
        <f t="shared" si="196"/>
        <v>1.4886757394708818</v>
      </c>
      <c r="X341">
        <f t="shared" si="197"/>
        <v>8.3386415270827005E-2</v>
      </c>
      <c r="Y341">
        <v>341</v>
      </c>
      <c r="Z341">
        <f t="shared" si="198"/>
        <v>340</v>
      </c>
      <c r="AA341">
        <f t="shared" si="199"/>
        <v>0.5</v>
      </c>
      <c r="AB341">
        <f t="shared" si="200"/>
        <v>1.5</v>
      </c>
      <c r="AC341">
        <v>341</v>
      </c>
      <c r="AD341">
        <f t="shared" si="201"/>
        <v>340</v>
      </c>
      <c r="AE341">
        <f t="shared" si="202"/>
        <v>0.5</v>
      </c>
      <c r="AF341">
        <f t="shared" si="203"/>
        <v>1.5</v>
      </c>
      <c r="AG341">
        <v>341</v>
      </c>
      <c r="AH341">
        <f t="shared" si="204"/>
        <v>340</v>
      </c>
      <c r="AI341">
        <f t="shared" si="205"/>
        <v>1.5</v>
      </c>
      <c r="AJ341">
        <f t="shared" si="206"/>
        <v>1.5</v>
      </c>
      <c r="AK341">
        <v>341</v>
      </c>
      <c r="AL341">
        <f t="shared" si="207"/>
        <v>340</v>
      </c>
      <c r="AM341">
        <f t="shared" si="208"/>
        <v>0.5</v>
      </c>
      <c r="AN341">
        <f t="shared" si="209"/>
        <v>0.5</v>
      </c>
      <c r="AO341">
        <v>341</v>
      </c>
      <c r="AP341">
        <f t="shared" si="210"/>
        <v>340</v>
      </c>
      <c r="AQ341">
        <f t="shared" si="211"/>
        <v>1.486409155937038</v>
      </c>
      <c r="AR341">
        <f t="shared" si="212"/>
        <v>0</v>
      </c>
      <c r="AS341">
        <v>341</v>
      </c>
      <c r="AT341">
        <f t="shared" si="213"/>
        <v>340</v>
      </c>
      <c r="AU341">
        <f t="shared" si="214"/>
        <v>1.486409155937038</v>
      </c>
      <c r="AV341">
        <f t="shared" si="215"/>
        <v>0</v>
      </c>
    </row>
    <row r="342" spans="1:48" x14ac:dyDescent="0.3">
      <c r="A342">
        <v>342</v>
      </c>
      <c r="B342">
        <f t="shared" si="180"/>
        <v>341</v>
      </c>
      <c r="C342">
        <f t="shared" si="181"/>
        <v>0.48783977110155879</v>
      </c>
      <c r="D342">
        <f t="shared" si="182"/>
        <v>2</v>
      </c>
      <c r="E342">
        <v>342</v>
      </c>
      <c r="F342">
        <f t="shared" si="183"/>
        <v>341</v>
      </c>
      <c r="G342">
        <f t="shared" si="184"/>
        <v>0.48907301144719934</v>
      </c>
      <c r="H342">
        <f t="shared" si="185"/>
        <v>1.9492920587293601</v>
      </c>
      <c r="I342">
        <v>342</v>
      </c>
      <c r="J342">
        <f t="shared" si="186"/>
        <v>341</v>
      </c>
      <c r="K342">
        <f t="shared" si="187"/>
        <v>1.4946640757099297</v>
      </c>
      <c r="L342">
        <f t="shared" si="188"/>
        <v>1.71940065169168</v>
      </c>
      <c r="M342">
        <v>342</v>
      </c>
      <c r="N342">
        <f t="shared" si="189"/>
        <v>341</v>
      </c>
      <c r="O342">
        <f t="shared" si="190"/>
        <v>0.49327623474768389</v>
      </c>
      <c r="P342">
        <f t="shared" si="191"/>
        <v>0.77646540655045504</v>
      </c>
      <c r="Q342">
        <v>342</v>
      </c>
      <c r="R342">
        <f t="shared" si="192"/>
        <v>341</v>
      </c>
      <c r="S342">
        <f t="shared" si="193"/>
        <v>1.4878397711015587</v>
      </c>
      <c r="T342">
        <f t="shared" si="194"/>
        <v>1</v>
      </c>
      <c r="U342">
        <v>342</v>
      </c>
      <c r="V342">
        <f t="shared" si="195"/>
        <v>341</v>
      </c>
      <c r="W342">
        <f t="shared" si="196"/>
        <v>1.4898677668949998</v>
      </c>
      <c r="X342">
        <f t="shared" si="197"/>
        <v>0.91661358472917298</v>
      </c>
      <c r="Y342">
        <v>342</v>
      </c>
      <c r="Z342">
        <f t="shared" si="198"/>
        <v>341</v>
      </c>
      <c r="AA342">
        <f t="shared" si="199"/>
        <v>0.5</v>
      </c>
      <c r="AB342">
        <f t="shared" si="200"/>
        <v>1.5</v>
      </c>
      <c r="AC342">
        <v>342</v>
      </c>
      <c r="AD342">
        <f t="shared" si="201"/>
        <v>341</v>
      </c>
      <c r="AE342">
        <f t="shared" si="202"/>
        <v>0.5</v>
      </c>
      <c r="AF342">
        <f t="shared" si="203"/>
        <v>1.5</v>
      </c>
      <c r="AG342">
        <v>342</v>
      </c>
      <c r="AH342">
        <f t="shared" si="204"/>
        <v>341</v>
      </c>
      <c r="AI342">
        <f t="shared" si="205"/>
        <v>1.5</v>
      </c>
      <c r="AJ342">
        <f t="shared" si="206"/>
        <v>1.5</v>
      </c>
      <c r="AK342">
        <v>342</v>
      </c>
      <c r="AL342">
        <f t="shared" si="207"/>
        <v>341</v>
      </c>
      <c r="AM342">
        <f t="shared" si="208"/>
        <v>0.5</v>
      </c>
      <c r="AN342">
        <f t="shared" si="209"/>
        <v>0.5</v>
      </c>
      <c r="AO342">
        <v>342</v>
      </c>
      <c r="AP342">
        <f t="shared" si="210"/>
        <v>341</v>
      </c>
      <c r="AQ342">
        <f t="shared" si="211"/>
        <v>1.4878397711015587</v>
      </c>
      <c r="AR342">
        <f t="shared" si="212"/>
        <v>1</v>
      </c>
      <c r="AS342">
        <v>342</v>
      </c>
      <c r="AT342">
        <f t="shared" si="213"/>
        <v>341</v>
      </c>
      <c r="AU342">
        <f t="shared" si="214"/>
        <v>1.4878397711015587</v>
      </c>
      <c r="AV342">
        <f t="shared" si="215"/>
        <v>1</v>
      </c>
    </row>
    <row r="343" spans="1:48" x14ac:dyDescent="0.3">
      <c r="A343">
        <v>343</v>
      </c>
      <c r="B343">
        <f t="shared" si="180"/>
        <v>342</v>
      </c>
      <c r="C343">
        <f t="shared" si="181"/>
        <v>0.48927038626607949</v>
      </c>
      <c r="D343">
        <f t="shared" si="182"/>
        <v>1</v>
      </c>
      <c r="E343">
        <v>343</v>
      </c>
      <c r="F343">
        <f t="shared" si="183"/>
        <v>342</v>
      </c>
      <c r="G343">
        <f t="shared" si="184"/>
        <v>0.49035853951223324</v>
      </c>
      <c r="H343">
        <f t="shared" si="185"/>
        <v>1.0507079412706399</v>
      </c>
      <c r="I343">
        <v>343</v>
      </c>
      <c r="J343">
        <f t="shared" si="186"/>
        <v>342</v>
      </c>
      <c r="K343">
        <f t="shared" si="187"/>
        <v>1.4952918315087613</v>
      </c>
      <c r="L343">
        <f t="shared" si="188"/>
        <v>1.28059934830832</v>
      </c>
      <c r="M343">
        <v>343</v>
      </c>
      <c r="N343">
        <f t="shared" si="189"/>
        <v>342</v>
      </c>
      <c r="O343">
        <f t="shared" si="190"/>
        <v>0.49406726595383677</v>
      </c>
      <c r="P343">
        <f t="shared" si="191"/>
        <v>0.22353459344954499</v>
      </c>
      <c r="Q343">
        <v>343</v>
      </c>
      <c r="R343">
        <f t="shared" si="192"/>
        <v>342</v>
      </c>
      <c r="S343">
        <f t="shared" si="193"/>
        <v>1.4892703862660794</v>
      </c>
      <c r="T343">
        <f t="shared" si="194"/>
        <v>0</v>
      </c>
      <c r="U343">
        <v>343</v>
      </c>
      <c r="V343">
        <f t="shared" si="195"/>
        <v>342</v>
      </c>
      <c r="W343">
        <f t="shared" si="196"/>
        <v>1.4910597943191175</v>
      </c>
      <c r="X343">
        <f t="shared" si="197"/>
        <v>8.3386415270827005E-2</v>
      </c>
      <c r="Y343">
        <v>343</v>
      </c>
      <c r="Z343">
        <f t="shared" si="198"/>
        <v>342</v>
      </c>
      <c r="AA343">
        <f t="shared" si="199"/>
        <v>0.5</v>
      </c>
      <c r="AB343">
        <f t="shared" si="200"/>
        <v>1.5</v>
      </c>
      <c r="AC343">
        <v>343</v>
      </c>
      <c r="AD343">
        <f t="shared" si="201"/>
        <v>342</v>
      </c>
      <c r="AE343">
        <f t="shared" si="202"/>
        <v>0.5</v>
      </c>
      <c r="AF343">
        <f t="shared" si="203"/>
        <v>1.5</v>
      </c>
      <c r="AG343">
        <v>343</v>
      </c>
      <c r="AH343">
        <f t="shared" si="204"/>
        <v>342</v>
      </c>
      <c r="AI343">
        <f t="shared" si="205"/>
        <v>1.5</v>
      </c>
      <c r="AJ343">
        <f t="shared" si="206"/>
        <v>1.5</v>
      </c>
      <c r="AK343">
        <v>343</v>
      </c>
      <c r="AL343">
        <f t="shared" si="207"/>
        <v>342</v>
      </c>
      <c r="AM343">
        <f t="shared" si="208"/>
        <v>0.5</v>
      </c>
      <c r="AN343">
        <f t="shared" si="209"/>
        <v>0.5</v>
      </c>
      <c r="AO343">
        <v>343</v>
      </c>
      <c r="AP343">
        <f t="shared" si="210"/>
        <v>342</v>
      </c>
      <c r="AQ343">
        <f t="shared" si="211"/>
        <v>1.4892703862660794</v>
      </c>
      <c r="AR343">
        <f t="shared" si="212"/>
        <v>0</v>
      </c>
      <c r="AS343">
        <v>343</v>
      </c>
      <c r="AT343">
        <f t="shared" si="213"/>
        <v>342</v>
      </c>
      <c r="AU343">
        <f t="shared" si="214"/>
        <v>1.4892703862660794</v>
      </c>
      <c r="AV343">
        <f t="shared" si="215"/>
        <v>0</v>
      </c>
    </row>
    <row r="344" spans="1:48" x14ac:dyDescent="0.3">
      <c r="A344">
        <v>344</v>
      </c>
      <c r="B344">
        <f t="shared" si="180"/>
        <v>343</v>
      </c>
      <c r="C344">
        <f t="shared" si="181"/>
        <v>0.49070100143060019</v>
      </c>
      <c r="D344">
        <f t="shared" si="182"/>
        <v>2</v>
      </c>
      <c r="E344">
        <v>344</v>
      </c>
      <c r="F344">
        <f t="shared" si="183"/>
        <v>343</v>
      </c>
      <c r="G344">
        <f t="shared" si="184"/>
        <v>0.49164406757726714</v>
      </c>
      <c r="H344">
        <f t="shared" si="185"/>
        <v>1.9492920587293601</v>
      </c>
      <c r="I344">
        <v>344</v>
      </c>
      <c r="J344">
        <f t="shared" si="186"/>
        <v>343</v>
      </c>
      <c r="K344">
        <f t="shared" si="187"/>
        <v>1.495919587307593</v>
      </c>
      <c r="L344">
        <f t="shared" si="188"/>
        <v>1.71940065169168</v>
      </c>
      <c r="M344">
        <v>344</v>
      </c>
      <c r="N344">
        <f t="shared" si="189"/>
        <v>343</v>
      </c>
      <c r="O344">
        <f t="shared" si="190"/>
        <v>0.49485829715998964</v>
      </c>
      <c r="P344">
        <f t="shared" si="191"/>
        <v>0.77646540655045504</v>
      </c>
      <c r="Q344">
        <v>344</v>
      </c>
      <c r="R344">
        <f t="shared" si="192"/>
        <v>343</v>
      </c>
      <c r="S344">
        <f t="shared" si="193"/>
        <v>1.4907010014306001</v>
      </c>
      <c r="T344">
        <f t="shared" si="194"/>
        <v>1</v>
      </c>
      <c r="U344">
        <v>344</v>
      </c>
      <c r="V344">
        <f t="shared" si="195"/>
        <v>343</v>
      </c>
      <c r="W344">
        <f t="shared" si="196"/>
        <v>1.4922518217432352</v>
      </c>
      <c r="X344">
        <f t="shared" si="197"/>
        <v>0.91661358472917298</v>
      </c>
      <c r="Y344">
        <v>344</v>
      </c>
      <c r="Z344">
        <f t="shared" si="198"/>
        <v>343</v>
      </c>
      <c r="AA344">
        <f t="shared" si="199"/>
        <v>0.5</v>
      </c>
      <c r="AB344">
        <f t="shared" si="200"/>
        <v>1.5</v>
      </c>
      <c r="AC344">
        <v>344</v>
      </c>
      <c r="AD344">
        <f t="shared" si="201"/>
        <v>343</v>
      </c>
      <c r="AE344">
        <f t="shared" si="202"/>
        <v>0.5</v>
      </c>
      <c r="AF344">
        <f t="shared" si="203"/>
        <v>1.5</v>
      </c>
      <c r="AG344">
        <v>344</v>
      </c>
      <c r="AH344">
        <f t="shared" si="204"/>
        <v>343</v>
      </c>
      <c r="AI344">
        <f t="shared" si="205"/>
        <v>1.5</v>
      </c>
      <c r="AJ344">
        <f t="shared" si="206"/>
        <v>1.5</v>
      </c>
      <c r="AK344">
        <v>344</v>
      </c>
      <c r="AL344">
        <f t="shared" si="207"/>
        <v>343</v>
      </c>
      <c r="AM344">
        <f t="shared" si="208"/>
        <v>0.5</v>
      </c>
      <c r="AN344">
        <f t="shared" si="209"/>
        <v>0.5</v>
      </c>
      <c r="AO344">
        <v>344</v>
      </c>
      <c r="AP344">
        <f t="shared" si="210"/>
        <v>343</v>
      </c>
      <c r="AQ344">
        <f t="shared" si="211"/>
        <v>1.4907010014306001</v>
      </c>
      <c r="AR344">
        <f t="shared" si="212"/>
        <v>1</v>
      </c>
      <c r="AS344">
        <v>344</v>
      </c>
      <c r="AT344">
        <f t="shared" si="213"/>
        <v>343</v>
      </c>
      <c r="AU344">
        <f t="shared" si="214"/>
        <v>1.4907010014306001</v>
      </c>
      <c r="AV344">
        <f t="shared" si="215"/>
        <v>1</v>
      </c>
    </row>
    <row r="345" spans="1:48" x14ac:dyDescent="0.3">
      <c r="A345">
        <v>345</v>
      </c>
      <c r="B345">
        <f t="shared" si="180"/>
        <v>344</v>
      </c>
      <c r="C345">
        <f t="shared" si="181"/>
        <v>0.49213161659512089</v>
      </c>
      <c r="D345">
        <f t="shared" si="182"/>
        <v>1</v>
      </c>
      <c r="E345">
        <v>345</v>
      </c>
      <c r="F345">
        <f t="shared" si="183"/>
        <v>344</v>
      </c>
      <c r="G345">
        <f t="shared" si="184"/>
        <v>0.49292959564230104</v>
      </c>
      <c r="H345">
        <f t="shared" si="185"/>
        <v>1.0507079412706399</v>
      </c>
      <c r="I345">
        <v>345</v>
      </c>
      <c r="J345">
        <f t="shared" si="186"/>
        <v>344</v>
      </c>
      <c r="K345">
        <f t="shared" si="187"/>
        <v>1.4965473431064249</v>
      </c>
      <c r="L345">
        <f t="shared" si="188"/>
        <v>1.28059934830832</v>
      </c>
      <c r="M345">
        <v>345</v>
      </c>
      <c r="N345">
        <f t="shared" si="189"/>
        <v>344</v>
      </c>
      <c r="O345">
        <f t="shared" si="190"/>
        <v>0.49564932836614262</v>
      </c>
      <c r="P345">
        <f t="shared" si="191"/>
        <v>0.22353459344954499</v>
      </c>
      <c r="Q345">
        <v>345</v>
      </c>
      <c r="R345">
        <f t="shared" si="192"/>
        <v>344</v>
      </c>
      <c r="S345">
        <f t="shared" si="193"/>
        <v>1.4921316165951208</v>
      </c>
      <c r="T345">
        <f t="shared" si="194"/>
        <v>0</v>
      </c>
      <c r="U345">
        <v>345</v>
      </c>
      <c r="V345">
        <f t="shared" si="195"/>
        <v>344</v>
      </c>
      <c r="W345">
        <f t="shared" si="196"/>
        <v>1.493443849167353</v>
      </c>
      <c r="X345">
        <f t="shared" si="197"/>
        <v>8.3386415270827005E-2</v>
      </c>
      <c r="Y345">
        <v>345</v>
      </c>
      <c r="Z345">
        <f t="shared" si="198"/>
        <v>344</v>
      </c>
      <c r="AA345">
        <f t="shared" si="199"/>
        <v>0.5</v>
      </c>
      <c r="AB345">
        <f t="shared" si="200"/>
        <v>1.5</v>
      </c>
      <c r="AC345">
        <v>345</v>
      </c>
      <c r="AD345">
        <f t="shared" si="201"/>
        <v>344</v>
      </c>
      <c r="AE345">
        <f t="shared" si="202"/>
        <v>0.5</v>
      </c>
      <c r="AF345">
        <f t="shared" si="203"/>
        <v>1.5</v>
      </c>
      <c r="AG345">
        <v>345</v>
      </c>
      <c r="AH345">
        <f t="shared" si="204"/>
        <v>344</v>
      </c>
      <c r="AI345">
        <f t="shared" si="205"/>
        <v>1.5</v>
      </c>
      <c r="AJ345">
        <f t="shared" si="206"/>
        <v>1.5</v>
      </c>
      <c r="AK345">
        <v>345</v>
      </c>
      <c r="AL345">
        <f t="shared" si="207"/>
        <v>344</v>
      </c>
      <c r="AM345">
        <f t="shared" si="208"/>
        <v>0.5</v>
      </c>
      <c r="AN345">
        <f t="shared" si="209"/>
        <v>0.5</v>
      </c>
      <c r="AO345">
        <v>345</v>
      </c>
      <c r="AP345">
        <f t="shared" si="210"/>
        <v>344</v>
      </c>
      <c r="AQ345">
        <f t="shared" si="211"/>
        <v>1.4921316165951208</v>
      </c>
      <c r="AR345">
        <f t="shared" si="212"/>
        <v>0</v>
      </c>
      <c r="AS345">
        <v>345</v>
      </c>
      <c r="AT345">
        <f t="shared" si="213"/>
        <v>344</v>
      </c>
      <c r="AU345">
        <f t="shared" si="214"/>
        <v>1.4921316165951208</v>
      </c>
      <c r="AV345">
        <f t="shared" si="215"/>
        <v>0</v>
      </c>
    </row>
    <row r="346" spans="1:48" x14ac:dyDescent="0.3">
      <c r="A346">
        <v>346</v>
      </c>
      <c r="B346">
        <f t="shared" si="180"/>
        <v>345</v>
      </c>
      <c r="C346">
        <f t="shared" si="181"/>
        <v>0.49356223175964159</v>
      </c>
      <c r="D346">
        <f t="shared" si="182"/>
        <v>2</v>
      </c>
      <c r="E346">
        <v>346</v>
      </c>
      <c r="F346">
        <f t="shared" si="183"/>
        <v>345</v>
      </c>
      <c r="G346">
        <f t="shared" si="184"/>
        <v>0.49421512370733495</v>
      </c>
      <c r="H346">
        <f t="shared" si="185"/>
        <v>1.9492920587293601</v>
      </c>
      <c r="I346">
        <v>346</v>
      </c>
      <c r="J346">
        <f t="shared" si="186"/>
        <v>345</v>
      </c>
      <c r="K346">
        <f t="shared" si="187"/>
        <v>1.4971750989052566</v>
      </c>
      <c r="L346">
        <f t="shared" si="188"/>
        <v>1.71940065169168</v>
      </c>
      <c r="M346">
        <v>346</v>
      </c>
      <c r="N346">
        <f t="shared" si="189"/>
        <v>345</v>
      </c>
      <c r="O346">
        <f t="shared" si="190"/>
        <v>0.49644035957229549</v>
      </c>
      <c r="P346">
        <f t="shared" si="191"/>
        <v>0.77646540655045504</v>
      </c>
      <c r="Q346">
        <v>346</v>
      </c>
      <c r="R346">
        <f t="shared" si="192"/>
        <v>345</v>
      </c>
      <c r="S346">
        <f t="shared" si="193"/>
        <v>1.4935622317596415</v>
      </c>
      <c r="T346">
        <f t="shared" si="194"/>
        <v>1</v>
      </c>
      <c r="U346">
        <v>346</v>
      </c>
      <c r="V346">
        <f t="shared" si="195"/>
        <v>345</v>
      </c>
      <c r="W346">
        <f t="shared" si="196"/>
        <v>1.4946358765914709</v>
      </c>
      <c r="X346">
        <f t="shared" si="197"/>
        <v>0.91661358472917298</v>
      </c>
      <c r="Y346">
        <v>346</v>
      </c>
      <c r="Z346">
        <f t="shared" si="198"/>
        <v>345</v>
      </c>
      <c r="AA346">
        <f t="shared" si="199"/>
        <v>0.5</v>
      </c>
      <c r="AB346">
        <f t="shared" si="200"/>
        <v>1.5</v>
      </c>
      <c r="AC346">
        <v>346</v>
      </c>
      <c r="AD346">
        <f t="shared" si="201"/>
        <v>345</v>
      </c>
      <c r="AE346">
        <f t="shared" si="202"/>
        <v>0.5</v>
      </c>
      <c r="AF346">
        <f t="shared" si="203"/>
        <v>1.5</v>
      </c>
      <c r="AG346">
        <v>346</v>
      </c>
      <c r="AH346">
        <f t="shared" si="204"/>
        <v>345</v>
      </c>
      <c r="AI346">
        <f t="shared" si="205"/>
        <v>1.5</v>
      </c>
      <c r="AJ346">
        <f t="shared" si="206"/>
        <v>1.5</v>
      </c>
      <c r="AK346">
        <v>346</v>
      </c>
      <c r="AL346">
        <f t="shared" si="207"/>
        <v>345</v>
      </c>
      <c r="AM346">
        <f t="shared" si="208"/>
        <v>0.5</v>
      </c>
      <c r="AN346">
        <f t="shared" si="209"/>
        <v>0.5</v>
      </c>
      <c r="AO346">
        <v>346</v>
      </c>
      <c r="AP346">
        <f t="shared" si="210"/>
        <v>345</v>
      </c>
      <c r="AQ346">
        <f t="shared" si="211"/>
        <v>1.4935622317596415</v>
      </c>
      <c r="AR346">
        <f t="shared" si="212"/>
        <v>1</v>
      </c>
      <c r="AS346">
        <v>346</v>
      </c>
      <c r="AT346">
        <f t="shared" si="213"/>
        <v>345</v>
      </c>
      <c r="AU346">
        <f t="shared" si="214"/>
        <v>1.4935622317596415</v>
      </c>
      <c r="AV346">
        <f t="shared" si="215"/>
        <v>1</v>
      </c>
    </row>
    <row r="347" spans="1:48" x14ac:dyDescent="0.3">
      <c r="A347">
        <v>347</v>
      </c>
      <c r="B347">
        <f t="shared" si="180"/>
        <v>346</v>
      </c>
      <c r="C347">
        <f t="shared" si="181"/>
        <v>0.49499284692416229</v>
      </c>
      <c r="D347">
        <f t="shared" si="182"/>
        <v>1</v>
      </c>
      <c r="E347">
        <v>347</v>
      </c>
      <c r="F347">
        <f t="shared" si="183"/>
        <v>346</v>
      </c>
      <c r="G347">
        <f t="shared" si="184"/>
        <v>0.49550065177236885</v>
      </c>
      <c r="H347">
        <f t="shared" si="185"/>
        <v>1.0507079412706399</v>
      </c>
      <c r="I347">
        <v>347</v>
      </c>
      <c r="J347">
        <f t="shared" si="186"/>
        <v>346</v>
      </c>
      <c r="K347">
        <f t="shared" si="187"/>
        <v>1.4978028547040882</v>
      </c>
      <c r="L347">
        <f t="shared" si="188"/>
        <v>1.28059934830832</v>
      </c>
      <c r="M347">
        <v>347</v>
      </c>
      <c r="N347">
        <f t="shared" si="189"/>
        <v>346</v>
      </c>
      <c r="O347">
        <f t="shared" si="190"/>
        <v>0.49723139077844836</v>
      </c>
      <c r="P347">
        <f t="shared" si="191"/>
        <v>0.22353459344954499</v>
      </c>
      <c r="Q347">
        <v>347</v>
      </c>
      <c r="R347">
        <f t="shared" si="192"/>
        <v>346</v>
      </c>
      <c r="S347">
        <f t="shared" si="193"/>
        <v>1.4949928469241622</v>
      </c>
      <c r="T347">
        <f t="shared" si="194"/>
        <v>0</v>
      </c>
      <c r="U347">
        <v>347</v>
      </c>
      <c r="V347">
        <f t="shared" si="195"/>
        <v>346</v>
      </c>
      <c r="W347">
        <f t="shared" si="196"/>
        <v>1.4958279040155886</v>
      </c>
      <c r="X347">
        <f t="shared" si="197"/>
        <v>8.3386415270827005E-2</v>
      </c>
      <c r="Y347">
        <v>347</v>
      </c>
      <c r="Z347">
        <f t="shared" si="198"/>
        <v>346</v>
      </c>
      <c r="AA347">
        <f t="shared" si="199"/>
        <v>0.5</v>
      </c>
      <c r="AB347">
        <f t="shared" si="200"/>
        <v>1.5</v>
      </c>
      <c r="AC347">
        <v>347</v>
      </c>
      <c r="AD347">
        <f t="shared" si="201"/>
        <v>346</v>
      </c>
      <c r="AE347">
        <f t="shared" si="202"/>
        <v>0.5</v>
      </c>
      <c r="AF347">
        <f t="shared" si="203"/>
        <v>1.5</v>
      </c>
      <c r="AG347">
        <v>347</v>
      </c>
      <c r="AH347">
        <f t="shared" si="204"/>
        <v>346</v>
      </c>
      <c r="AI347">
        <f t="shared" si="205"/>
        <v>1.5</v>
      </c>
      <c r="AJ347">
        <f t="shared" si="206"/>
        <v>1.5</v>
      </c>
      <c r="AK347">
        <v>347</v>
      </c>
      <c r="AL347">
        <f t="shared" si="207"/>
        <v>346</v>
      </c>
      <c r="AM347">
        <f t="shared" si="208"/>
        <v>0.5</v>
      </c>
      <c r="AN347">
        <f t="shared" si="209"/>
        <v>0.5</v>
      </c>
      <c r="AO347">
        <v>347</v>
      </c>
      <c r="AP347">
        <f t="shared" si="210"/>
        <v>346</v>
      </c>
      <c r="AQ347">
        <f t="shared" si="211"/>
        <v>1.4949928469241622</v>
      </c>
      <c r="AR347">
        <f t="shared" si="212"/>
        <v>0</v>
      </c>
      <c r="AS347">
        <v>347</v>
      </c>
      <c r="AT347">
        <f t="shared" si="213"/>
        <v>346</v>
      </c>
      <c r="AU347">
        <f t="shared" si="214"/>
        <v>1.4949928469241622</v>
      </c>
      <c r="AV347">
        <f t="shared" si="215"/>
        <v>0</v>
      </c>
    </row>
    <row r="348" spans="1:48" x14ac:dyDescent="0.3">
      <c r="A348">
        <v>348</v>
      </c>
      <c r="B348">
        <f t="shared" si="180"/>
        <v>347</v>
      </c>
      <c r="C348">
        <f t="shared" si="181"/>
        <v>0.49642346208868299</v>
      </c>
      <c r="D348">
        <f t="shared" si="182"/>
        <v>2</v>
      </c>
      <c r="E348">
        <v>348</v>
      </c>
      <c r="F348">
        <f t="shared" si="183"/>
        <v>347</v>
      </c>
      <c r="G348">
        <f t="shared" si="184"/>
        <v>0.49678617983740275</v>
      </c>
      <c r="H348">
        <f t="shared" si="185"/>
        <v>1.9492920587293601</v>
      </c>
      <c r="I348">
        <v>348</v>
      </c>
      <c r="J348">
        <f t="shared" si="186"/>
        <v>347</v>
      </c>
      <c r="K348">
        <f t="shared" si="187"/>
        <v>1.4984306105029199</v>
      </c>
      <c r="L348">
        <f t="shared" si="188"/>
        <v>1.71940065169168</v>
      </c>
      <c r="M348">
        <v>348</v>
      </c>
      <c r="N348">
        <f t="shared" si="189"/>
        <v>347</v>
      </c>
      <c r="O348">
        <f t="shared" si="190"/>
        <v>0.49802242198460123</v>
      </c>
      <c r="P348">
        <f t="shared" si="191"/>
        <v>0.77646540655045504</v>
      </c>
      <c r="Q348">
        <v>348</v>
      </c>
      <c r="R348">
        <f t="shared" si="192"/>
        <v>347</v>
      </c>
      <c r="S348">
        <f t="shared" si="193"/>
        <v>1.4964234620886829</v>
      </c>
      <c r="T348">
        <f t="shared" si="194"/>
        <v>1</v>
      </c>
      <c r="U348">
        <v>348</v>
      </c>
      <c r="V348">
        <f t="shared" si="195"/>
        <v>347</v>
      </c>
      <c r="W348">
        <f t="shared" si="196"/>
        <v>1.4970199314397066</v>
      </c>
      <c r="X348">
        <f t="shared" si="197"/>
        <v>0.91661358472917298</v>
      </c>
      <c r="Y348">
        <v>348</v>
      </c>
      <c r="Z348">
        <f t="shared" si="198"/>
        <v>347</v>
      </c>
      <c r="AA348">
        <f t="shared" si="199"/>
        <v>0.5</v>
      </c>
      <c r="AB348">
        <f t="shared" si="200"/>
        <v>1.5</v>
      </c>
      <c r="AC348">
        <v>348</v>
      </c>
      <c r="AD348">
        <f t="shared" si="201"/>
        <v>347</v>
      </c>
      <c r="AE348">
        <f t="shared" si="202"/>
        <v>0.5</v>
      </c>
      <c r="AF348">
        <f t="shared" si="203"/>
        <v>1.5</v>
      </c>
      <c r="AG348">
        <v>348</v>
      </c>
      <c r="AH348">
        <f t="shared" si="204"/>
        <v>347</v>
      </c>
      <c r="AI348">
        <f t="shared" si="205"/>
        <v>1.5</v>
      </c>
      <c r="AJ348">
        <f t="shared" si="206"/>
        <v>1.5</v>
      </c>
      <c r="AK348">
        <v>348</v>
      </c>
      <c r="AL348">
        <f t="shared" si="207"/>
        <v>347</v>
      </c>
      <c r="AM348">
        <f t="shared" si="208"/>
        <v>0.5</v>
      </c>
      <c r="AN348">
        <f t="shared" si="209"/>
        <v>0.5</v>
      </c>
      <c r="AO348">
        <v>348</v>
      </c>
      <c r="AP348">
        <f t="shared" si="210"/>
        <v>347</v>
      </c>
      <c r="AQ348">
        <f t="shared" si="211"/>
        <v>1.4964234620886829</v>
      </c>
      <c r="AR348">
        <f t="shared" si="212"/>
        <v>1</v>
      </c>
      <c r="AS348">
        <v>348</v>
      </c>
      <c r="AT348">
        <f t="shared" si="213"/>
        <v>347</v>
      </c>
      <c r="AU348">
        <f t="shared" si="214"/>
        <v>1.4964234620886829</v>
      </c>
      <c r="AV348">
        <f t="shared" si="215"/>
        <v>1</v>
      </c>
    </row>
    <row r="349" spans="1:48" x14ac:dyDescent="0.3">
      <c r="A349">
        <v>349</v>
      </c>
      <c r="B349">
        <f t="shared" si="180"/>
        <v>348</v>
      </c>
      <c r="C349">
        <f t="shared" si="181"/>
        <v>0.49785407725320369</v>
      </c>
      <c r="D349">
        <f t="shared" si="182"/>
        <v>1</v>
      </c>
      <c r="E349">
        <v>349</v>
      </c>
      <c r="F349">
        <f t="shared" si="183"/>
        <v>348</v>
      </c>
      <c r="G349">
        <f t="shared" si="184"/>
        <v>0.49807170790243666</v>
      </c>
      <c r="H349">
        <f t="shared" si="185"/>
        <v>1.0507079412706399</v>
      </c>
      <c r="I349">
        <v>349</v>
      </c>
      <c r="J349">
        <f t="shared" si="186"/>
        <v>348</v>
      </c>
      <c r="K349">
        <f t="shared" si="187"/>
        <v>1.4990583663017516</v>
      </c>
      <c r="L349">
        <f t="shared" si="188"/>
        <v>1.28059934830832</v>
      </c>
      <c r="M349">
        <v>349</v>
      </c>
      <c r="N349">
        <f t="shared" si="189"/>
        <v>348</v>
      </c>
      <c r="O349">
        <f t="shared" si="190"/>
        <v>0.49881345319075421</v>
      </c>
      <c r="P349">
        <f t="shared" si="191"/>
        <v>0.22353459344954499</v>
      </c>
      <c r="Q349">
        <v>349</v>
      </c>
      <c r="R349">
        <f t="shared" si="192"/>
        <v>348</v>
      </c>
      <c r="S349">
        <f t="shared" si="193"/>
        <v>1.4978540772532036</v>
      </c>
      <c r="T349">
        <f t="shared" si="194"/>
        <v>0</v>
      </c>
      <c r="U349">
        <v>349</v>
      </c>
      <c r="V349">
        <f t="shared" si="195"/>
        <v>348</v>
      </c>
      <c r="W349">
        <f t="shared" si="196"/>
        <v>1.4982119588638243</v>
      </c>
      <c r="X349">
        <f t="shared" si="197"/>
        <v>8.3386415270827005E-2</v>
      </c>
      <c r="Y349">
        <v>349</v>
      </c>
      <c r="Z349">
        <f t="shared" si="198"/>
        <v>348</v>
      </c>
      <c r="AA349">
        <f t="shared" si="199"/>
        <v>0.5</v>
      </c>
      <c r="AB349">
        <f t="shared" si="200"/>
        <v>1.5</v>
      </c>
      <c r="AC349">
        <v>349</v>
      </c>
      <c r="AD349">
        <f t="shared" si="201"/>
        <v>348</v>
      </c>
      <c r="AE349">
        <f t="shared" si="202"/>
        <v>0.5</v>
      </c>
      <c r="AF349">
        <f t="shared" si="203"/>
        <v>1.5</v>
      </c>
      <c r="AG349">
        <v>349</v>
      </c>
      <c r="AH349">
        <f t="shared" si="204"/>
        <v>348</v>
      </c>
      <c r="AI349">
        <f t="shared" si="205"/>
        <v>1.5</v>
      </c>
      <c r="AJ349">
        <f t="shared" si="206"/>
        <v>1.5</v>
      </c>
      <c r="AK349">
        <v>349</v>
      </c>
      <c r="AL349">
        <f t="shared" si="207"/>
        <v>348</v>
      </c>
      <c r="AM349">
        <f t="shared" si="208"/>
        <v>0.5</v>
      </c>
      <c r="AN349">
        <f t="shared" si="209"/>
        <v>0.5</v>
      </c>
      <c r="AO349">
        <v>349</v>
      </c>
      <c r="AP349">
        <f t="shared" si="210"/>
        <v>348</v>
      </c>
      <c r="AQ349">
        <f t="shared" si="211"/>
        <v>1.4978540772532036</v>
      </c>
      <c r="AR349">
        <f t="shared" si="212"/>
        <v>0</v>
      </c>
      <c r="AS349">
        <v>349</v>
      </c>
      <c r="AT349">
        <f t="shared" si="213"/>
        <v>348</v>
      </c>
      <c r="AU349">
        <f t="shared" si="214"/>
        <v>1.4978540772532036</v>
      </c>
      <c r="AV349">
        <f t="shared" si="215"/>
        <v>0</v>
      </c>
    </row>
    <row r="350" spans="1:48" x14ac:dyDescent="0.3">
      <c r="A350">
        <v>350</v>
      </c>
      <c r="B350">
        <f t="shared" si="180"/>
        <v>349</v>
      </c>
      <c r="C350">
        <f t="shared" si="181"/>
        <v>0.49928469241772439</v>
      </c>
      <c r="D350">
        <f t="shared" si="182"/>
        <v>2</v>
      </c>
      <c r="E350">
        <v>350</v>
      </c>
      <c r="F350">
        <f t="shared" si="183"/>
        <v>349</v>
      </c>
      <c r="G350">
        <f t="shared" si="184"/>
        <v>0.49935723596747056</v>
      </c>
      <c r="H350">
        <f t="shared" si="185"/>
        <v>1.9492920587293601</v>
      </c>
      <c r="I350">
        <v>350</v>
      </c>
      <c r="J350">
        <f t="shared" si="186"/>
        <v>349</v>
      </c>
      <c r="K350">
        <f t="shared" si="187"/>
        <v>1.4996861221005833</v>
      </c>
      <c r="L350">
        <f t="shared" si="188"/>
        <v>1.71940065169168</v>
      </c>
      <c r="M350">
        <v>350</v>
      </c>
      <c r="N350">
        <f t="shared" si="189"/>
        <v>349</v>
      </c>
      <c r="O350">
        <f t="shared" si="190"/>
        <v>0.49960448439690708</v>
      </c>
      <c r="P350">
        <f t="shared" si="191"/>
        <v>0.77646540655045504</v>
      </c>
      <c r="Q350">
        <v>350</v>
      </c>
      <c r="R350">
        <f t="shared" si="192"/>
        <v>349</v>
      </c>
      <c r="S350">
        <f t="shared" si="193"/>
        <v>1.4992846924177243</v>
      </c>
      <c r="T350">
        <f t="shared" si="194"/>
        <v>1</v>
      </c>
      <c r="U350">
        <v>350</v>
      </c>
      <c r="V350">
        <f t="shared" si="195"/>
        <v>349</v>
      </c>
      <c r="W350">
        <f t="shared" si="196"/>
        <v>1.499403986287942</v>
      </c>
      <c r="X350">
        <f t="shared" si="197"/>
        <v>0.91661358472917298</v>
      </c>
      <c r="Y350">
        <v>350</v>
      </c>
      <c r="Z350">
        <f t="shared" si="198"/>
        <v>349</v>
      </c>
      <c r="AA350">
        <f t="shared" si="199"/>
        <v>0.5</v>
      </c>
      <c r="AB350">
        <f t="shared" si="200"/>
        <v>1.5</v>
      </c>
      <c r="AC350">
        <v>350</v>
      </c>
      <c r="AD350">
        <f t="shared" si="201"/>
        <v>349</v>
      </c>
      <c r="AE350">
        <f t="shared" si="202"/>
        <v>0.5</v>
      </c>
      <c r="AF350">
        <f t="shared" si="203"/>
        <v>1.5</v>
      </c>
      <c r="AG350">
        <v>350</v>
      </c>
      <c r="AH350">
        <f t="shared" si="204"/>
        <v>349</v>
      </c>
      <c r="AI350">
        <f t="shared" si="205"/>
        <v>1.5</v>
      </c>
      <c r="AJ350">
        <f t="shared" si="206"/>
        <v>1.5</v>
      </c>
      <c r="AK350">
        <v>350</v>
      </c>
      <c r="AL350">
        <f t="shared" si="207"/>
        <v>349</v>
      </c>
      <c r="AM350">
        <f t="shared" si="208"/>
        <v>0.5</v>
      </c>
      <c r="AN350">
        <f t="shared" si="209"/>
        <v>0.5</v>
      </c>
      <c r="AO350">
        <v>350</v>
      </c>
      <c r="AP350">
        <f t="shared" si="210"/>
        <v>349</v>
      </c>
      <c r="AQ350">
        <f t="shared" si="211"/>
        <v>1.4992846924177243</v>
      </c>
      <c r="AR350">
        <f t="shared" si="212"/>
        <v>1</v>
      </c>
      <c r="AS350">
        <v>350</v>
      </c>
      <c r="AT350">
        <f t="shared" si="213"/>
        <v>349</v>
      </c>
      <c r="AU350">
        <f t="shared" si="214"/>
        <v>1.4992846924177243</v>
      </c>
      <c r="AV350">
        <f t="shared" si="215"/>
        <v>1</v>
      </c>
    </row>
    <row r="351" spans="1:48" x14ac:dyDescent="0.3">
      <c r="A351">
        <v>351</v>
      </c>
      <c r="B351">
        <f t="shared" si="180"/>
        <v>350</v>
      </c>
      <c r="C351">
        <f t="shared" si="181"/>
        <v>0.50071530758224503</v>
      </c>
      <c r="D351">
        <f t="shared" si="182"/>
        <v>1</v>
      </c>
      <c r="E351">
        <v>351</v>
      </c>
      <c r="F351">
        <f t="shared" si="183"/>
        <v>350</v>
      </c>
      <c r="G351">
        <f t="shared" si="184"/>
        <v>0.50064276403250452</v>
      </c>
      <c r="H351">
        <f t="shared" si="185"/>
        <v>1.0507079412706399</v>
      </c>
      <c r="I351">
        <v>351</v>
      </c>
      <c r="J351">
        <f t="shared" si="186"/>
        <v>350</v>
      </c>
      <c r="K351">
        <f t="shared" si="187"/>
        <v>1.5003138778994149</v>
      </c>
      <c r="L351">
        <f t="shared" si="188"/>
        <v>1.28059934830832</v>
      </c>
      <c r="M351">
        <v>351</v>
      </c>
      <c r="N351">
        <f t="shared" si="189"/>
        <v>350</v>
      </c>
      <c r="O351">
        <f t="shared" si="190"/>
        <v>0.50039551560305995</v>
      </c>
      <c r="P351">
        <f t="shared" si="191"/>
        <v>0.22353459344954499</v>
      </c>
      <c r="Q351">
        <v>351</v>
      </c>
      <c r="R351">
        <f t="shared" si="192"/>
        <v>350</v>
      </c>
      <c r="S351">
        <f t="shared" si="193"/>
        <v>1.500715307582245</v>
      </c>
      <c r="T351">
        <f t="shared" si="194"/>
        <v>0</v>
      </c>
      <c r="U351">
        <v>351</v>
      </c>
      <c r="V351">
        <f t="shared" si="195"/>
        <v>350</v>
      </c>
      <c r="W351">
        <f t="shared" si="196"/>
        <v>1.5005960137120598</v>
      </c>
      <c r="X351">
        <f t="shared" si="197"/>
        <v>8.3386415270827005E-2</v>
      </c>
      <c r="Y351">
        <v>351</v>
      </c>
      <c r="Z351">
        <f t="shared" si="198"/>
        <v>350</v>
      </c>
      <c r="AA351">
        <f t="shared" si="199"/>
        <v>0.5</v>
      </c>
      <c r="AB351">
        <f t="shared" si="200"/>
        <v>1.5</v>
      </c>
      <c r="AC351">
        <v>351</v>
      </c>
      <c r="AD351">
        <f t="shared" si="201"/>
        <v>350</v>
      </c>
      <c r="AE351">
        <f t="shared" si="202"/>
        <v>0.5</v>
      </c>
      <c r="AF351">
        <f t="shared" si="203"/>
        <v>1.5</v>
      </c>
      <c r="AG351">
        <v>351</v>
      </c>
      <c r="AH351">
        <f t="shared" si="204"/>
        <v>350</v>
      </c>
      <c r="AI351">
        <f t="shared" si="205"/>
        <v>1.5</v>
      </c>
      <c r="AJ351">
        <f t="shared" si="206"/>
        <v>1.5</v>
      </c>
      <c r="AK351">
        <v>351</v>
      </c>
      <c r="AL351">
        <f t="shared" si="207"/>
        <v>350</v>
      </c>
      <c r="AM351">
        <f t="shared" si="208"/>
        <v>0.5</v>
      </c>
      <c r="AN351">
        <f t="shared" si="209"/>
        <v>0.5</v>
      </c>
      <c r="AO351">
        <v>351</v>
      </c>
      <c r="AP351">
        <f t="shared" si="210"/>
        <v>350</v>
      </c>
      <c r="AQ351">
        <f t="shared" si="211"/>
        <v>1.500715307582245</v>
      </c>
      <c r="AR351">
        <f t="shared" si="212"/>
        <v>0</v>
      </c>
      <c r="AS351">
        <v>351</v>
      </c>
      <c r="AT351">
        <f t="shared" si="213"/>
        <v>350</v>
      </c>
      <c r="AU351">
        <f t="shared" si="214"/>
        <v>1.500715307582245</v>
      </c>
      <c r="AV351">
        <f t="shared" si="215"/>
        <v>0</v>
      </c>
    </row>
    <row r="352" spans="1:48" x14ac:dyDescent="0.3">
      <c r="A352">
        <v>352</v>
      </c>
      <c r="B352">
        <f t="shared" si="180"/>
        <v>351</v>
      </c>
      <c r="C352">
        <f t="shared" si="181"/>
        <v>0.50214592274676573</v>
      </c>
      <c r="D352">
        <f t="shared" si="182"/>
        <v>2</v>
      </c>
      <c r="E352">
        <v>352</v>
      </c>
      <c r="F352">
        <f t="shared" si="183"/>
        <v>351</v>
      </c>
      <c r="G352">
        <f t="shared" si="184"/>
        <v>0.50192829209753842</v>
      </c>
      <c r="H352">
        <f t="shared" si="185"/>
        <v>1.9492920587293601</v>
      </c>
      <c r="I352">
        <v>352</v>
      </c>
      <c r="J352">
        <f t="shared" si="186"/>
        <v>351</v>
      </c>
      <c r="K352">
        <f t="shared" si="187"/>
        <v>1.5009416336982466</v>
      </c>
      <c r="L352">
        <f t="shared" si="188"/>
        <v>1.71940065169168</v>
      </c>
      <c r="M352">
        <v>352</v>
      </c>
      <c r="N352">
        <f t="shared" si="189"/>
        <v>351</v>
      </c>
      <c r="O352">
        <f t="shared" si="190"/>
        <v>0.50118654680921293</v>
      </c>
      <c r="P352">
        <f t="shared" si="191"/>
        <v>0.77646540655045504</v>
      </c>
      <c r="Q352">
        <v>352</v>
      </c>
      <c r="R352">
        <f t="shared" si="192"/>
        <v>351</v>
      </c>
      <c r="S352">
        <f t="shared" si="193"/>
        <v>1.5021459227467657</v>
      </c>
      <c r="T352">
        <f t="shared" si="194"/>
        <v>1</v>
      </c>
      <c r="U352">
        <v>352</v>
      </c>
      <c r="V352">
        <f t="shared" si="195"/>
        <v>351</v>
      </c>
      <c r="W352">
        <f t="shared" si="196"/>
        <v>1.5017880411361777</v>
      </c>
      <c r="X352">
        <f t="shared" si="197"/>
        <v>0.91661358472917298</v>
      </c>
      <c r="Y352">
        <v>352</v>
      </c>
      <c r="Z352">
        <f t="shared" si="198"/>
        <v>351</v>
      </c>
      <c r="AA352">
        <f t="shared" si="199"/>
        <v>0.5</v>
      </c>
      <c r="AB352">
        <f t="shared" si="200"/>
        <v>1.5</v>
      </c>
      <c r="AC352">
        <v>352</v>
      </c>
      <c r="AD352">
        <f t="shared" si="201"/>
        <v>351</v>
      </c>
      <c r="AE352">
        <f t="shared" si="202"/>
        <v>0.5</v>
      </c>
      <c r="AF352">
        <f t="shared" si="203"/>
        <v>1.5</v>
      </c>
      <c r="AG352">
        <v>352</v>
      </c>
      <c r="AH352">
        <f t="shared" si="204"/>
        <v>351</v>
      </c>
      <c r="AI352">
        <f t="shared" si="205"/>
        <v>1.5</v>
      </c>
      <c r="AJ352">
        <f t="shared" si="206"/>
        <v>1.5</v>
      </c>
      <c r="AK352">
        <v>352</v>
      </c>
      <c r="AL352">
        <f t="shared" si="207"/>
        <v>351</v>
      </c>
      <c r="AM352">
        <f t="shared" si="208"/>
        <v>0.5</v>
      </c>
      <c r="AN352">
        <f t="shared" si="209"/>
        <v>0.5</v>
      </c>
      <c r="AO352">
        <v>352</v>
      </c>
      <c r="AP352">
        <f t="shared" si="210"/>
        <v>351</v>
      </c>
      <c r="AQ352">
        <f t="shared" si="211"/>
        <v>1.5021459227467657</v>
      </c>
      <c r="AR352">
        <f t="shared" si="212"/>
        <v>1</v>
      </c>
      <c r="AS352">
        <v>352</v>
      </c>
      <c r="AT352">
        <f t="shared" si="213"/>
        <v>351</v>
      </c>
      <c r="AU352">
        <f t="shared" si="214"/>
        <v>1.5021459227467657</v>
      </c>
      <c r="AV352">
        <f t="shared" si="215"/>
        <v>1</v>
      </c>
    </row>
    <row r="353" spans="1:48" x14ac:dyDescent="0.3">
      <c r="A353">
        <v>353</v>
      </c>
      <c r="B353">
        <f t="shared" si="180"/>
        <v>352</v>
      </c>
      <c r="C353">
        <f t="shared" si="181"/>
        <v>0.50357653791128643</v>
      </c>
      <c r="D353">
        <f t="shared" si="182"/>
        <v>1</v>
      </c>
      <c r="E353">
        <v>353</v>
      </c>
      <c r="F353">
        <f t="shared" si="183"/>
        <v>352</v>
      </c>
      <c r="G353">
        <f t="shared" si="184"/>
        <v>0.50321382016257232</v>
      </c>
      <c r="H353">
        <f t="shared" si="185"/>
        <v>1.0507079412706399</v>
      </c>
      <c r="I353">
        <v>353</v>
      </c>
      <c r="J353">
        <f t="shared" si="186"/>
        <v>352</v>
      </c>
      <c r="K353">
        <f t="shared" si="187"/>
        <v>1.5015693894970785</v>
      </c>
      <c r="L353">
        <f t="shared" si="188"/>
        <v>1.28059934830832</v>
      </c>
      <c r="M353">
        <v>353</v>
      </c>
      <c r="N353">
        <f t="shared" si="189"/>
        <v>352</v>
      </c>
      <c r="O353">
        <f t="shared" si="190"/>
        <v>0.5019775780153658</v>
      </c>
      <c r="P353">
        <f t="shared" si="191"/>
        <v>0.22353459344954499</v>
      </c>
      <c r="Q353">
        <v>353</v>
      </c>
      <c r="R353">
        <f t="shared" si="192"/>
        <v>352</v>
      </c>
      <c r="S353">
        <f t="shared" si="193"/>
        <v>1.5035765379112864</v>
      </c>
      <c r="T353">
        <f t="shared" si="194"/>
        <v>0</v>
      </c>
      <c r="U353">
        <v>353</v>
      </c>
      <c r="V353">
        <f t="shared" si="195"/>
        <v>352</v>
      </c>
      <c r="W353">
        <f t="shared" si="196"/>
        <v>1.5029800685602954</v>
      </c>
      <c r="X353">
        <f t="shared" si="197"/>
        <v>8.3386415270827005E-2</v>
      </c>
      <c r="Y353">
        <v>353</v>
      </c>
      <c r="Z353">
        <f t="shared" si="198"/>
        <v>352</v>
      </c>
      <c r="AA353">
        <f t="shared" si="199"/>
        <v>0.5</v>
      </c>
      <c r="AB353">
        <f t="shared" si="200"/>
        <v>1.5</v>
      </c>
      <c r="AC353">
        <v>353</v>
      </c>
      <c r="AD353">
        <f t="shared" si="201"/>
        <v>352</v>
      </c>
      <c r="AE353">
        <f t="shared" si="202"/>
        <v>0.5</v>
      </c>
      <c r="AF353">
        <f t="shared" si="203"/>
        <v>1.5</v>
      </c>
      <c r="AG353">
        <v>353</v>
      </c>
      <c r="AH353">
        <f t="shared" si="204"/>
        <v>352</v>
      </c>
      <c r="AI353">
        <f t="shared" si="205"/>
        <v>1.5</v>
      </c>
      <c r="AJ353">
        <f t="shared" si="206"/>
        <v>1.5</v>
      </c>
      <c r="AK353">
        <v>353</v>
      </c>
      <c r="AL353">
        <f t="shared" si="207"/>
        <v>352</v>
      </c>
      <c r="AM353">
        <f t="shared" si="208"/>
        <v>0.5</v>
      </c>
      <c r="AN353">
        <f t="shared" si="209"/>
        <v>0.5</v>
      </c>
      <c r="AO353">
        <v>353</v>
      </c>
      <c r="AP353">
        <f t="shared" si="210"/>
        <v>352</v>
      </c>
      <c r="AQ353">
        <f t="shared" si="211"/>
        <v>1.5035765379112864</v>
      </c>
      <c r="AR353">
        <f t="shared" si="212"/>
        <v>0</v>
      </c>
      <c r="AS353">
        <v>353</v>
      </c>
      <c r="AT353">
        <f t="shared" si="213"/>
        <v>352</v>
      </c>
      <c r="AU353">
        <f t="shared" si="214"/>
        <v>1.5035765379112864</v>
      </c>
      <c r="AV353">
        <f t="shared" si="215"/>
        <v>0</v>
      </c>
    </row>
    <row r="354" spans="1:48" x14ac:dyDescent="0.3">
      <c r="A354">
        <v>354</v>
      </c>
      <c r="B354">
        <f t="shared" si="180"/>
        <v>353</v>
      </c>
      <c r="C354">
        <f t="shared" si="181"/>
        <v>0.50500715307580712</v>
      </c>
      <c r="D354">
        <f t="shared" si="182"/>
        <v>2</v>
      </c>
      <c r="E354">
        <v>354</v>
      </c>
      <c r="F354">
        <f t="shared" si="183"/>
        <v>353</v>
      </c>
      <c r="G354">
        <f t="shared" si="184"/>
        <v>0.50449934822760623</v>
      </c>
      <c r="H354">
        <f t="shared" si="185"/>
        <v>1.9492920587293601</v>
      </c>
      <c r="I354">
        <v>354</v>
      </c>
      <c r="J354">
        <f t="shared" si="186"/>
        <v>353</v>
      </c>
      <c r="K354">
        <f t="shared" si="187"/>
        <v>1.5021971452959102</v>
      </c>
      <c r="L354">
        <f t="shared" si="188"/>
        <v>1.71940065169168</v>
      </c>
      <c r="M354">
        <v>354</v>
      </c>
      <c r="N354">
        <f t="shared" si="189"/>
        <v>353</v>
      </c>
      <c r="O354">
        <f t="shared" si="190"/>
        <v>0.50276860922151867</v>
      </c>
      <c r="P354">
        <f t="shared" si="191"/>
        <v>0.77646540655045504</v>
      </c>
      <c r="Q354">
        <v>354</v>
      </c>
      <c r="R354">
        <f t="shared" si="192"/>
        <v>353</v>
      </c>
      <c r="S354">
        <f t="shared" si="193"/>
        <v>1.5050071530758071</v>
      </c>
      <c r="T354">
        <f t="shared" si="194"/>
        <v>1</v>
      </c>
      <c r="U354">
        <v>354</v>
      </c>
      <c r="V354">
        <f t="shared" si="195"/>
        <v>353</v>
      </c>
      <c r="W354">
        <f t="shared" si="196"/>
        <v>1.5041720959844134</v>
      </c>
      <c r="X354">
        <f t="shared" si="197"/>
        <v>0.91661358472917298</v>
      </c>
      <c r="Y354">
        <v>354</v>
      </c>
      <c r="Z354">
        <f t="shared" si="198"/>
        <v>353</v>
      </c>
      <c r="AA354">
        <f t="shared" si="199"/>
        <v>0.5</v>
      </c>
      <c r="AB354">
        <f t="shared" si="200"/>
        <v>1.5</v>
      </c>
      <c r="AC354">
        <v>354</v>
      </c>
      <c r="AD354">
        <f t="shared" si="201"/>
        <v>353</v>
      </c>
      <c r="AE354">
        <f t="shared" si="202"/>
        <v>0.5</v>
      </c>
      <c r="AF354">
        <f t="shared" si="203"/>
        <v>1.5</v>
      </c>
      <c r="AG354">
        <v>354</v>
      </c>
      <c r="AH354">
        <f t="shared" si="204"/>
        <v>353</v>
      </c>
      <c r="AI354">
        <f t="shared" si="205"/>
        <v>1.5</v>
      </c>
      <c r="AJ354">
        <f t="shared" si="206"/>
        <v>1.5</v>
      </c>
      <c r="AK354">
        <v>354</v>
      </c>
      <c r="AL354">
        <f t="shared" si="207"/>
        <v>353</v>
      </c>
      <c r="AM354">
        <f t="shared" si="208"/>
        <v>0.5</v>
      </c>
      <c r="AN354">
        <f t="shared" si="209"/>
        <v>0.5</v>
      </c>
      <c r="AO354">
        <v>354</v>
      </c>
      <c r="AP354">
        <f t="shared" si="210"/>
        <v>353</v>
      </c>
      <c r="AQ354">
        <f t="shared" si="211"/>
        <v>1.5050071530758071</v>
      </c>
      <c r="AR354">
        <f t="shared" si="212"/>
        <v>1</v>
      </c>
      <c r="AS354">
        <v>354</v>
      </c>
      <c r="AT354">
        <f t="shared" si="213"/>
        <v>353</v>
      </c>
      <c r="AU354">
        <f t="shared" si="214"/>
        <v>1.5050071530758071</v>
      </c>
      <c r="AV354">
        <f t="shared" si="215"/>
        <v>1</v>
      </c>
    </row>
    <row r="355" spans="1:48" x14ac:dyDescent="0.3">
      <c r="A355">
        <v>355</v>
      </c>
      <c r="B355">
        <f t="shared" si="180"/>
        <v>354</v>
      </c>
      <c r="C355">
        <f t="shared" si="181"/>
        <v>0.50643776824032782</v>
      </c>
      <c r="D355">
        <f t="shared" si="182"/>
        <v>1</v>
      </c>
      <c r="E355">
        <v>355</v>
      </c>
      <c r="F355">
        <f t="shared" si="183"/>
        <v>354</v>
      </c>
      <c r="G355">
        <f t="shared" si="184"/>
        <v>0.50578487629264013</v>
      </c>
      <c r="H355">
        <f t="shared" si="185"/>
        <v>1.0507079412706399</v>
      </c>
      <c r="I355">
        <v>355</v>
      </c>
      <c r="J355">
        <f t="shared" si="186"/>
        <v>354</v>
      </c>
      <c r="K355">
        <f t="shared" si="187"/>
        <v>1.5028249010947419</v>
      </c>
      <c r="L355">
        <f t="shared" si="188"/>
        <v>1.28059934830832</v>
      </c>
      <c r="M355">
        <v>355</v>
      </c>
      <c r="N355">
        <f t="shared" si="189"/>
        <v>354</v>
      </c>
      <c r="O355">
        <f t="shared" si="190"/>
        <v>0.50355964042767154</v>
      </c>
      <c r="P355">
        <f t="shared" si="191"/>
        <v>0.22353459344954499</v>
      </c>
      <c r="Q355">
        <v>355</v>
      </c>
      <c r="R355">
        <f t="shared" si="192"/>
        <v>354</v>
      </c>
      <c r="S355">
        <f t="shared" si="193"/>
        <v>1.5064377682403278</v>
      </c>
      <c r="T355">
        <f t="shared" si="194"/>
        <v>0</v>
      </c>
      <c r="U355">
        <v>355</v>
      </c>
      <c r="V355">
        <f t="shared" si="195"/>
        <v>354</v>
      </c>
      <c r="W355">
        <f t="shared" si="196"/>
        <v>1.5053641234085311</v>
      </c>
      <c r="X355">
        <f t="shared" si="197"/>
        <v>8.3386415270827005E-2</v>
      </c>
      <c r="Y355">
        <v>355</v>
      </c>
      <c r="Z355">
        <f t="shared" si="198"/>
        <v>354</v>
      </c>
      <c r="AA355">
        <f t="shared" si="199"/>
        <v>0.5</v>
      </c>
      <c r="AB355">
        <f t="shared" si="200"/>
        <v>1.5</v>
      </c>
      <c r="AC355">
        <v>355</v>
      </c>
      <c r="AD355">
        <f t="shared" si="201"/>
        <v>354</v>
      </c>
      <c r="AE355">
        <f t="shared" si="202"/>
        <v>0.5</v>
      </c>
      <c r="AF355">
        <f t="shared" si="203"/>
        <v>1.5</v>
      </c>
      <c r="AG355">
        <v>355</v>
      </c>
      <c r="AH355">
        <f t="shared" si="204"/>
        <v>354</v>
      </c>
      <c r="AI355">
        <f t="shared" si="205"/>
        <v>1.5</v>
      </c>
      <c r="AJ355">
        <f t="shared" si="206"/>
        <v>1.5</v>
      </c>
      <c r="AK355">
        <v>355</v>
      </c>
      <c r="AL355">
        <f t="shared" si="207"/>
        <v>354</v>
      </c>
      <c r="AM355">
        <f t="shared" si="208"/>
        <v>0.5</v>
      </c>
      <c r="AN355">
        <f t="shared" si="209"/>
        <v>0.5</v>
      </c>
      <c r="AO355">
        <v>355</v>
      </c>
      <c r="AP355">
        <f t="shared" si="210"/>
        <v>354</v>
      </c>
      <c r="AQ355">
        <f t="shared" si="211"/>
        <v>1.5064377682403278</v>
      </c>
      <c r="AR355">
        <f t="shared" si="212"/>
        <v>0</v>
      </c>
      <c r="AS355">
        <v>355</v>
      </c>
      <c r="AT355">
        <f t="shared" si="213"/>
        <v>354</v>
      </c>
      <c r="AU355">
        <f t="shared" si="214"/>
        <v>1.5064377682403278</v>
      </c>
      <c r="AV355">
        <f t="shared" si="215"/>
        <v>0</v>
      </c>
    </row>
    <row r="356" spans="1:48" x14ac:dyDescent="0.3">
      <c r="A356">
        <v>356</v>
      </c>
      <c r="B356">
        <f t="shared" si="180"/>
        <v>355</v>
      </c>
      <c r="C356">
        <f t="shared" si="181"/>
        <v>0.50786838340484852</v>
      </c>
      <c r="D356">
        <f t="shared" si="182"/>
        <v>2</v>
      </c>
      <c r="E356">
        <v>356</v>
      </c>
      <c r="F356">
        <f t="shared" si="183"/>
        <v>355</v>
      </c>
      <c r="G356">
        <f t="shared" si="184"/>
        <v>0.50707040435767403</v>
      </c>
      <c r="H356">
        <f t="shared" si="185"/>
        <v>1.9492920587293601</v>
      </c>
      <c r="I356">
        <v>356</v>
      </c>
      <c r="J356">
        <f t="shared" si="186"/>
        <v>355</v>
      </c>
      <c r="K356">
        <f t="shared" si="187"/>
        <v>1.5034526568935735</v>
      </c>
      <c r="L356">
        <f t="shared" si="188"/>
        <v>1.71940065169168</v>
      </c>
      <c r="M356">
        <v>356</v>
      </c>
      <c r="N356">
        <f t="shared" si="189"/>
        <v>355</v>
      </c>
      <c r="O356">
        <f t="shared" si="190"/>
        <v>0.50435067163382452</v>
      </c>
      <c r="P356">
        <f t="shared" si="191"/>
        <v>0.77646540655045504</v>
      </c>
      <c r="Q356">
        <v>356</v>
      </c>
      <c r="R356">
        <f t="shared" si="192"/>
        <v>355</v>
      </c>
      <c r="S356">
        <f t="shared" si="193"/>
        <v>1.5078683834048485</v>
      </c>
      <c r="T356">
        <f t="shared" si="194"/>
        <v>1</v>
      </c>
      <c r="U356">
        <v>356</v>
      </c>
      <c r="V356">
        <f t="shared" si="195"/>
        <v>355</v>
      </c>
      <c r="W356">
        <f t="shared" si="196"/>
        <v>1.5065561508326488</v>
      </c>
      <c r="X356">
        <f t="shared" si="197"/>
        <v>0.91661358472917298</v>
      </c>
      <c r="Y356">
        <v>356</v>
      </c>
      <c r="Z356">
        <f t="shared" si="198"/>
        <v>355</v>
      </c>
      <c r="AA356">
        <f t="shared" si="199"/>
        <v>0.5</v>
      </c>
      <c r="AB356">
        <f t="shared" si="200"/>
        <v>1.5</v>
      </c>
      <c r="AC356">
        <v>356</v>
      </c>
      <c r="AD356">
        <f t="shared" si="201"/>
        <v>355</v>
      </c>
      <c r="AE356">
        <f t="shared" si="202"/>
        <v>0.5</v>
      </c>
      <c r="AF356">
        <f t="shared" si="203"/>
        <v>1.5</v>
      </c>
      <c r="AG356">
        <v>356</v>
      </c>
      <c r="AH356">
        <f t="shared" si="204"/>
        <v>355</v>
      </c>
      <c r="AI356">
        <f t="shared" si="205"/>
        <v>1.5</v>
      </c>
      <c r="AJ356">
        <f t="shared" si="206"/>
        <v>1.5</v>
      </c>
      <c r="AK356">
        <v>356</v>
      </c>
      <c r="AL356">
        <f t="shared" si="207"/>
        <v>355</v>
      </c>
      <c r="AM356">
        <f t="shared" si="208"/>
        <v>0.5</v>
      </c>
      <c r="AN356">
        <f t="shared" si="209"/>
        <v>0.5</v>
      </c>
      <c r="AO356">
        <v>356</v>
      </c>
      <c r="AP356">
        <f t="shared" si="210"/>
        <v>355</v>
      </c>
      <c r="AQ356">
        <f t="shared" si="211"/>
        <v>1.5078683834048485</v>
      </c>
      <c r="AR356">
        <f t="shared" si="212"/>
        <v>1</v>
      </c>
      <c r="AS356">
        <v>356</v>
      </c>
      <c r="AT356">
        <f t="shared" si="213"/>
        <v>355</v>
      </c>
      <c r="AU356">
        <f t="shared" si="214"/>
        <v>1.5078683834048485</v>
      </c>
      <c r="AV356">
        <f t="shared" si="215"/>
        <v>1</v>
      </c>
    </row>
    <row r="357" spans="1:48" x14ac:dyDescent="0.3">
      <c r="A357">
        <v>357</v>
      </c>
      <c r="B357">
        <f t="shared" si="180"/>
        <v>356</v>
      </c>
      <c r="C357">
        <f t="shared" si="181"/>
        <v>0.50929899856936922</v>
      </c>
      <c r="D357">
        <f t="shared" si="182"/>
        <v>1</v>
      </c>
      <c r="E357">
        <v>357</v>
      </c>
      <c r="F357">
        <f t="shared" si="183"/>
        <v>356</v>
      </c>
      <c r="G357">
        <f t="shared" si="184"/>
        <v>0.50835593242270793</v>
      </c>
      <c r="H357">
        <f t="shared" si="185"/>
        <v>1.0507079412706399</v>
      </c>
      <c r="I357">
        <v>357</v>
      </c>
      <c r="J357">
        <f t="shared" si="186"/>
        <v>356</v>
      </c>
      <c r="K357">
        <f t="shared" si="187"/>
        <v>1.5040804126924052</v>
      </c>
      <c r="L357">
        <f t="shared" si="188"/>
        <v>1.28059934830832</v>
      </c>
      <c r="M357">
        <v>357</v>
      </c>
      <c r="N357">
        <f t="shared" si="189"/>
        <v>356</v>
      </c>
      <c r="O357">
        <f t="shared" si="190"/>
        <v>0.50514170283997739</v>
      </c>
      <c r="P357">
        <f t="shared" si="191"/>
        <v>0.22353459344954499</v>
      </c>
      <c r="Q357">
        <v>357</v>
      </c>
      <c r="R357">
        <f t="shared" si="192"/>
        <v>356</v>
      </c>
      <c r="S357">
        <f t="shared" si="193"/>
        <v>1.5092989985693692</v>
      </c>
      <c r="T357">
        <f t="shared" si="194"/>
        <v>0</v>
      </c>
      <c r="U357">
        <v>357</v>
      </c>
      <c r="V357">
        <f t="shared" si="195"/>
        <v>356</v>
      </c>
      <c r="W357">
        <f t="shared" si="196"/>
        <v>1.5077481782567665</v>
      </c>
      <c r="X357">
        <f t="shared" si="197"/>
        <v>8.3386415270827005E-2</v>
      </c>
      <c r="Y357">
        <v>357</v>
      </c>
      <c r="Z357">
        <f t="shared" si="198"/>
        <v>356</v>
      </c>
      <c r="AA357">
        <f t="shared" si="199"/>
        <v>0.5</v>
      </c>
      <c r="AB357">
        <f t="shared" si="200"/>
        <v>1.5</v>
      </c>
      <c r="AC357">
        <v>357</v>
      </c>
      <c r="AD357">
        <f t="shared" si="201"/>
        <v>356</v>
      </c>
      <c r="AE357">
        <f t="shared" si="202"/>
        <v>0.5</v>
      </c>
      <c r="AF357">
        <f t="shared" si="203"/>
        <v>1.5</v>
      </c>
      <c r="AG357">
        <v>357</v>
      </c>
      <c r="AH357">
        <f t="shared" si="204"/>
        <v>356</v>
      </c>
      <c r="AI357">
        <f t="shared" si="205"/>
        <v>1.5</v>
      </c>
      <c r="AJ357">
        <f t="shared" si="206"/>
        <v>1.5</v>
      </c>
      <c r="AK357">
        <v>357</v>
      </c>
      <c r="AL357">
        <f t="shared" si="207"/>
        <v>356</v>
      </c>
      <c r="AM357">
        <f t="shared" si="208"/>
        <v>0.5</v>
      </c>
      <c r="AN357">
        <f t="shared" si="209"/>
        <v>0.5</v>
      </c>
      <c r="AO357">
        <v>357</v>
      </c>
      <c r="AP357">
        <f t="shared" si="210"/>
        <v>356</v>
      </c>
      <c r="AQ357">
        <f t="shared" si="211"/>
        <v>1.5092989985693692</v>
      </c>
      <c r="AR357">
        <f t="shared" si="212"/>
        <v>0</v>
      </c>
      <c r="AS357">
        <v>357</v>
      </c>
      <c r="AT357">
        <f t="shared" si="213"/>
        <v>356</v>
      </c>
      <c r="AU357">
        <f t="shared" si="214"/>
        <v>1.5092989985693692</v>
      </c>
      <c r="AV357">
        <f t="shared" si="215"/>
        <v>0</v>
      </c>
    </row>
    <row r="358" spans="1:48" x14ac:dyDescent="0.3">
      <c r="A358">
        <v>358</v>
      </c>
      <c r="B358">
        <f t="shared" si="180"/>
        <v>357</v>
      </c>
      <c r="C358">
        <f t="shared" si="181"/>
        <v>0.51072961373388992</v>
      </c>
      <c r="D358">
        <f t="shared" si="182"/>
        <v>2</v>
      </c>
      <c r="E358">
        <v>358</v>
      </c>
      <c r="F358">
        <f t="shared" si="183"/>
        <v>357</v>
      </c>
      <c r="G358">
        <f t="shared" si="184"/>
        <v>0.50964146048774173</v>
      </c>
      <c r="H358">
        <f t="shared" si="185"/>
        <v>1.9492920587293601</v>
      </c>
      <c r="I358">
        <v>358</v>
      </c>
      <c r="J358">
        <f t="shared" si="186"/>
        <v>357</v>
      </c>
      <c r="K358">
        <f t="shared" si="187"/>
        <v>1.5047081684912369</v>
      </c>
      <c r="L358">
        <f t="shared" si="188"/>
        <v>1.71940065169168</v>
      </c>
      <c r="M358">
        <v>358</v>
      </c>
      <c r="N358">
        <f t="shared" si="189"/>
        <v>357</v>
      </c>
      <c r="O358">
        <f t="shared" si="190"/>
        <v>0.50593273404613026</v>
      </c>
      <c r="P358">
        <f t="shared" si="191"/>
        <v>0.77646540655045504</v>
      </c>
      <c r="Q358">
        <v>358</v>
      </c>
      <c r="R358">
        <f t="shared" si="192"/>
        <v>357</v>
      </c>
      <c r="S358">
        <f t="shared" si="193"/>
        <v>1.5107296137338899</v>
      </c>
      <c r="T358">
        <f t="shared" si="194"/>
        <v>1</v>
      </c>
      <c r="U358">
        <v>358</v>
      </c>
      <c r="V358">
        <f t="shared" si="195"/>
        <v>357</v>
      </c>
      <c r="W358">
        <f t="shared" si="196"/>
        <v>1.5089402056808845</v>
      </c>
      <c r="X358">
        <f t="shared" si="197"/>
        <v>0.91661358472917298</v>
      </c>
      <c r="Y358">
        <v>358</v>
      </c>
      <c r="Z358">
        <f t="shared" si="198"/>
        <v>357</v>
      </c>
      <c r="AA358">
        <f t="shared" si="199"/>
        <v>0.5</v>
      </c>
      <c r="AB358">
        <f t="shared" si="200"/>
        <v>1.5</v>
      </c>
      <c r="AC358">
        <v>358</v>
      </c>
      <c r="AD358">
        <f t="shared" si="201"/>
        <v>357</v>
      </c>
      <c r="AE358">
        <f t="shared" si="202"/>
        <v>0.5</v>
      </c>
      <c r="AF358">
        <f t="shared" si="203"/>
        <v>1.5</v>
      </c>
      <c r="AG358">
        <v>358</v>
      </c>
      <c r="AH358">
        <f t="shared" si="204"/>
        <v>357</v>
      </c>
      <c r="AI358">
        <f t="shared" si="205"/>
        <v>1.5</v>
      </c>
      <c r="AJ358">
        <f t="shared" si="206"/>
        <v>1.5</v>
      </c>
      <c r="AK358">
        <v>358</v>
      </c>
      <c r="AL358">
        <f t="shared" si="207"/>
        <v>357</v>
      </c>
      <c r="AM358">
        <f t="shared" si="208"/>
        <v>0.5</v>
      </c>
      <c r="AN358">
        <f t="shared" si="209"/>
        <v>0.5</v>
      </c>
      <c r="AO358">
        <v>358</v>
      </c>
      <c r="AP358">
        <f t="shared" si="210"/>
        <v>357</v>
      </c>
      <c r="AQ358">
        <f t="shared" si="211"/>
        <v>1.5107296137338899</v>
      </c>
      <c r="AR358">
        <f t="shared" si="212"/>
        <v>1</v>
      </c>
      <c r="AS358">
        <v>358</v>
      </c>
      <c r="AT358">
        <f t="shared" si="213"/>
        <v>357</v>
      </c>
      <c r="AU358">
        <f t="shared" si="214"/>
        <v>1.5107296137338899</v>
      </c>
      <c r="AV358">
        <f t="shared" si="215"/>
        <v>1</v>
      </c>
    </row>
    <row r="359" spans="1:48" x14ac:dyDescent="0.3">
      <c r="A359">
        <v>359</v>
      </c>
      <c r="B359">
        <f t="shared" si="180"/>
        <v>358</v>
      </c>
      <c r="C359">
        <f t="shared" si="181"/>
        <v>0.51216022889841062</v>
      </c>
      <c r="D359">
        <f t="shared" si="182"/>
        <v>1</v>
      </c>
      <c r="E359">
        <v>359</v>
      </c>
      <c r="F359">
        <f t="shared" si="183"/>
        <v>358</v>
      </c>
      <c r="G359">
        <f t="shared" si="184"/>
        <v>0.51092698855277563</v>
      </c>
      <c r="H359">
        <f t="shared" si="185"/>
        <v>1.0507079412706399</v>
      </c>
      <c r="I359">
        <v>359</v>
      </c>
      <c r="J359">
        <f t="shared" si="186"/>
        <v>358</v>
      </c>
      <c r="K359">
        <f t="shared" si="187"/>
        <v>1.5053359242900686</v>
      </c>
      <c r="L359">
        <f t="shared" si="188"/>
        <v>1.28059934830832</v>
      </c>
      <c r="M359">
        <v>359</v>
      </c>
      <c r="N359">
        <f t="shared" si="189"/>
        <v>358</v>
      </c>
      <c r="O359">
        <f t="shared" si="190"/>
        <v>0.50672376525228313</v>
      </c>
      <c r="P359">
        <f t="shared" si="191"/>
        <v>0.22353459344954499</v>
      </c>
      <c r="Q359">
        <v>359</v>
      </c>
      <c r="R359">
        <f t="shared" si="192"/>
        <v>358</v>
      </c>
      <c r="S359">
        <f t="shared" si="193"/>
        <v>1.5121602288984106</v>
      </c>
      <c r="T359">
        <f t="shared" si="194"/>
        <v>0</v>
      </c>
      <c r="U359">
        <v>359</v>
      </c>
      <c r="V359">
        <f t="shared" si="195"/>
        <v>358</v>
      </c>
      <c r="W359">
        <f t="shared" si="196"/>
        <v>1.5101322331050022</v>
      </c>
      <c r="X359">
        <f t="shared" si="197"/>
        <v>8.3386415270827005E-2</v>
      </c>
      <c r="Y359">
        <v>359</v>
      </c>
      <c r="Z359">
        <f t="shared" si="198"/>
        <v>358</v>
      </c>
      <c r="AA359">
        <f t="shared" si="199"/>
        <v>0.5</v>
      </c>
      <c r="AB359">
        <f t="shared" si="200"/>
        <v>1.5</v>
      </c>
      <c r="AC359">
        <v>359</v>
      </c>
      <c r="AD359">
        <f t="shared" si="201"/>
        <v>358</v>
      </c>
      <c r="AE359">
        <f t="shared" si="202"/>
        <v>0.5</v>
      </c>
      <c r="AF359">
        <f t="shared" si="203"/>
        <v>1.5</v>
      </c>
      <c r="AG359">
        <v>359</v>
      </c>
      <c r="AH359">
        <f t="shared" si="204"/>
        <v>358</v>
      </c>
      <c r="AI359">
        <f t="shared" si="205"/>
        <v>1.5</v>
      </c>
      <c r="AJ359">
        <f t="shared" si="206"/>
        <v>1.5</v>
      </c>
      <c r="AK359">
        <v>359</v>
      </c>
      <c r="AL359">
        <f t="shared" si="207"/>
        <v>358</v>
      </c>
      <c r="AM359">
        <f t="shared" si="208"/>
        <v>0.5</v>
      </c>
      <c r="AN359">
        <f t="shared" si="209"/>
        <v>0.5</v>
      </c>
      <c r="AO359">
        <v>359</v>
      </c>
      <c r="AP359">
        <f t="shared" si="210"/>
        <v>358</v>
      </c>
      <c r="AQ359">
        <f t="shared" si="211"/>
        <v>1.5121602288984106</v>
      </c>
      <c r="AR359">
        <f t="shared" si="212"/>
        <v>0</v>
      </c>
      <c r="AS359">
        <v>359</v>
      </c>
      <c r="AT359">
        <f t="shared" si="213"/>
        <v>358</v>
      </c>
      <c r="AU359">
        <f t="shared" si="214"/>
        <v>1.5121602288984106</v>
      </c>
      <c r="AV359">
        <f t="shared" si="215"/>
        <v>0</v>
      </c>
    </row>
    <row r="360" spans="1:48" x14ac:dyDescent="0.3">
      <c r="A360">
        <v>360</v>
      </c>
      <c r="B360">
        <f t="shared" si="180"/>
        <v>359</v>
      </c>
      <c r="C360">
        <f t="shared" si="181"/>
        <v>0.51359084406293143</v>
      </c>
      <c r="D360">
        <f t="shared" si="182"/>
        <v>2</v>
      </c>
      <c r="E360">
        <v>360</v>
      </c>
      <c r="F360">
        <f t="shared" si="183"/>
        <v>359</v>
      </c>
      <c r="G360">
        <f t="shared" si="184"/>
        <v>0.51221251661780953</v>
      </c>
      <c r="H360">
        <f t="shared" si="185"/>
        <v>1.9492920587293601</v>
      </c>
      <c r="I360">
        <v>360</v>
      </c>
      <c r="J360">
        <f t="shared" si="186"/>
        <v>359</v>
      </c>
      <c r="K360">
        <f t="shared" si="187"/>
        <v>1.5059636800889002</v>
      </c>
      <c r="L360">
        <f t="shared" si="188"/>
        <v>1.71940065169168</v>
      </c>
      <c r="M360">
        <v>360</v>
      </c>
      <c r="N360">
        <f t="shared" si="189"/>
        <v>359</v>
      </c>
      <c r="O360">
        <f t="shared" si="190"/>
        <v>0.50751479645843611</v>
      </c>
      <c r="P360">
        <f t="shared" si="191"/>
        <v>0.77646540655045504</v>
      </c>
      <c r="Q360">
        <v>360</v>
      </c>
      <c r="R360">
        <f t="shared" si="192"/>
        <v>359</v>
      </c>
      <c r="S360">
        <f t="shared" si="193"/>
        <v>1.5135908440629313</v>
      </c>
      <c r="T360">
        <f t="shared" si="194"/>
        <v>1</v>
      </c>
      <c r="U360">
        <v>360</v>
      </c>
      <c r="V360">
        <f t="shared" si="195"/>
        <v>359</v>
      </c>
      <c r="W360">
        <f t="shared" si="196"/>
        <v>1.5113242605291202</v>
      </c>
      <c r="X360">
        <f t="shared" si="197"/>
        <v>0.91661358472917298</v>
      </c>
      <c r="Y360">
        <v>360</v>
      </c>
      <c r="Z360">
        <f t="shared" si="198"/>
        <v>359</v>
      </c>
      <c r="AA360">
        <f t="shared" si="199"/>
        <v>0.5</v>
      </c>
      <c r="AB360">
        <f t="shared" si="200"/>
        <v>1.5</v>
      </c>
      <c r="AC360">
        <v>360</v>
      </c>
      <c r="AD360">
        <f t="shared" si="201"/>
        <v>359</v>
      </c>
      <c r="AE360">
        <f t="shared" si="202"/>
        <v>0.5</v>
      </c>
      <c r="AF360">
        <f t="shared" si="203"/>
        <v>1.5</v>
      </c>
      <c r="AG360">
        <v>360</v>
      </c>
      <c r="AH360">
        <f t="shared" si="204"/>
        <v>359</v>
      </c>
      <c r="AI360">
        <f t="shared" si="205"/>
        <v>1.5</v>
      </c>
      <c r="AJ360">
        <f t="shared" si="206"/>
        <v>1.5</v>
      </c>
      <c r="AK360">
        <v>360</v>
      </c>
      <c r="AL360">
        <f t="shared" si="207"/>
        <v>359</v>
      </c>
      <c r="AM360">
        <f t="shared" si="208"/>
        <v>0.5</v>
      </c>
      <c r="AN360">
        <f t="shared" si="209"/>
        <v>0.5</v>
      </c>
      <c r="AO360">
        <v>360</v>
      </c>
      <c r="AP360">
        <f t="shared" si="210"/>
        <v>359</v>
      </c>
      <c r="AQ360">
        <f t="shared" si="211"/>
        <v>1.5135908440629313</v>
      </c>
      <c r="AR360">
        <f t="shared" si="212"/>
        <v>1</v>
      </c>
      <c r="AS360">
        <v>360</v>
      </c>
      <c r="AT360">
        <f t="shared" si="213"/>
        <v>359</v>
      </c>
      <c r="AU360">
        <f t="shared" si="214"/>
        <v>1.5135908440629313</v>
      </c>
      <c r="AV360">
        <f t="shared" si="215"/>
        <v>1</v>
      </c>
    </row>
    <row r="361" spans="1:48" x14ac:dyDescent="0.3">
      <c r="A361">
        <v>361</v>
      </c>
      <c r="B361">
        <f t="shared" si="180"/>
        <v>360</v>
      </c>
      <c r="C361">
        <f t="shared" si="181"/>
        <v>0.51502145922745213</v>
      </c>
      <c r="D361">
        <f t="shared" si="182"/>
        <v>1</v>
      </c>
      <c r="E361">
        <v>361</v>
      </c>
      <c r="F361">
        <f t="shared" si="183"/>
        <v>360</v>
      </c>
      <c r="G361">
        <f t="shared" si="184"/>
        <v>0.51349804468284344</v>
      </c>
      <c r="H361">
        <f t="shared" si="185"/>
        <v>1.0507079412706399</v>
      </c>
      <c r="I361">
        <v>361</v>
      </c>
      <c r="J361">
        <f t="shared" si="186"/>
        <v>360</v>
      </c>
      <c r="K361">
        <f t="shared" si="187"/>
        <v>1.5065914358877319</v>
      </c>
      <c r="L361">
        <f t="shared" si="188"/>
        <v>1.28059934830832</v>
      </c>
      <c r="M361">
        <v>361</v>
      </c>
      <c r="N361">
        <f t="shared" si="189"/>
        <v>360</v>
      </c>
      <c r="O361">
        <f t="shared" si="190"/>
        <v>0.50830582766458898</v>
      </c>
      <c r="P361">
        <f t="shared" si="191"/>
        <v>0.22353459344954499</v>
      </c>
      <c r="Q361">
        <v>361</v>
      </c>
      <c r="R361">
        <f t="shared" si="192"/>
        <v>360</v>
      </c>
      <c r="S361">
        <f t="shared" si="193"/>
        <v>1.515021459227452</v>
      </c>
      <c r="T361">
        <f t="shared" si="194"/>
        <v>0</v>
      </c>
      <c r="U361">
        <v>361</v>
      </c>
      <c r="V361">
        <f t="shared" si="195"/>
        <v>360</v>
      </c>
      <c r="W361">
        <f t="shared" si="196"/>
        <v>1.5125162879532379</v>
      </c>
      <c r="X361">
        <f t="shared" si="197"/>
        <v>8.3386415270827005E-2</v>
      </c>
      <c r="Y361">
        <v>361</v>
      </c>
      <c r="Z361">
        <f t="shared" si="198"/>
        <v>360</v>
      </c>
      <c r="AA361">
        <f t="shared" si="199"/>
        <v>0.5</v>
      </c>
      <c r="AB361">
        <f t="shared" si="200"/>
        <v>1.5</v>
      </c>
      <c r="AC361">
        <v>361</v>
      </c>
      <c r="AD361">
        <f t="shared" si="201"/>
        <v>360</v>
      </c>
      <c r="AE361">
        <f t="shared" si="202"/>
        <v>0.5</v>
      </c>
      <c r="AF361">
        <f t="shared" si="203"/>
        <v>1.5</v>
      </c>
      <c r="AG361">
        <v>361</v>
      </c>
      <c r="AH361">
        <f t="shared" si="204"/>
        <v>360</v>
      </c>
      <c r="AI361">
        <f t="shared" si="205"/>
        <v>1.5</v>
      </c>
      <c r="AJ361">
        <f t="shared" si="206"/>
        <v>1.5</v>
      </c>
      <c r="AK361">
        <v>361</v>
      </c>
      <c r="AL361">
        <f t="shared" si="207"/>
        <v>360</v>
      </c>
      <c r="AM361">
        <f t="shared" si="208"/>
        <v>0.5</v>
      </c>
      <c r="AN361">
        <f t="shared" si="209"/>
        <v>0.5</v>
      </c>
      <c r="AO361">
        <v>361</v>
      </c>
      <c r="AP361">
        <f t="shared" si="210"/>
        <v>360</v>
      </c>
      <c r="AQ361">
        <f t="shared" si="211"/>
        <v>1.515021459227452</v>
      </c>
      <c r="AR361">
        <f t="shared" si="212"/>
        <v>0</v>
      </c>
      <c r="AS361">
        <v>361</v>
      </c>
      <c r="AT361">
        <f t="shared" si="213"/>
        <v>360</v>
      </c>
      <c r="AU361">
        <f t="shared" si="214"/>
        <v>1.515021459227452</v>
      </c>
      <c r="AV361">
        <f t="shared" si="215"/>
        <v>0</v>
      </c>
    </row>
    <row r="362" spans="1:48" x14ac:dyDescent="0.3">
      <c r="A362">
        <v>362</v>
      </c>
      <c r="B362">
        <f t="shared" si="180"/>
        <v>361</v>
      </c>
      <c r="C362">
        <f t="shared" si="181"/>
        <v>0.51645207439197283</v>
      </c>
      <c r="D362">
        <f t="shared" si="182"/>
        <v>2</v>
      </c>
      <c r="E362">
        <v>362</v>
      </c>
      <c r="F362">
        <f t="shared" si="183"/>
        <v>361</v>
      </c>
      <c r="G362">
        <f t="shared" si="184"/>
        <v>0.51478357274787734</v>
      </c>
      <c r="H362">
        <f t="shared" si="185"/>
        <v>1.9492920587293601</v>
      </c>
      <c r="I362">
        <v>362</v>
      </c>
      <c r="J362">
        <f t="shared" si="186"/>
        <v>361</v>
      </c>
      <c r="K362">
        <f t="shared" si="187"/>
        <v>1.5072191916865636</v>
      </c>
      <c r="L362">
        <f t="shared" si="188"/>
        <v>1.71940065169168</v>
      </c>
      <c r="M362">
        <v>362</v>
      </c>
      <c r="N362">
        <f t="shared" si="189"/>
        <v>361</v>
      </c>
      <c r="O362">
        <f t="shared" si="190"/>
        <v>0.50909685887074185</v>
      </c>
      <c r="P362">
        <f t="shared" si="191"/>
        <v>0.77646540655045504</v>
      </c>
      <c r="Q362">
        <v>362</v>
      </c>
      <c r="R362">
        <f t="shared" si="192"/>
        <v>361</v>
      </c>
      <c r="S362">
        <f t="shared" si="193"/>
        <v>1.5164520743919727</v>
      </c>
      <c r="T362">
        <f t="shared" si="194"/>
        <v>1</v>
      </c>
      <c r="U362">
        <v>362</v>
      </c>
      <c r="V362">
        <f t="shared" si="195"/>
        <v>361</v>
      </c>
      <c r="W362">
        <f t="shared" si="196"/>
        <v>1.5137083153773556</v>
      </c>
      <c r="X362">
        <f t="shared" si="197"/>
        <v>0.91661358472917298</v>
      </c>
      <c r="Y362">
        <v>362</v>
      </c>
      <c r="Z362">
        <f t="shared" si="198"/>
        <v>361</v>
      </c>
      <c r="AA362">
        <f t="shared" si="199"/>
        <v>0.5</v>
      </c>
      <c r="AB362">
        <f t="shared" si="200"/>
        <v>1.5</v>
      </c>
      <c r="AC362">
        <v>362</v>
      </c>
      <c r="AD362">
        <f t="shared" si="201"/>
        <v>361</v>
      </c>
      <c r="AE362">
        <f t="shared" si="202"/>
        <v>0.5</v>
      </c>
      <c r="AF362">
        <f t="shared" si="203"/>
        <v>1.5</v>
      </c>
      <c r="AG362">
        <v>362</v>
      </c>
      <c r="AH362">
        <f t="shared" si="204"/>
        <v>361</v>
      </c>
      <c r="AI362">
        <f t="shared" si="205"/>
        <v>1.5</v>
      </c>
      <c r="AJ362">
        <f t="shared" si="206"/>
        <v>1.5</v>
      </c>
      <c r="AK362">
        <v>362</v>
      </c>
      <c r="AL362">
        <f t="shared" si="207"/>
        <v>361</v>
      </c>
      <c r="AM362">
        <f t="shared" si="208"/>
        <v>0.5</v>
      </c>
      <c r="AN362">
        <f t="shared" si="209"/>
        <v>0.5</v>
      </c>
      <c r="AO362">
        <v>362</v>
      </c>
      <c r="AP362">
        <f t="shared" si="210"/>
        <v>361</v>
      </c>
      <c r="AQ362">
        <f t="shared" si="211"/>
        <v>1.5164520743919727</v>
      </c>
      <c r="AR362">
        <f t="shared" si="212"/>
        <v>1</v>
      </c>
      <c r="AS362">
        <v>362</v>
      </c>
      <c r="AT362">
        <f t="shared" si="213"/>
        <v>361</v>
      </c>
      <c r="AU362">
        <f t="shared" si="214"/>
        <v>1.5164520743919727</v>
      </c>
      <c r="AV362">
        <f t="shared" si="215"/>
        <v>1</v>
      </c>
    </row>
    <row r="363" spans="1:48" x14ac:dyDescent="0.3">
      <c r="A363">
        <v>363</v>
      </c>
      <c r="B363">
        <f t="shared" si="180"/>
        <v>362</v>
      </c>
      <c r="C363">
        <f t="shared" si="181"/>
        <v>0.51788268955649353</v>
      </c>
      <c r="D363">
        <f t="shared" si="182"/>
        <v>1</v>
      </c>
      <c r="E363">
        <v>363</v>
      </c>
      <c r="F363">
        <f t="shared" si="183"/>
        <v>362</v>
      </c>
      <c r="G363">
        <f t="shared" si="184"/>
        <v>0.51606910081291124</v>
      </c>
      <c r="H363">
        <f t="shared" si="185"/>
        <v>1.0507079412706399</v>
      </c>
      <c r="I363">
        <v>363</v>
      </c>
      <c r="J363">
        <f t="shared" si="186"/>
        <v>362</v>
      </c>
      <c r="K363">
        <f t="shared" si="187"/>
        <v>1.5078469474853955</v>
      </c>
      <c r="L363">
        <f t="shared" si="188"/>
        <v>1.28059934830832</v>
      </c>
      <c r="M363">
        <v>363</v>
      </c>
      <c r="N363">
        <f t="shared" si="189"/>
        <v>362</v>
      </c>
      <c r="O363">
        <f t="shared" si="190"/>
        <v>0.50988789007689472</v>
      </c>
      <c r="P363">
        <f t="shared" si="191"/>
        <v>0.22353459344954499</v>
      </c>
      <c r="Q363">
        <v>363</v>
      </c>
      <c r="R363">
        <f t="shared" si="192"/>
        <v>362</v>
      </c>
      <c r="S363">
        <f t="shared" si="193"/>
        <v>1.5178826895564934</v>
      </c>
      <c r="T363">
        <f t="shared" si="194"/>
        <v>0</v>
      </c>
      <c r="U363">
        <v>363</v>
      </c>
      <c r="V363">
        <f t="shared" si="195"/>
        <v>362</v>
      </c>
      <c r="W363">
        <f t="shared" si="196"/>
        <v>1.5149003428014733</v>
      </c>
      <c r="X363">
        <f t="shared" si="197"/>
        <v>8.3386415270827005E-2</v>
      </c>
      <c r="Y363">
        <v>363</v>
      </c>
      <c r="Z363">
        <f t="shared" si="198"/>
        <v>362</v>
      </c>
      <c r="AA363">
        <f t="shared" si="199"/>
        <v>0.5</v>
      </c>
      <c r="AB363">
        <f t="shared" si="200"/>
        <v>1.5</v>
      </c>
      <c r="AC363">
        <v>363</v>
      </c>
      <c r="AD363">
        <f t="shared" si="201"/>
        <v>362</v>
      </c>
      <c r="AE363">
        <f t="shared" si="202"/>
        <v>0.5</v>
      </c>
      <c r="AF363">
        <f t="shared" si="203"/>
        <v>1.5</v>
      </c>
      <c r="AG363">
        <v>363</v>
      </c>
      <c r="AH363">
        <f t="shared" si="204"/>
        <v>362</v>
      </c>
      <c r="AI363">
        <f t="shared" si="205"/>
        <v>1.5</v>
      </c>
      <c r="AJ363">
        <f t="shared" si="206"/>
        <v>1.5</v>
      </c>
      <c r="AK363">
        <v>363</v>
      </c>
      <c r="AL363">
        <f t="shared" si="207"/>
        <v>362</v>
      </c>
      <c r="AM363">
        <f t="shared" si="208"/>
        <v>0.5</v>
      </c>
      <c r="AN363">
        <f t="shared" si="209"/>
        <v>0.5</v>
      </c>
      <c r="AO363">
        <v>363</v>
      </c>
      <c r="AP363">
        <f t="shared" si="210"/>
        <v>362</v>
      </c>
      <c r="AQ363">
        <f t="shared" si="211"/>
        <v>1.5178826895564934</v>
      </c>
      <c r="AR363">
        <f t="shared" si="212"/>
        <v>0</v>
      </c>
      <c r="AS363">
        <v>363</v>
      </c>
      <c r="AT363">
        <f t="shared" si="213"/>
        <v>362</v>
      </c>
      <c r="AU363">
        <f t="shared" si="214"/>
        <v>1.5178826895564934</v>
      </c>
      <c r="AV363">
        <f t="shared" si="215"/>
        <v>0</v>
      </c>
    </row>
    <row r="364" spans="1:48" x14ac:dyDescent="0.3">
      <c r="A364">
        <v>364</v>
      </c>
      <c r="B364">
        <f t="shared" si="180"/>
        <v>363</v>
      </c>
      <c r="C364">
        <f t="shared" si="181"/>
        <v>0.51931330472101422</v>
      </c>
      <c r="D364">
        <f t="shared" si="182"/>
        <v>2</v>
      </c>
      <c r="E364">
        <v>364</v>
      </c>
      <c r="F364">
        <f t="shared" si="183"/>
        <v>363</v>
      </c>
      <c r="G364">
        <f t="shared" si="184"/>
        <v>0.51735462887794514</v>
      </c>
      <c r="H364">
        <f t="shared" si="185"/>
        <v>1.9492920587293601</v>
      </c>
      <c r="I364">
        <v>364</v>
      </c>
      <c r="J364">
        <f t="shared" si="186"/>
        <v>363</v>
      </c>
      <c r="K364">
        <f t="shared" si="187"/>
        <v>1.5084747032842272</v>
      </c>
      <c r="L364">
        <f t="shared" si="188"/>
        <v>1.71940065169168</v>
      </c>
      <c r="M364">
        <v>364</v>
      </c>
      <c r="N364">
        <f t="shared" si="189"/>
        <v>363</v>
      </c>
      <c r="O364">
        <f t="shared" si="190"/>
        <v>0.5106789212830477</v>
      </c>
      <c r="P364">
        <f t="shared" si="191"/>
        <v>0.77646540655045504</v>
      </c>
      <c r="Q364">
        <v>364</v>
      </c>
      <c r="R364">
        <f t="shared" si="192"/>
        <v>363</v>
      </c>
      <c r="S364">
        <f t="shared" si="193"/>
        <v>1.5193133047210141</v>
      </c>
      <c r="T364">
        <f t="shared" si="194"/>
        <v>1</v>
      </c>
      <c r="U364">
        <v>364</v>
      </c>
      <c r="V364">
        <f t="shared" si="195"/>
        <v>363</v>
      </c>
      <c r="W364">
        <f t="shared" si="196"/>
        <v>1.5160923702255913</v>
      </c>
      <c r="X364">
        <f t="shared" si="197"/>
        <v>0.91661358472917298</v>
      </c>
      <c r="Y364">
        <v>364</v>
      </c>
      <c r="Z364">
        <f t="shared" si="198"/>
        <v>363</v>
      </c>
      <c r="AA364">
        <f t="shared" si="199"/>
        <v>0.5</v>
      </c>
      <c r="AB364">
        <f t="shared" si="200"/>
        <v>1.5</v>
      </c>
      <c r="AC364">
        <v>364</v>
      </c>
      <c r="AD364">
        <f t="shared" si="201"/>
        <v>363</v>
      </c>
      <c r="AE364">
        <f t="shared" si="202"/>
        <v>0.5</v>
      </c>
      <c r="AF364">
        <f t="shared" si="203"/>
        <v>1.5</v>
      </c>
      <c r="AG364">
        <v>364</v>
      </c>
      <c r="AH364">
        <f t="shared" si="204"/>
        <v>363</v>
      </c>
      <c r="AI364">
        <f t="shared" si="205"/>
        <v>1.5</v>
      </c>
      <c r="AJ364">
        <f t="shared" si="206"/>
        <v>1.5</v>
      </c>
      <c r="AK364">
        <v>364</v>
      </c>
      <c r="AL364">
        <f t="shared" si="207"/>
        <v>363</v>
      </c>
      <c r="AM364">
        <f t="shared" si="208"/>
        <v>0.5</v>
      </c>
      <c r="AN364">
        <f t="shared" si="209"/>
        <v>0.5</v>
      </c>
      <c r="AO364">
        <v>364</v>
      </c>
      <c r="AP364">
        <f t="shared" si="210"/>
        <v>363</v>
      </c>
      <c r="AQ364">
        <f t="shared" si="211"/>
        <v>1.5193133047210141</v>
      </c>
      <c r="AR364">
        <f t="shared" si="212"/>
        <v>1</v>
      </c>
      <c r="AS364">
        <v>364</v>
      </c>
      <c r="AT364">
        <f t="shared" si="213"/>
        <v>363</v>
      </c>
      <c r="AU364">
        <f t="shared" si="214"/>
        <v>1.5193133047210141</v>
      </c>
      <c r="AV364">
        <f t="shared" si="215"/>
        <v>1</v>
      </c>
    </row>
    <row r="365" spans="1:48" x14ac:dyDescent="0.3">
      <c r="A365">
        <v>365</v>
      </c>
      <c r="B365">
        <f t="shared" si="180"/>
        <v>364</v>
      </c>
      <c r="C365">
        <f t="shared" si="181"/>
        <v>0.52074391988553492</v>
      </c>
      <c r="D365">
        <f t="shared" si="182"/>
        <v>1</v>
      </c>
      <c r="E365">
        <v>365</v>
      </c>
      <c r="F365">
        <f t="shared" si="183"/>
        <v>364</v>
      </c>
      <c r="G365">
        <f t="shared" si="184"/>
        <v>0.51864015694297905</v>
      </c>
      <c r="H365">
        <f t="shared" si="185"/>
        <v>1.0507079412706399</v>
      </c>
      <c r="I365">
        <v>365</v>
      </c>
      <c r="J365">
        <f t="shared" si="186"/>
        <v>364</v>
      </c>
      <c r="K365">
        <f t="shared" si="187"/>
        <v>1.5091024590830588</v>
      </c>
      <c r="L365">
        <f t="shared" si="188"/>
        <v>1.28059934830832</v>
      </c>
      <c r="M365">
        <v>365</v>
      </c>
      <c r="N365">
        <f t="shared" si="189"/>
        <v>364</v>
      </c>
      <c r="O365">
        <f t="shared" si="190"/>
        <v>0.51146995248920057</v>
      </c>
      <c r="P365">
        <f t="shared" si="191"/>
        <v>0.22353459344954499</v>
      </c>
      <c r="Q365">
        <v>365</v>
      </c>
      <c r="R365">
        <f t="shared" si="192"/>
        <v>364</v>
      </c>
      <c r="S365">
        <f t="shared" si="193"/>
        <v>1.5207439198855348</v>
      </c>
      <c r="T365">
        <f t="shared" si="194"/>
        <v>0</v>
      </c>
      <c r="U365">
        <v>365</v>
      </c>
      <c r="V365">
        <f t="shared" si="195"/>
        <v>364</v>
      </c>
      <c r="W365">
        <f t="shared" si="196"/>
        <v>1.517284397649709</v>
      </c>
      <c r="X365">
        <f t="shared" si="197"/>
        <v>8.3386415270827005E-2</v>
      </c>
      <c r="Y365">
        <v>365</v>
      </c>
      <c r="Z365">
        <f t="shared" si="198"/>
        <v>364</v>
      </c>
      <c r="AA365">
        <f t="shared" si="199"/>
        <v>0.5</v>
      </c>
      <c r="AB365">
        <f t="shared" si="200"/>
        <v>1.5</v>
      </c>
      <c r="AC365">
        <v>365</v>
      </c>
      <c r="AD365">
        <f t="shared" si="201"/>
        <v>364</v>
      </c>
      <c r="AE365">
        <f t="shared" si="202"/>
        <v>0.5</v>
      </c>
      <c r="AF365">
        <f t="shared" si="203"/>
        <v>1.5</v>
      </c>
      <c r="AG365">
        <v>365</v>
      </c>
      <c r="AH365">
        <f t="shared" si="204"/>
        <v>364</v>
      </c>
      <c r="AI365">
        <f t="shared" si="205"/>
        <v>1.5</v>
      </c>
      <c r="AJ365">
        <f t="shared" si="206"/>
        <v>1.5</v>
      </c>
      <c r="AK365">
        <v>365</v>
      </c>
      <c r="AL365">
        <f t="shared" si="207"/>
        <v>364</v>
      </c>
      <c r="AM365">
        <f t="shared" si="208"/>
        <v>0.5</v>
      </c>
      <c r="AN365">
        <f t="shared" si="209"/>
        <v>0.5</v>
      </c>
      <c r="AO365">
        <v>365</v>
      </c>
      <c r="AP365">
        <f t="shared" si="210"/>
        <v>364</v>
      </c>
      <c r="AQ365">
        <f t="shared" si="211"/>
        <v>1.5207439198855348</v>
      </c>
      <c r="AR365">
        <f t="shared" si="212"/>
        <v>0</v>
      </c>
      <c r="AS365">
        <v>365</v>
      </c>
      <c r="AT365">
        <f t="shared" si="213"/>
        <v>364</v>
      </c>
      <c r="AU365">
        <f t="shared" si="214"/>
        <v>1.5207439198855348</v>
      </c>
      <c r="AV365">
        <f t="shared" si="215"/>
        <v>0</v>
      </c>
    </row>
    <row r="366" spans="1:48" x14ac:dyDescent="0.3">
      <c r="A366">
        <v>366</v>
      </c>
      <c r="B366">
        <f t="shared" si="180"/>
        <v>365</v>
      </c>
      <c r="C366">
        <f t="shared" si="181"/>
        <v>0.52217453505005562</v>
      </c>
      <c r="D366">
        <f t="shared" si="182"/>
        <v>2</v>
      </c>
      <c r="E366">
        <v>366</v>
      </c>
      <c r="F366">
        <f t="shared" si="183"/>
        <v>365</v>
      </c>
      <c r="G366">
        <f t="shared" si="184"/>
        <v>0.51992568500801295</v>
      </c>
      <c r="H366">
        <f t="shared" si="185"/>
        <v>1.9492920587293601</v>
      </c>
      <c r="I366">
        <v>366</v>
      </c>
      <c r="J366">
        <f t="shared" si="186"/>
        <v>365</v>
      </c>
      <c r="K366">
        <f t="shared" si="187"/>
        <v>1.5097302148818905</v>
      </c>
      <c r="L366">
        <f t="shared" si="188"/>
        <v>1.71940065169168</v>
      </c>
      <c r="M366">
        <v>366</v>
      </c>
      <c r="N366">
        <f t="shared" si="189"/>
        <v>365</v>
      </c>
      <c r="O366">
        <f t="shared" si="190"/>
        <v>0.51226098369535344</v>
      </c>
      <c r="P366">
        <f t="shared" si="191"/>
        <v>0.77646540655045504</v>
      </c>
      <c r="Q366">
        <v>366</v>
      </c>
      <c r="R366">
        <f t="shared" si="192"/>
        <v>365</v>
      </c>
      <c r="S366">
        <f t="shared" si="193"/>
        <v>1.5221745350500555</v>
      </c>
      <c r="T366">
        <f t="shared" si="194"/>
        <v>1</v>
      </c>
      <c r="U366">
        <v>366</v>
      </c>
      <c r="V366">
        <f t="shared" si="195"/>
        <v>365</v>
      </c>
      <c r="W366">
        <f t="shared" si="196"/>
        <v>1.518476425073827</v>
      </c>
      <c r="X366">
        <f t="shared" si="197"/>
        <v>0.91661358472917298</v>
      </c>
      <c r="Y366">
        <v>366</v>
      </c>
      <c r="Z366">
        <f t="shared" si="198"/>
        <v>365</v>
      </c>
      <c r="AA366">
        <f t="shared" si="199"/>
        <v>0.5</v>
      </c>
      <c r="AB366">
        <f t="shared" si="200"/>
        <v>1.5</v>
      </c>
      <c r="AC366">
        <v>366</v>
      </c>
      <c r="AD366">
        <f t="shared" si="201"/>
        <v>365</v>
      </c>
      <c r="AE366">
        <f t="shared" si="202"/>
        <v>0.5</v>
      </c>
      <c r="AF366">
        <f t="shared" si="203"/>
        <v>1.5</v>
      </c>
      <c r="AG366">
        <v>366</v>
      </c>
      <c r="AH366">
        <f t="shared" si="204"/>
        <v>365</v>
      </c>
      <c r="AI366">
        <f t="shared" si="205"/>
        <v>1.5</v>
      </c>
      <c r="AJ366">
        <f t="shared" si="206"/>
        <v>1.5</v>
      </c>
      <c r="AK366">
        <v>366</v>
      </c>
      <c r="AL366">
        <f t="shared" si="207"/>
        <v>365</v>
      </c>
      <c r="AM366">
        <f t="shared" si="208"/>
        <v>0.5</v>
      </c>
      <c r="AN366">
        <f t="shared" si="209"/>
        <v>0.5</v>
      </c>
      <c r="AO366">
        <v>366</v>
      </c>
      <c r="AP366">
        <f t="shared" si="210"/>
        <v>365</v>
      </c>
      <c r="AQ366">
        <f t="shared" si="211"/>
        <v>1.5221745350500555</v>
      </c>
      <c r="AR366">
        <f t="shared" si="212"/>
        <v>1</v>
      </c>
      <c r="AS366">
        <v>366</v>
      </c>
      <c r="AT366">
        <f t="shared" si="213"/>
        <v>365</v>
      </c>
      <c r="AU366">
        <f t="shared" si="214"/>
        <v>1.5221745350500555</v>
      </c>
      <c r="AV366">
        <f t="shared" si="215"/>
        <v>1</v>
      </c>
    </row>
    <row r="367" spans="1:48" x14ac:dyDescent="0.3">
      <c r="A367">
        <v>367</v>
      </c>
      <c r="B367">
        <f t="shared" si="180"/>
        <v>366</v>
      </c>
      <c r="C367">
        <f t="shared" si="181"/>
        <v>0.52360515021457632</v>
      </c>
      <c r="D367">
        <f t="shared" si="182"/>
        <v>1</v>
      </c>
      <c r="E367">
        <v>367</v>
      </c>
      <c r="F367">
        <f t="shared" si="183"/>
        <v>366</v>
      </c>
      <c r="G367">
        <f t="shared" si="184"/>
        <v>0.52121121307304685</v>
      </c>
      <c r="H367">
        <f t="shared" si="185"/>
        <v>1.0507079412706399</v>
      </c>
      <c r="I367">
        <v>367</v>
      </c>
      <c r="J367">
        <f t="shared" si="186"/>
        <v>366</v>
      </c>
      <c r="K367">
        <f t="shared" si="187"/>
        <v>1.5103579706807222</v>
      </c>
      <c r="L367">
        <f t="shared" si="188"/>
        <v>1.28059934830832</v>
      </c>
      <c r="M367">
        <v>367</v>
      </c>
      <c r="N367">
        <f t="shared" si="189"/>
        <v>366</v>
      </c>
      <c r="O367">
        <f t="shared" si="190"/>
        <v>0.51305201490150643</v>
      </c>
      <c r="P367">
        <f t="shared" si="191"/>
        <v>0.22353459344954499</v>
      </c>
      <c r="Q367">
        <v>367</v>
      </c>
      <c r="R367">
        <f t="shared" si="192"/>
        <v>366</v>
      </c>
      <c r="S367">
        <f t="shared" si="193"/>
        <v>1.5236051502145762</v>
      </c>
      <c r="T367">
        <f t="shared" si="194"/>
        <v>0</v>
      </c>
      <c r="U367">
        <v>367</v>
      </c>
      <c r="V367">
        <f t="shared" si="195"/>
        <v>366</v>
      </c>
      <c r="W367">
        <f t="shared" si="196"/>
        <v>1.5196684524979447</v>
      </c>
      <c r="X367">
        <f t="shared" si="197"/>
        <v>8.3386415270827005E-2</v>
      </c>
      <c r="Y367">
        <v>367</v>
      </c>
      <c r="Z367">
        <f t="shared" si="198"/>
        <v>366</v>
      </c>
      <c r="AA367">
        <f t="shared" si="199"/>
        <v>0.5</v>
      </c>
      <c r="AB367">
        <f t="shared" si="200"/>
        <v>1.5</v>
      </c>
      <c r="AC367">
        <v>367</v>
      </c>
      <c r="AD367">
        <f t="shared" si="201"/>
        <v>366</v>
      </c>
      <c r="AE367">
        <f t="shared" si="202"/>
        <v>0.5</v>
      </c>
      <c r="AF367">
        <f t="shared" si="203"/>
        <v>1.5</v>
      </c>
      <c r="AG367">
        <v>367</v>
      </c>
      <c r="AH367">
        <f t="shared" si="204"/>
        <v>366</v>
      </c>
      <c r="AI367">
        <f t="shared" si="205"/>
        <v>1.5</v>
      </c>
      <c r="AJ367">
        <f t="shared" si="206"/>
        <v>1.5</v>
      </c>
      <c r="AK367">
        <v>367</v>
      </c>
      <c r="AL367">
        <f t="shared" si="207"/>
        <v>366</v>
      </c>
      <c r="AM367">
        <f t="shared" si="208"/>
        <v>0.5</v>
      </c>
      <c r="AN367">
        <f t="shared" si="209"/>
        <v>0.5</v>
      </c>
      <c r="AO367">
        <v>367</v>
      </c>
      <c r="AP367">
        <f t="shared" si="210"/>
        <v>366</v>
      </c>
      <c r="AQ367">
        <f t="shared" si="211"/>
        <v>1.5236051502145762</v>
      </c>
      <c r="AR367">
        <f t="shared" si="212"/>
        <v>0</v>
      </c>
      <c r="AS367">
        <v>367</v>
      </c>
      <c r="AT367">
        <f t="shared" si="213"/>
        <v>366</v>
      </c>
      <c r="AU367">
        <f t="shared" si="214"/>
        <v>1.5236051502145762</v>
      </c>
      <c r="AV367">
        <f t="shared" si="215"/>
        <v>0</v>
      </c>
    </row>
    <row r="368" spans="1:48" x14ac:dyDescent="0.3">
      <c r="A368">
        <v>368</v>
      </c>
      <c r="B368">
        <f t="shared" si="180"/>
        <v>367</v>
      </c>
      <c r="C368">
        <f t="shared" si="181"/>
        <v>0.52503576537909702</v>
      </c>
      <c r="D368">
        <f t="shared" si="182"/>
        <v>2</v>
      </c>
      <c r="E368">
        <v>368</v>
      </c>
      <c r="F368">
        <f t="shared" si="183"/>
        <v>367</v>
      </c>
      <c r="G368">
        <f t="shared" si="184"/>
        <v>0.52249674113808076</v>
      </c>
      <c r="H368">
        <f t="shared" si="185"/>
        <v>1.9492920587293601</v>
      </c>
      <c r="I368">
        <v>368</v>
      </c>
      <c r="J368">
        <f t="shared" si="186"/>
        <v>367</v>
      </c>
      <c r="K368">
        <f t="shared" si="187"/>
        <v>1.5109857264795539</v>
      </c>
      <c r="L368">
        <f t="shared" si="188"/>
        <v>1.71940065169168</v>
      </c>
      <c r="M368">
        <v>368</v>
      </c>
      <c r="N368">
        <f t="shared" si="189"/>
        <v>367</v>
      </c>
      <c r="O368">
        <f t="shared" si="190"/>
        <v>0.5138430461076593</v>
      </c>
      <c r="P368">
        <f t="shared" si="191"/>
        <v>0.77646540655045504</v>
      </c>
      <c r="Q368">
        <v>368</v>
      </c>
      <c r="R368">
        <f t="shared" si="192"/>
        <v>367</v>
      </c>
      <c r="S368">
        <f t="shared" si="193"/>
        <v>1.5250357653790969</v>
      </c>
      <c r="T368">
        <f t="shared" si="194"/>
        <v>1</v>
      </c>
      <c r="U368">
        <v>368</v>
      </c>
      <c r="V368">
        <f t="shared" si="195"/>
        <v>367</v>
      </c>
      <c r="W368">
        <f t="shared" si="196"/>
        <v>1.5208604799220624</v>
      </c>
      <c r="X368">
        <f t="shared" si="197"/>
        <v>0.91661358472917298</v>
      </c>
      <c r="Y368">
        <v>368</v>
      </c>
      <c r="Z368">
        <f t="shared" si="198"/>
        <v>367</v>
      </c>
      <c r="AA368">
        <f t="shared" si="199"/>
        <v>0.5</v>
      </c>
      <c r="AB368">
        <f t="shared" si="200"/>
        <v>1.5</v>
      </c>
      <c r="AC368">
        <v>368</v>
      </c>
      <c r="AD368">
        <f t="shared" si="201"/>
        <v>367</v>
      </c>
      <c r="AE368">
        <f t="shared" si="202"/>
        <v>0.5</v>
      </c>
      <c r="AF368">
        <f t="shared" si="203"/>
        <v>1.5</v>
      </c>
      <c r="AG368">
        <v>368</v>
      </c>
      <c r="AH368">
        <f t="shared" si="204"/>
        <v>367</v>
      </c>
      <c r="AI368">
        <f t="shared" si="205"/>
        <v>1.5</v>
      </c>
      <c r="AJ368">
        <f t="shared" si="206"/>
        <v>1.5</v>
      </c>
      <c r="AK368">
        <v>368</v>
      </c>
      <c r="AL368">
        <f t="shared" si="207"/>
        <v>367</v>
      </c>
      <c r="AM368">
        <f t="shared" si="208"/>
        <v>0.5</v>
      </c>
      <c r="AN368">
        <f t="shared" si="209"/>
        <v>0.5</v>
      </c>
      <c r="AO368">
        <v>368</v>
      </c>
      <c r="AP368">
        <f t="shared" si="210"/>
        <v>367</v>
      </c>
      <c r="AQ368">
        <f t="shared" si="211"/>
        <v>1.5250357653790969</v>
      </c>
      <c r="AR368">
        <f t="shared" si="212"/>
        <v>1</v>
      </c>
      <c r="AS368">
        <v>368</v>
      </c>
      <c r="AT368">
        <f t="shared" si="213"/>
        <v>367</v>
      </c>
      <c r="AU368">
        <f t="shared" si="214"/>
        <v>1.5250357653790969</v>
      </c>
      <c r="AV368">
        <f t="shared" si="215"/>
        <v>1</v>
      </c>
    </row>
    <row r="369" spans="1:48" x14ac:dyDescent="0.3">
      <c r="A369">
        <v>369</v>
      </c>
      <c r="B369">
        <f t="shared" si="180"/>
        <v>368</v>
      </c>
      <c r="C369">
        <f t="shared" si="181"/>
        <v>0.52646638054361772</v>
      </c>
      <c r="D369">
        <f t="shared" si="182"/>
        <v>1</v>
      </c>
      <c r="E369">
        <v>369</v>
      </c>
      <c r="F369">
        <f t="shared" si="183"/>
        <v>368</v>
      </c>
      <c r="G369">
        <f t="shared" si="184"/>
        <v>0.52378226920311466</v>
      </c>
      <c r="H369">
        <f t="shared" si="185"/>
        <v>1.0507079412706399</v>
      </c>
      <c r="I369">
        <v>369</v>
      </c>
      <c r="J369">
        <f t="shared" si="186"/>
        <v>368</v>
      </c>
      <c r="K369">
        <f t="shared" si="187"/>
        <v>1.5116134822783855</v>
      </c>
      <c r="L369">
        <f t="shared" si="188"/>
        <v>1.28059934830832</v>
      </c>
      <c r="M369">
        <v>369</v>
      </c>
      <c r="N369">
        <f t="shared" si="189"/>
        <v>368</v>
      </c>
      <c r="O369">
        <f t="shared" si="190"/>
        <v>0.51463407731381217</v>
      </c>
      <c r="P369">
        <f t="shared" si="191"/>
        <v>0.22353459344954499</v>
      </c>
      <c r="Q369">
        <v>369</v>
      </c>
      <c r="R369">
        <f t="shared" si="192"/>
        <v>368</v>
      </c>
      <c r="S369">
        <f t="shared" si="193"/>
        <v>1.5264663805436176</v>
      </c>
      <c r="T369">
        <f t="shared" si="194"/>
        <v>0</v>
      </c>
      <c r="U369">
        <v>369</v>
      </c>
      <c r="V369">
        <f t="shared" si="195"/>
        <v>368</v>
      </c>
      <c r="W369">
        <f t="shared" si="196"/>
        <v>1.5220525073461801</v>
      </c>
      <c r="X369">
        <f t="shared" si="197"/>
        <v>8.3386415270827005E-2</v>
      </c>
      <c r="Y369">
        <v>369</v>
      </c>
      <c r="Z369">
        <f t="shared" si="198"/>
        <v>368</v>
      </c>
      <c r="AA369">
        <f t="shared" si="199"/>
        <v>0.5</v>
      </c>
      <c r="AB369">
        <f t="shared" si="200"/>
        <v>1.5</v>
      </c>
      <c r="AC369">
        <v>369</v>
      </c>
      <c r="AD369">
        <f t="shared" si="201"/>
        <v>368</v>
      </c>
      <c r="AE369">
        <f t="shared" si="202"/>
        <v>0.5</v>
      </c>
      <c r="AF369">
        <f t="shared" si="203"/>
        <v>1.5</v>
      </c>
      <c r="AG369">
        <v>369</v>
      </c>
      <c r="AH369">
        <f t="shared" si="204"/>
        <v>368</v>
      </c>
      <c r="AI369">
        <f t="shared" si="205"/>
        <v>1.5</v>
      </c>
      <c r="AJ369">
        <f t="shared" si="206"/>
        <v>1.5</v>
      </c>
      <c r="AK369">
        <v>369</v>
      </c>
      <c r="AL369">
        <f t="shared" si="207"/>
        <v>368</v>
      </c>
      <c r="AM369">
        <f t="shared" si="208"/>
        <v>0.5</v>
      </c>
      <c r="AN369">
        <f t="shared" si="209"/>
        <v>0.5</v>
      </c>
      <c r="AO369">
        <v>369</v>
      </c>
      <c r="AP369">
        <f t="shared" si="210"/>
        <v>368</v>
      </c>
      <c r="AQ369">
        <f t="shared" si="211"/>
        <v>1.5264663805436176</v>
      </c>
      <c r="AR369">
        <f t="shared" si="212"/>
        <v>0</v>
      </c>
      <c r="AS369">
        <v>369</v>
      </c>
      <c r="AT369">
        <f t="shared" si="213"/>
        <v>368</v>
      </c>
      <c r="AU369">
        <f t="shared" si="214"/>
        <v>1.5264663805436176</v>
      </c>
      <c r="AV369">
        <f t="shared" si="215"/>
        <v>0</v>
      </c>
    </row>
    <row r="370" spans="1:48" x14ac:dyDescent="0.3">
      <c r="A370">
        <v>370</v>
      </c>
      <c r="B370">
        <f t="shared" si="180"/>
        <v>369</v>
      </c>
      <c r="C370">
        <f t="shared" si="181"/>
        <v>0.52789699570813842</v>
      </c>
      <c r="D370">
        <f t="shared" si="182"/>
        <v>2</v>
      </c>
      <c r="E370">
        <v>370</v>
      </c>
      <c r="F370">
        <f t="shared" si="183"/>
        <v>369</v>
      </c>
      <c r="G370">
        <f t="shared" si="184"/>
        <v>0.52506779726814856</v>
      </c>
      <c r="H370">
        <f t="shared" si="185"/>
        <v>1.9492920587293601</v>
      </c>
      <c r="I370">
        <v>370</v>
      </c>
      <c r="J370">
        <f t="shared" si="186"/>
        <v>369</v>
      </c>
      <c r="K370">
        <f t="shared" si="187"/>
        <v>1.5122412380772174</v>
      </c>
      <c r="L370">
        <f t="shared" si="188"/>
        <v>1.71940065169168</v>
      </c>
      <c r="M370">
        <v>370</v>
      </c>
      <c r="N370">
        <f t="shared" si="189"/>
        <v>369</v>
      </c>
      <c r="O370">
        <f t="shared" si="190"/>
        <v>0.51542510851996504</v>
      </c>
      <c r="P370">
        <f t="shared" si="191"/>
        <v>0.77646540655045504</v>
      </c>
      <c r="Q370">
        <v>370</v>
      </c>
      <c r="R370">
        <f t="shared" si="192"/>
        <v>369</v>
      </c>
      <c r="S370">
        <f t="shared" si="193"/>
        <v>1.5278969957081383</v>
      </c>
      <c r="T370">
        <f t="shared" si="194"/>
        <v>1</v>
      </c>
      <c r="U370">
        <v>370</v>
      </c>
      <c r="V370">
        <f t="shared" si="195"/>
        <v>369</v>
      </c>
      <c r="W370">
        <f t="shared" si="196"/>
        <v>1.5232445347702981</v>
      </c>
      <c r="X370">
        <f t="shared" si="197"/>
        <v>0.91661358472917298</v>
      </c>
      <c r="Y370">
        <v>370</v>
      </c>
      <c r="Z370">
        <f t="shared" si="198"/>
        <v>369</v>
      </c>
      <c r="AA370">
        <f t="shared" si="199"/>
        <v>0.5</v>
      </c>
      <c r="AB370">
        <f t="shared" si="200"/>
        <v>1.5</v>
      </c>
      <c r="AC370">
        <v>370</v>
      </c>
      <c r="AD370">
        <f t="shared" si="201"/>
        <v>369</v>
      </c>
      <c r="AE370">
        <f t="shared" si="202"/>
        <v>0.5</v>
      </c>
      <c r="AF370">
        <f t="shared" si="203"/>
        <v>1.5</v>
      </c>
      <c r="AG370">
        <v>370</v>
      </c>
      <c r="AH370">
        <f t="shared" si="204"/>
        <v>369</v>
      </c>
      <c r="AI370">
        <f t="shared" si="205"/>
        <v>1.5</v>
      </c>
      <c r="AJ370">
        <f t="shared" si="206"/>
        <v>1.5</v>
      </c>
      <c r="AK370">
        <v>370</v>
      </c>
      <c r="AL370">
        <f t="shared" si="207"/>
        <v>369</v>
      </c>
      <c r="AM370">
        <f t="shared" si="208"/>
        <v>0.5</v>
      </c>
      <c r="AN370">
        <f t="shared" si="209"/>
        <v>0.5</v>
      </c>
      <c r="AO370">
        <v>370</v>
      </c>
      <c r="AP370">
        <f t="shared" si="210"/>
        <v>369</v>
      </c>
      <c r="AQ370">
        <f t="shared" si="211"/>
        <v>1.5278969957081383</v>
      </c>
      <c r="AR370">
        <f t="shared" si="212"/>
        <v>1</v>
      </c>
      <c r="AS370">
        <v>370</v>
      </c>
      <c r="AT370">
        <f t="shared" si="213"/>
        <v>369</v>
      </c>
      <c r="AU370">
        <f t="shared" si="214"/>
        <v>1.5278969957081383</v>
      </c>
      <c r="AV370">
        <f t="shared" si="215"/>
        <v>1</v>
      </c>
    </row>
    <row r="371" spans="1:48" x14ac:dyDescent="0.3">
      <c r="A371">
        <v>371</v>
      </c>
      <c r="B371">
        <f t="shared" si="180"/>
        <v>370</v>
      </c>
      <c r="C371">
        <f t="shared" si="181"/>
        <v>0.52932761087265912</v>
      </c>
      <c r="D371">
        <f t="shared" si="182"/>
        <v>1</v>
      </c>
      <c r="E371">
        <v>371</v>
      </c>
      <c r="F371">
        <f t="shared" si="183"/>
        <v>370</v>
      </c>
      <c r="G371">
        <f t="shared" si="184"/>
        <v>0.52635332533318246</v>
      </c>
      <c r="H371">
        <f t="shared" si="185"/>
        <v>1.0507079412706399</v>
      </c>
      <c r="I371">
        <v>371</v>
      </c>
      <c r="J371">
        <f t="shared" si="186"/>
        <v>370</v>
      </c>
      <c r="K371">
        <f t="shared" si="187"/>
        <v>1.5128689938760491</v>
      </c>
      <c r="L371">
        <f t="shared" si="188"/>
        <v>1.28059934830832</v>
      </c>
      <c r="M371">
        <v>371</v>
      </c>
      <c r="N371">
        <f t="shared" si="189"/>
        <v>370</v>
      </c>
      <c r="O371">
        <f t="shared" si="190"/>
        <v>0.51621613972611802</v>
      </c>
      <c r="P371">
        <f t="shared" si="191"/>
        <v>0.22353459344954499</v>
      </c>
      <c r="Q371">
        <v>371</v>
      </c>
      <c r="R371">
        <f t="shared" si="192"/>
        <v>370</v>
      </c>
      <c r="S371">
        <f t="shared" si="193"/>
        <v>1.529327610872659</v>
      </c>
      <c r="T371">
        <f t="shared" si="194"/>
        <v>0</v>
      </c>
      <c r="U371">
        <v>371</v>
      </c>
      <c r="V371">
        <f t="shared" si="195"/>
        <v>370</v>
      </c>
      <c r="W371">
        <f t="shared" si="196"/>
        <v>1.5244365621944158</v>
      </c>
      <c r="X371">
        <f t="shared" si="197"/>
        <v>8.3386415270827005E-2</v>
      </c>
      <c r="Y371">
        <v>371</v>
      </c>
      <c r="Z371">
        <f t="shared" si="198"/>
        <v>370</v>
      </c>
      <c r="AA371">
        <f t="shared" si="199"/>
        <v>0.5</v>
      </c>
      <c r="AB371">
        <f t="shared" si="200"/>
        <v>1.5</v>
      </c>
      <c r="AC371">
        <v>371</v>
      </c>
      <c r="AD371">
        <f t="shared" si="201"/>
        <v>370</v>
      </c>
      <c r="AE371">
        <f t="shared" si="202"/>
        <v>0.5</v>
      </c>
      <c r="AF371">
        <f t="shared" si="203"/>
        <v>1.5</v>
      </c>
      <c r="AG371">
        <v>371</v>
      </c>
      <c r="AH371">
        <f t="shared" si="204"/>
        <v>370</v>
      </c>
      <c r="AI371">
        <f t="shared" si="205"/>
        <v>1.5</v>
      </c>
      <c r="AJ371">
        <f t="shared" si="206"/>
        <v>1.5</v>
      </c>
      <c r="AK371">
        <v>371</v>
      </c>
      <c r="AL371">
        <f t="shared" si="207"/>
        <v>370</v>
      </c>
      <c r="AM371">
        <f t="shared" si="208"/>
        <v>0.5</v>
      </c>
      <c r="AN371">
        <f t="shared" si="209"/>
        <v>0.5</v>
      </c>
      <c r="AO371">
        <v>371</v>
      </c>
      <c r="AP371">
        <f t="shared" si="210"/>
        <v>370</v>
      </c>
      <c r="AQ371">
        <f t="shared" si="211"/>
        <v>1.529327610872659</v>
      </c>
      <c r="AR371">
        <f t="shared" si="212"/>
        <v>0</v>
      </c>
      <c r="AS371">
        <v>371</v>
      </c>
      <c r="AT371">
        <f t="shared" si="213"/>
        <v>370</v>
      </c>
      <c r="AU371">
        <f t="shared" si="214"/>
        <v>1.529327610872659</v>
      </c>
      <c r="AV371">
        <f t="shared" si="215"/>
        <v>0</v>
      </c>
    </row>
    <row r="372" spans="1:48" x14ac:dyDescent="0.3">
      <c r="A372">
        <v>372</v>
      </c>
      <c r="B372">
        <f t="shared" si="180"/>
        <v>371</v>
      </c>
      <c r="C372">
        <f t="shared" si="181"/>
        <v>0.53075822603717981</v>
      </c>
      <c r="D372">
        <f t="shared" si="182"/>
        <v>2</v>
      </c>
      <c r="E372">
        <v>372</v>
      </c>
      <c r="F372">
        <f t="shared" si="183"/>
        <v>371</v>
      </c>
      <c r="G372">
        <f t="shared" si="184"/>
        <v>0.52763885339821637</v>
      </c>
      <c r="H372">
        <f t="shared" si="185"/>
        <v>1.9492920587293601</v>
      </c>
      <c r="I372">
        <v>372</v>
      </c>
      <c r="J372">
        <f t="shared" si="186"/>
        <v>371</v>
      </c>
      <c r="K372">
        <f t="shared" si="187"/>
        <v>1.5134967496748808</v>
      </c>
      <c r="L372">
        <f t="shared" si="188"/>
        <v>1.71940065169168</v>
      </c>
      <c r="M372">
        <v>372</v>
      </c>
      <c r="N372">
        <f t="shared" si="189"/>
        <v>371</v>
      </c>
      <c r="O372">
        <f t="shared" si="190"/>
        <v>0.51700717093227089</v>
      </c>
      <c r="P372">
        <f t="shared" si="191"/>
        <v>0.77646540655045504</v>
      </c>
      <c r="Q372">
        <v>372</v>
      </c>
      <c r="R372">
        <f t="shared" si="192"/>
        <v>371</v>
      </c>
      <c r="S372">
        <f t="shared" si="193"/>
        <v>1.5307582260371797</v>
      </c>
      <c r="T372">
        <f t="shared" si="194"/>
        <v>1</v>
      </c>
      <c r="U372">
        <v>372</v>
      </c>
      <c r="V372">
        <f t="shared" si="195"/>
        <v>371</v>
      </c>
      <c r="W372">
        <f t="shared" si="196"/>
        <v>1.5256285896185338</v>
      </c>
      <c r="X372">
        <f t="shared" si="197"/>
        <v>0.91661358472917298</v>
      </c>
      <c r="Y372">
        <v>372</v>
      </c>
      <c r="Z372">
        <f t="shared" si="198"/>
        <v>371</v>
      </c>
      <c r="AA372">
        <f t="shared" si="199"/>
        <v>0.5</v>
      </c>
      <c r="AB372">
        <f t="shared" si="200"/>
        <v>1.5</v>
      </c>
      <c r="AC372">
        <v>372</v>
      </c>
      <c r="AD372">
        <f t="shared" si="201"/>
        <v>371</v>
      </c>
      <c r="AE372">
        <f t="shared" si="202"/>
        <v>0.5</v>
      </c>
      <c r="AF372">
        <f t="shared" si="203"/>
        <v>1.5</v>
      </c>
      <c r="AG372">
        <v>372</v>
      </c>
      <c r="AH372">
        <f t="shared" si="204"/>
        <v>371</v>
      </c>
      <c r="AI372">
        <f t="shared" si="205"/>
        <v>1.5</v>
      </c>
      <c r="AJ372">
        <f t="shared" si="206"/>
        <v>1.5</v>
      </c>
      <c r="AK372">
        <v>372</v>
      </c>
      <c r="AL372">
        <f t="shared" si="207"/>
        <v>371</v>
      </c>
      <c r="AM372">
        <f t="shared" si="208"/>
        <v>0.5</v>
      </c>
      <c r="AN372">
        <f t="shared" si="209"/>
        <v>0.5</v>
      </c>
      <c r="AO372">
        <v>372</v>
      </c>
      <c r="AP372">
        <f t="shared" si="210"/>
        <v>371</v>
      </c>
      <c r="AQ372">
        <f t="shared" si="211"/>
        <v>1.5307582260371797</v>
      </c>
      <c r="AR372">
        <f t="shared" si="212"/>
        <v>1</v>
      </c>
      <c r="AS372">
        <v>372</v>
      </c>
      <c r="AT372">
        <f t="shared" si="213"/>
        <v>371</v>
      </c>
      <c r="AU372">
        <f t="shared" si="214"/>
        <v>1.5307582260371797</v>
      </c>
      <c r="AV372">
        <f t="shared" si="215"/>
        <v>1</v>
      </c>
    </row>
    <row r="373" spans="1:48" x14ac:dyDescent="0.3">
      <c r="A373">
        <v>373</v>
      </c>
      <c r="B373">
        <f t="shared" si="180"/>
        <v>372</v>
      </c>
      <c r="C373">
        <f t="shared" si="181"/>
        <v>0.53218884120170051</v>
      </c>
      <c r="D373">
        <f t="shared" si="182"/>
        <v>1</v>
      </c>
      <c r="E373">
        <v>373</v>
      </c>
      <c r="F373">
        <f t="shared" si="183"/>
        <v>372</v>
      </c>
      <c r="G373">
        <f t="shared" si="184"/>
        <v>0.52892438146325027</v>
      </c>
      <c r="H373">
        <f t="shared" si="185"/>
        <v>1.0507079412706399</v>
      </c>
      <c r="I373">
        <v>373</v>
      </c>
      <c r="J373">
        <f t="shared" si="186"/>
        <v>372</v>
      </c>
      <c r="K373">
        <f t="shared" si="187"/>
        <v>1.5141245054737125</v>
      </c>
      <c r="L373">
        <f t="shared" si="188"/>
        <v>1.28059934830832</v>
      </c>
      <c r="M373">
        <v>373</v>
      </c>
      <c r="N373">
        <f t="shared" si="189"/>
        <v>372</v>
      </c>
      <c r="O373">
        <f t="shared" si="190"/>
        <v>0.51779820213842376</v>
      </c>
      <c r="P373">
        <f t="shared" si="191"/>
        <v>0.22353459344954499</v>
      </c>
      <c r="Q373">
        <v>373</v>
      </c>
      <c r="R373">
        <f t="shared" si="192"/>
        <v>372</v>
      </c>
      <c r="S373">
        <f t="shared" si="193"/>
        <v>1.5321888412017004</v>
      </c>
      <c r="T373">
        <f t="shared" si="194"/>
        <v>0</v>
      </c>
      <c r="U373">
        <v>373</v>
      </c>
      <c r="V373">
        <f t="shared" si="195"/>
        <v>372</v>
      </c>
      <c r="W373">
        <f t="shared" si="196"/>
        <v>1.5268206170426515</v>
      </c>
      <c r="X373">
        <f t="shared" si="197"/>
        <v>8.3386415270827005E-2</v>
      </c>
      <c r="Y373">
        <v>373</v>
      </c>
      <c r="Z373">
        <f t="shared" si="198"/>
        <v>372</v>
      </c>
      <c r="AA373">
        <f t="shared" si="199"/>
        <v>0.5</v>
      </c>
      <c r="AB373">
        <f t="shared" si="200"/>
        <v>1.5</v>
      </c>
      <c r="AC373">
        <v>373</v>
      </c>
      <c r="AD373">
        <f t="shared" si="201"/>
        <v>372</v>
      </c>
      <c r="AE373">
        <f t="shared" si="202"/>
        <v>0.5</v>
      </c>
      <c r="AF373">
        <f t="shared" si="203"/>
        <v>1.5</v>
      </c>
      <c r="AG373">
        <v>373</v>
      </c>
      <c r="AH373">
        <f t="shared" si="204"/>
        <v>372</v>
      </c>
      <c r="AI373">
        <f t="shared" si="205"/>
        <v>1.5</v>
      </c>
      <c r="AJ373">
        <f t="shared" si="206"/>
        <v>1.5</v>
      </c>
      <c r="AK373">
        <v>373</v>
      </c>
      <c r="AL373">
        <f t="shared" si="207"/>
        <v>372</v>
      </c>
      <c r="AM373">
        <f t="shared" si="208"/>
        <v>0.5</v>
      </c>
      <c r="AN373">
        <f t="shared" si="209"/>
        <v>0.5</v>
      </c>
      <c r="AO373">
        <v>373</v>
      </c>
      <c r="AP373">
        <f t="shared" si="210"/>
        <v>372</v>
      </c>
      <c r="AQ373">
        <f t="shared" si="211"/>
        <v>1.5321888412017004</v>
      </c>
      <c r="AR373">
        <f t="shared" si="212"/>
        <v>0</v>
      </c>
      <c r="AS373">
        <v>373</v>
      </c>
      <c r="AT373">
        <f t="shared" si="213"/>
        <v>372</v>
      </c>
      <c r="AU373">
        <f t="shared" si="214"/>
        <v>1.5321888412017004</v>
      </c>
      <c r="AV373">
        <f t="shared" si="215"/>
        <v>0</v>
      </c>
    </row>
    <row r="374" spans="1:48" x14ac:dyDescent="0.3">
      <c r="A374">
        <v>374</v>
      </c>
      <c r="B374">
        <f t="shared" si="180"/>
        <v>373</v>
      </c>
      <c r="C374">
        <f t="shared" si="181"/>
        <v>0.53361945636622121</v>
      </c>
      <c r="D374">
        <f t="shared" si="182"/>
        <v>2</v>
      </c>
      <c r="E374">
        <v>374</v>
      </c>
      <c r="F374">
        <f t="shared" si="183"/>
        <v>373</v>
      </c>
      <c r="G374">
        <f t="shared" si="184"/>
        <v>0.53020990952828417</v>
      </c>
      <c r="H374">
        <f t="shared" si="185"/>
        <v>1.9492920587293601</v>
      </c>
      <c r="I374">
        <v>374</v>
      </c>
      <c r="J374">
        <f t="shared" si="186"/>
        <v>373</v>
      </c>
      <c r="K374">
        <f t="shared" si="187"/>
        <v>1.5147522612725441</v>
      </c>
      <c r="L374">
        <f t="shared" si="188"/>
        <v>1.71940065169168</v>
      </c>
      <c r="M374">
        <v>374</v>
      </c>
      <c r="N374">
        <f t="shared" si="189"/>
        <v>373</v>
      </c>
      <c r="O374">
        <f t="shared" si="190"/>
        <v>0.51858923334457663</v>
      </c>
      <c r="P374">
        <f t="shared" si="191"/>
        <v>0.77646540655045504</v>
      </c>
      <c r="Q374">
        <v>374</v>
      </c>
      <c r="R374">
        <f t="shared" si="192"/>
        <v>373</v>
      </c>
      <c r="S374">
        <f t="shared" si="193"/>
        <v>1.5336194563662211</v>
      </c>
      <c r="T374">
        <f t="shared" si="194"/>
        <v>1</v>
      </c>
      <c r="U374">
        <v>374</v>
      </c>
      <c r="V374">
        <f t="shared" si="195"/>
        <v>373</v>
      </c>
      <c r="W374">
        <f t="shared" si="196"/>
        <v>1.5280126444667692</v>
      </c>
      <c r="X374">
        <f t="shared" si="197"/>
        <v>0.91661358472917298</v>
      </c>
      <c r="Y374">
        <v>374</v>
      </c>
      <c r="Z374">
        <f t="shared" si="198"/>
        <v>373</v>
      </c>
      <c r="AA374">
        <f t="shared" si="199"/>
        <v>0.5</v>
      </c>
      <c r="AB374">
        <f t="shared" si="200"/>
        <v>1.5</v>
      </c>
      <c r="AC374">
        <v>374</v>
      </c>
      <c r="AD374">
        <f t="shared" si="201"/>
        <v>373</v>
      </c>
      <c r="AE374">
        <f t="shared" si="202"/>
        <v>0.5</v>
      </c>
      <c r="AF374">
        <f t="shared" si="203"/>
        <v>1.5</v>
      </c>
      <c r="AG374">
        <v>374</v>
      </c>
      <c r="AH374">
        <f t="shared" si="204"/>
        <v>373</v>
      </c>
      <c r="AI374">
        <f t="shared" si="205"/>
        <v>1.5</v>
      </c>
      <c r="AJ374">
        <f t="shared" si="206"/>
        <v>1.5</v>
      </c>
      <c r="AK374">
        <v>374</v>
      </c>
      <c r="AL374">
        <f t="shared" si="207"/>
        <v>373</v>
      </c>
      <c r="AM374">
        <f t="shared" si="208"/>
        <v>0.5</v>
      </c>
      <c r="AN374">
        <f t="shared" si="209"/>
        <v>0.5</v>
      </c>
      <c r="AO374">
        <v>374</v>
      </c>
      <c r="AP374">
        <f t="shared" si="210"/>
        <v>373</v>
      </c>
      <c r="AQ374">
        <f t="shared" si="211"/>
        <v>1.5336194563662211</v>
      </c>
      <c r="AR374">
        <f t="shared" si="212"/>
        <v>1</v>
      </c>
      <c r="AS374">
        <v>374</v>
      </c>
      <c r="AT374">
        <f t="shared" si="213"/>
        <v>373</v>
      </c>
      <c r="AU374">
        <f t="shared" si="214"/>
        <v>1.5336194563662211</v>
      </c>
      <c r="AV374">
        <f t="shared" si="215"/>
        <v>1</v>
      </c>
    </row>
    <row r="375" spans="1:48" x14ac:dyDescent="0.3">
      <c r="A375">
        <v>375</v>
      </c>
      <c r="B375">
        <f t="shared" si="180"/>
        <v>374</v>
      </c>
      <c r="C375">
        <f t="shared" si="181"/>
        <v>0.53505007153074191</v>
      </c>
      <c r="D375">
        <f t="shared" si="182"/>
        <v>1</v>
      </c>
      <c r="E375">
        <v>375</v>
      </c>
      <c r="F375">
        <f t="shared" si="183"/>
        <v>374</v>
      </c>
      <c r="G375">
        <f t="shared" si="184"/>
        <v>0.53149543759331808</v>
      </c>
      <c r="H375">
        <f t="shared" si="185"/>
        <v>1.0507079412706399</v>
      </c>
      <c r="I375">
        <v>375</v>
      </c>
      <c r="J375">
        <f t="shared" si="186"/>
        <v>374</v>
      </c>
      <c r="K375">
        <f t="shared" si="187"/>
        <v>1.5153800170713758</v>
      </c>
      <c r="L375">
        <f t="shared" si="188"/>
        <v>1.28059934830832</v>
      </c>
      <c r="M375">
        <v>375</v>
      </c>
      <c r="N375">
        <f t="shared" si="189"/>
        <v>374</v>
      </c>
      <c r="O375">
        <f t="shared" si="190"/>
        <v>0.51938026455072961</v>
      </c>
      <c r="P375">
        <f t="shared" si="191"/>
        <v>0.22353459344954499</v>
      </c>
      <c r="Q375">
        <v>375</v>
      </c>
      <c r="R375">
        <f t="shared" si="192"/>
        <v>374</v>
      </c>
      <c r="S375">
        <f t="shared" si="193"/>
        <v>1.5350500715307418</v>
      </c>
      <c r="T375">
        <f t="shared" si="194"/>
        <v>0</v>
      </c>
      <c r="U375">
        <v>375</v>
      </c>
      <c r="V375">
        <f t="shared" si="195"/>
        <v>374</v>
      </c>
      <c r="W375">
        <f t="shared" si="196"/>
        <v>1.5292046718908872</v>
      </c>
      <c r="X375">
        <f t="shared" si="197"/>
        <v>8.3386415270827005E-2</v>
      </c>
      <c r="Y375">
        <v>375</v>
      </c>
      <c r="Z375">
        <f t="shared" si="198"/>
        <v>374</v>
      </c>
      <c r="AA375">
        <f t="shared" si="199"/>
        <v>0.5</v>
      </c>
      <c r="AB375">
        <f t="shared" si="200"/>
        <v>1.5</v>
      </c>
      <c r="AC375">
        <v>375</v>
      </c>
      <c r="AD375">
        <f t="shared" si="201"/>
        <v>374</v>
      </c>
      <c r="AE375">
        <f t="shared" si="202"/>
        <v>0.5</v>
      </c>
      <c r="AF375">
        <f t="shared" si="203"/>
        <v>1.5</v>
      </c>
      <c r="AG375">
        <v>375</v>
      </c>
      <c r="AH375">
        <f t="shared" si="204"/>
        <v>374</v>
      </c>
      <c r="AI375">
        <f t="shared" si="205"/>
        <v>1.5</v>
      </c>
      <c r="AJ375">
        <f t="shared" si="206"/>
        <v>1.5</v>
      </c>
      <c r="AK375">
        <v>375</v>
      </c>
      <c r="AL375">
        <f t="shared" si="207"/>
        <v>374</v>
      </c>
      <c r="AM375">
        <f t="shared" si="208"/>
        <v>0.5</v>
      </c>
      <c r="AN375">
        <f t="shared" si="209"/>
        <v>0.5</v>
      </c>
      <c r="AO375">
        <v>375</v>
      </c>
      <c r="AP375">
        <f t="shared" si="210"/>
        <v>374</v>
      </c>
      <c r="AQ375">
        <f t="shared" si="211"/>
        <v>1.5350500715307418</v>
      </c>
      <c r="AR375">
        <f t="shared" si="212"/>
        <v>0</v>
      </c>
      <c r="AS375">
        <v>375</v>
      </c>
      <c r="AT375">
        <f t="shared" si="213"/>
        <v>374</v>
      </c>
      <c r="AU375">
        <f t="shared" si="214"/>
        <v>1.5350500715307418</v>
      </c>
      <c r="AV375">
        <f t="shared" si="215"/>
        <v>0</v>
      </c>
    </row>
    <row r="376" spans="1:48" x14ac:dyDescent="0.3">
      <c r="A376">
        <v>376</v>
      </c>
      <c r="B376">
        <f t="shared" si="180"/>
        <v>375</v>
      </c>
      <c r="C376">
        <f t="shared" si="181"/>
        <v>0.53648068669526261</v>
      </c>
      <c r="D376">
        <f t="shared" si="182"/>
        <v>2</v>
      </c>
      <c r="E376">
        <v>376</v>
      </c>
      <c r="F376">
        <f t="shared" si="183"/>
        <v>375</v>
      </c>
      <c r="G376">
        <f t="shared" si="184"/>
        <v>0.53278096565835198</v>
      </c>
      <c r="H376">
        <f t="shared" si="185"/>
        <v>1.9492920587293601</v>
      </c>
      <c r="I376">
        <v>376</v>
      </c>
      <c r="J376">
        <f t="shared" si="186"/>
        <v>375</v>
      </c>
      <c r="K376">
        <f t="shared" si="187"/>
        <v>1.5160077728702075</v>
      </c>
      <c r="L376">
        <f t="shared" si="188"/>
        <v>1.71940065169168</v>
      </c>
      <c r="M376">
        <v>376</v>
      </c>
      <c r="N376">
        <f t="shared" si="189"/>
        <v>375</v>
      </c>
      <c r="O376">
        <f t="shared" si="190"/>
        <v>0.52017129575688248</v>
      </c>
      <c r="P376">
        <f t="shared" si="191"/>
        <v>0.77646540655045504</v>
      </c>
      <c r="Q376">
        <v>376</v>
      </c>
      <c r="R376">
        <f t="shared" si="192"/>
        <v>375</v>
      </c>
      <c r="S376">
        <f t="shared" si="193"/>
        <v>1.5364806866952625</v>
      </c>
      <c r="T376">
        <f t="shared" si="194"/>
        <v>1</v>
      </c>
      <c r="U376">
        <v>376</v>
      </c>
      <c r="V376">
        <f t="shared" si="195"/>
        <v>375</v>
      </c>
      <c r="W376">
        <f t="shared" si="196"/>
        <v>1.5303966993150049</v>
      </c>
      <c r="X376">
        <f t="shared" si="197"/>
        <v>0.91661358472917298</v>
      </c>
      <c r="Y376">
        <v>376</v>
      </c>
      <c r="Z376">
        <f t="shared" si="198"/>
        <v>375</v>
      </c>
      <c r="AA376">
        <f t="shared" si="199"/>
        <v>0.5</v>
      </c>
      <c r="AB376">
        <f t="shared" si="200"/>
        <v>1.5</v>
      </c>
      <c r="AC376">
        <v>376</v>
      </c>
      <c r="AD376">
        <f t="shared" si="201"/>
        <v>375</v>
      </c>
      <c r="AE376">
        <f t="shared" si="202"/>
        <v>0.5</v>
      </c>
      <c r="AF376">
        <f t="shared" si="203"/>
        <v>1.5</v>
      </c>
      <c r="AG376">
        <v>376</v>
      </c>
      <c r="AH376">
        <f t="shared" si="204"/>
        <v>375</v>
      </c>
      <c r="AI376">
        <f t="shared" si="205"/>
        <v>1.5</v>
      </c>
      <c r="AJ376">
        <f t="shared" si="206"/>
        <v>1.5</v>
      </c>
      <c r="AK376">
        <v>376</v>
      </c>
      <c r="AL376">
        <f t="shared" si="207"/>
        <v>375</v>
      </c>
      <c r="AM376">
        <f t="shared" si="208"/>
        <v>0.5</v>
      </c>
      <c r="AN376">
        <f t="shared" si="209"/>
        <v>0.5</v>
      </c>
      <c r="AO376">
        <v>376</v>
      </c>
      <c r="AP376">
        <f t="shared" si="210"/>
        <v>375</v>
      </c>
      <c r="AQ376">
        <f t="shared" si="211"/>
        <v>1.5364806866952625</v>
      </c>
      <c r="AR376">
        <f t="shared" si="212"/>
        <v>1</v>
      </c>
      <c r="AS376">
        <v>376</v>
      </c>
      <c r="AT376">
        <f t="shared" si="213"/>
        <v>375</v>
      </c>
      <c r="AU376">
        <f t="shared" si="214"/>
        <v>1.5364806866952625</v>
      </c>
      <c r="AV376">
        <f t="shared" si="215"/>
        <v>1</v>
      </c>
    </row>
    <row r="377" spans="1:48" x14ac:dyDescent="0.3">
      <c r="A377">
        <v>377</v>
      </c>
      <c r="B377">
        <f t="shared" si="180"/>
        <v>376</v>
      </c>
      <c r="C377">
        <f t="shared" si="181"/>
        <v>0.53791130185978331</v>
      </c>
      <c r="D377">
        <f t="shared" si="182"/>
        <v>1</v>
      </c>
      <c r="E377">
        <v>377</v>
      </c>
      <c r="F377">
        <f t="shared" si="183"/>
        <v>376</v>
      </c>
      <c r="G377">
        <f t="shared" si="184"/>
        <v>0.53406649372338588</v>
      </c>
      <c r="H377">
        <f t="shared" si="185"/>
        <v>1.0507079412706399</v>
      </c>
      <c r="I377">
        <v>377</v>
      </c>
      <c r="J377">
        <f t="shared" si="186"/>
        <v>376</v>
      </c>
      <c r="K377">
        <f t="shared" si="187"/>
        <v>1.5166355286690392</v>
      </c>
      <c r="L377">
        <f t="shared" si="188"/>
        <v>1.28059934830832</v>
      </c>
      <c r="M377">
        <v>377</v>
      </c>
      <c r="N377">
        <f t="shared" si="189"/>
        <v>376</v>
      </c>
      <c r="O377">
        <f t="shared" si="190"/>
        <v>0.52096232696303535</v>
      </c>
      <c r="P377">
        <f t="shared" si="191"/>
        <v>0.22353459344954499</v>
      </c>
      <c r="Q377">
        <v>377</v>
      </c>
      <c r="R377">
        <f t="shared" si="192"/>
        <v>376</v>
      </c>
      <c r="S377">
        <f t="shared" si="193"/>
        <v>1.5379113018597832</v>
      </c>
      <c r="T377">
        <f t="shared" si="194"/>
        <v>0</v>
      </c>
      <c r="U377">
        <v>377</v>
      </c>
      <c r="V377">
        <f t="shared" si="195"/>
        <v>376</v>
      </c>
      <c r="W377">
        <f t="shared" si="196"/>
        <v>1.5315887267391226</v>
      </c>
      <c r="X377">
        <f t="shared" si="197"/>
        <v>8.3386415270827005E-2</v>
      </c>
      <c r="Y377">
        <v>377</v>
      </c>
      <c r="Z377">
        <f t="shared" si="198"/>
        <v>376</v>
      </c>
      <c r="AA377">
        <f t="shared" si="199"/>
        <v>0.5</v>
      </c>
      <c r="AB377">
        <f t="shared" si="200"/>
        <v>1.5</v>
      </c>
      <c r="AC377">
        <v>377</v>
      </c>
      <c r="AD377">
        <f t="shared" si="201"/>
        <v>376</v>
      </c>
      <c r="AE377">
        <f t="shared" si="202"/>
        <v>0.5</v>
      </c>
      <c r="AF377">
        <f t="shared" si="203"/>
        <v>1.5</v>
      </c>
      <c r="AG377">
        <v>377</v>
      </c>
      <c r="AH377">
        <f t="shared" si="204"/>
        <v>376</v>
      </c>
      <c r="AI377">
        <f t="shared" si="205"/>
        <v>1.5</v>
      </c>
      <c r="AJ377">
        <f t="shared" si="206"/>
        <v>1.5</v>
      </c>
      <c r="AK377">
        <v>377</v>
      </c>
      <c r="AL377">
        <f t="shared" si="207"/>
        <v>376</v>
      </c>
      <c r="AM377">
        <f t="shared" si="208"/>
        <v>0.5</v>
      </c>
      <c r="AN377">
        <f t="shared" si="209"/>
        <v>0.5</v>
      </c>
      <c r="AO377">
        <v>377</v>
      </c>
      <c r="AP377">
        <f t="shared" si="210"/>
        <v>376</v>
      </c>
      <c r="AQ377">
        <f t="shared" si="211"/>
        <v>1.5379113018597832</v>
      </c>
      <c r="AR377">
        <f t="shared" si="212"/>
        <v>0</v>
      </c>
      <c r="AS377">
        <v>377</v>
      </c>
      <c r="AT377">
        <f t="shared" si="213"/>
        <v>376</v>
      </c>
      <c r="AU377">
        <f t="shared" si="214"/>
        <v>1.5379113018597832</v>
      </c>
      <c r="AV377">
        <f t="shared" si="215"/>
        <v>0</v>
      </c>
    </row>
    <row r="378" spans="1:48" x14ac:dyDescent="0.3">
      <c r="A378">
        <v>378</v>
      </c>
      <c r="B378">
        <f t="shared" si="180"/>
        <v>377</v>
      </c>
      <c r="C378">
        <f t="shared" si="181"/>
        <v>0.53934191702430401</v>
      </c>
      <c r="D378">
        <f t="shared" si="182"/>
        <v>2</v>
      </c>
      <c r="E378">
        <v>378</v>
      </c>
      <c r="F378">
        <f t="shared" si="183"/>
        <v>377</v>
      </c>
      <c r="G378">
        <f t="shared" si="184"/>
        <v>0.53535202178841979</v>
      </c>
      <c r="H378">
        <f t="shared" si="185"/>
        <v>1.9492920587293601</v>
      </c>
      <c r="I378">
        <v>378</v>
      </c>
      <c r="J378">
        <f t="shared" si="186"/>
        <v>377</v>
      </c>
      <c r="K378">
        <f t="shared" si="187"/>
        <v>1.5172632844678708</v>
      </c>
      <c r="L378">
        <f t="shared" si="188"/>
        <v>1.71940065169168</v>
      </c>
      <c r="M378">
        <v>378</v>
      </c>
      <c r="N378">
        <f t="shared" si="189"/>
        <v>377</v>
      </c>
      <c r="O378">
        <f t="shared" si="190"/>
        <v>0.52175335816918822</v>
      </c>
      <c r="P378">
        <f t="shared" si="191"/>
        <v>0.77646540655045504</v>
      </c>
      <c r="Q378">
        <v>378</v>
      </c>
      <c r="R378">
        <f t="shared" si="192"/>
        <v>377</v>
      </c>
      <c r="S378">
        <f t="shared" si="193"/>
        <v>1.5393419170243039</v>
      </c>
      <c r="T378">
        <f t="shared" si="194"/>
        <v>1</v>
      </c>
      <c r="U378">
        <v>378</v>
      </c>
      <c r="V378">
        <f t="shared" si="195"/>
        <v>377</v>
      </c>
      <c r="W378">
        <f t="shared" si="196"/>
        <v>1.5327807541632406</v>
      </c>
      <c r="X378">
        <f t="shared" si="197"/>
        <v>0.91661358472917298</v>
      </c>
      <c r="Y378">
        <v>378</v>
      </c>
      <c r="Z378">
        <f t="shared" si="198"/>
        <v>377</v>
      </c>
      <c r="AA378">
        <f t="shared" si="199"/>
        <v>0.5</v>
      </c>
      <c r="AB378">
        <f t="shared" si="200"/>
        <v>1.5</v>
      </c>
      <c r="AC378">
        <v>378</v>
      </c>
      <c r="AD378">
        <f t="shared" si="201"/>
        <v>377</v>
      </c>
      <c r="AE378">
        <f t="shared" si="202"/>
        <v>0.5</v>
      </c>
      <c r="AF378">
        <f t="shared" si="203"/>
        <v>1.5</v>
      </c>
      <c r="AG378">
        <v>378</v>
      </c>
      <c r="AH378">
        <f t="shared" si="204"/>
        <v>377</v>
      </c>
      <c r="AI378">
        <f t="shared" si="205"/>
        <v>1.5</v>
      </c>
      <c r="AJ378">
        <f t="shared" si="206"/>
        <v>1.5</v>
      </c>
      <c r="AK378">
        <v>378</v>
      </c>
      <c r="AL378">
        <f t="shared" si="207"/>
        <v>377</v>
      </c>
      <c r="AM378">
        <f t="shared" si="208"/>
        <v>0.5</v>
      </c>
      <c r="AN378">
        <f t="shared" si="209"/>
        <v>0.5</v>
      </c>
      <c r="AO378">
        <v>378</v>
      </c>
      <c r="AP378">
        <f t="shared" si="210"/>
        <v>377</v>
      </c>
      <c r="AQ378">
        <f t="shared" si="211"/>
        <v>1.5393419170243039</v>
      </c>
      <c r="AR378">
        <f t="shared" si="212"/>
        <v>1</v>
      </c>
      <c r="AS378">
        <v>378</v>
      </c>
      <c r="AT378">
        <f t="shared" si="213"/>
        <v>377</v>
      </c>
      <c r="AU378">
        <f t="shared" si="214"/>
        <v>1.5393419170243039</v>
      </c>
      <c r="AV378">
        <f t="shared" si="215"/>
        <v>1</v>
      </c>
    </row>
    <row r="379" spans="1:48" x14ac:dyDescent="0.3">
      <c r="A379">
        <v>379</v>
      </c>
      <c r="B379">
        <f t="shared" si="180"/>
        <v>378</v>
      </c>
      <c r="C379">
        <f t="shared" si="181"/>
        <v>0.54077253218882471</v>
      </c>
      <c r="D379">
        <f t="shared" si="182"/>
        <v>1</v>
      </c>
      <c r="E379">
        <v>379</v>
      </c>
      <c r="F379">
        <f t="shared" si="183"/>
        <v>378</v>
      </c>
      <c r="G379">
        <f t="shared" si="184"/>
        <v>0.53663754985345369</v>
      </c>
      <c r="H379">
        <f t="shared" si="185"/>
        <v>1.0507079412706399</v>
      </c>
      <c r="I379">
        <v>379</v>
      </c>
      <c r="J379">
        <f t="shared" si="186"/>
        <v>378</v>
      </c>
      <c r="K379">
        <f t="shared" si="187"/>
        <v>1.5178910402667025</v>
      </c>
      <c r="L379">
        <f t="shared" si="188"/>
        <v>1.28059934830832</v>
      </c>
      <c r="M379">
        <v>379</v>
      </c>
      <c r="N379">
        <f t="shared" si="189"/>
        <v>378</v>
      </c>
      <c r="O379">
        <f t="shared" si="190"/>
        <v>0.5225443893753412</v>
      </c>
      <c r="P379">
        <f t="shared" si="191"/>
        <v>0.22353459344954499</v>
      </c>
      <c r="Q379">
        <v>379</v>
      </c>
      <c r="R379">
        <f t="shared" si="192"/>
        <v>378</v>
      </c>
      <c r="S379">
        <f t="shared" si="193"/>
        <v>1.5407725321888246</v>
      </c>
      <c r="T379">
        <f t="shared" si="194"/>
        <v>0</v>
      </c>
      <c r="U379">
        <v>379</v>
      </c>
      <c r="V379">
        <f t="shared" si="195"/>
        <v>378</v>
      </c>
      <c r="W379">
        <f t="shared" si="196"/>
        <v>1.5339727815873583</v>
      </c>
      <c r="X379">
        <f t="shared" si="197"/>
        <v>8.3386415270827005E-2</v>
      </c>
      <c r="Y379">
        <v>379</v>
      </c>
      <c r="Z379">
        <f t="shared" si="198"/>
        <v>378</v>
      </c>
      <c r="AA379">
        <f t="shared" si="199"/>
        <v>0.5</v>
      </c>
      <c r="AB379">
        <f t="shared" si="200"/>
        <v>1.5</v>
      </c>
      <c r="AC379">
        <v>379</v>
      </c>
      <c r="AD379">
        <f t="shared" si="201"/>
        <v>378</v>
      </c>
      <c r="AE379">
        <f t="shared" si="202"/>
        <v>0.5</v>
      </c>
      <c r="AF379">
        <f t="shared" si="203"/>
        <v>1.5</v>
      </c>
      <c r="AG379">
        <v>379</v>
      </c>
      <c r="AH379">
        <f t="shared" si="204"/>
        <v>378</v>
      </c>
      <c r="AI379">
        <f t="shared" si="205"/>
        <v>1.5</v>
      </c>
      <c r="AJ379">
        <f t="shared" si="206"/>
        <v>1.5</v>
      </c>
      <c r="AK379">
        <v>379</v>
      </c>
      <c r="AL379">
        <f t="shared" si="207"/>
        <v>378</v>
      </c>
      <c r="AM379">
        <f t="shared" si="208"/>
        <v>0.5</v>
      </c>
      <c r="AN379">
        <f t="shared" si="209"/>
        <v>0.5</v>
      </c>
      <c r="AO379">
        <v>379</v>
      </c>
      <c r="AP379">
        <f t="shared" si="210"/>
        <v>378</v>
      </c>
      <c r="AQ379">
        <f t="shared" si="211"/>
        <v>1.5407725321888246</v>
      </c>
      <c r="AR379">
        <f t="shared" si="212"/>
        <v>0</v>
      </c>
      <c r="AS379">
        <v>379</v>
      </c>
      <c r="AT379">
        <f t="shared" si="213"/>
        <v>378</v>
      </c>
      <c r="AU379">
        <f t="shared" si="214"/>
        <v>1.5407725321888246</v>
      </c>
      <c r="AV379">
        <f t="shared" si="215"/>
        <v>0</v>
      </c>
    </row>
    <row r="380" spans="1:48" x14ac:dyDescent="0.3">
      <c r="A380">
        <v>380</v>
      </c>
      <c r="B380">
        <f t="shared" si="180"/>
        <v>379</v>
      </c>
      <c r="C380">
        <f t="shared" si="181"/>
        <v>0.5422031473533454</v>
      </c>
      <c r="D380">
        <f t="shared" si="182"/>
        <v>2</v>
      </c>
      <c r="E380">
        <v>380</v>
      </c>
      <c r="F380">
        <f t="shared" si="183"/>
        <v>379</v>
      </c>
      <c r="G380">
        <f t="shared" si="184"/>
        <v>0.53792307791848759</v>
      </c>
      <c r="H380">
        <f t="shared" si="185"/>
        <v>1.9492920587293601</v>
      </c>
      <c r="I380">
        <v>380</v>
      </c>
      <c r="J380">
        <f t="shared" si="186"/>
        <v>379</v>
      </c>
      <c r="K380">
        <f t="shared" si="187"/>
        <v>1.5185187960655344</v>
      </c>
      <c r="L380">
        <f t="shared" si="188"/>
        <v>1.71940065169168</v>
      </c>
      <c r="M380">
        <v>380</v>
      </c>
      <c r="N380">
        <f t="shared" si="189"/>
        <v>379</v>
      </c>
      <c r="O380">
        <f t="shared" si="190"/>
        <v>0.52333542058149407</v>
      </c>
      <c r="P380">
        <f t="shared" si="191"/>
        <v>0.77646540655045504</v>
      </c>
      <c r="Q380">
        <v>380</v>
      </c>
      <c r="R380">
        <f t="shared" si="192"/>
        <v>379</v>
      </c>
      <c r="S380">
        <f t="shared" si="193"/>
        <v>1.5422031473533453</v>
      </c>
      <c r="T380">
        <f t="shared" si="194"/>
        <v>1</v>
      </c>
      <c r="U380">
        <v>380</v>
      </c>
      <c r="V380">
        <f t="shared" si="195"/>
        <v>379</v>
      </c>
      <c r="W380">
        <f t="shared" si="196"/>
        <v>1.535164809011476</v>
      </c>
      <c r="X380">
        <f t="shared" si="197"/>
        <v>0.91661358472917298</v>
      </c>
      <c r="Y380">
        <v>380</v>
      </c>
      <c r="Z380">
        <f t="shared" si="198"/>
        <v>379</v>
      </c>
      <c r="AA380">
        <f t="shared" si="199"/>
        <v>0.5</v>
      </c>
      <c r="AB380">
        <f t="shared" si="200"/>
        <v>1.5</v>
      </c>
      <c r="AC380">
        <v>380</v>
      </c>
      <c r="AD380">
        <f t="shared" si="201"/>
        <v>379</v>
      </c>
      <c r="AE380">
        <f t="shared" si="202"/>
        <v>0.5</v>
      </c>
      <c r="AF380">
        <f t="shared" si="203"/>
        <v>1.5</v>
      </c>
      <c r="AG380">
        <v>380</v>
      </c>
      <c r="AH380">
        <f t="shared" si="204"/>
        <v>379</v>
      </c>
      <c r="AI380">
        <f t="shared" si="205"/>
        <v>1.5</v>
      </c>
      <c r="AJ380">
        <f t="shared" si="206"/>
        <v>1.5</v>
      </c>
      <c r="AK380">
        <v>380</v>
      </c>
      <c r="AL380">
        <f t="shared" si="207"/>
        <v>379</v>
      </c>
      <c r="AM380">
        <f t="shared" si="208"/>
        <v>0.5</v>
      </c>
      <c r="AN380">
        <f t="shared" si="209"/>
        <v>0.5</v>
      </c>
      <c r="AO380">
        <v>380</v>
      </c>
      <c r="AP380">
        <f t="shared" si="210"/>
        <v>379</v>
      </c>
      <c r="AQ380">
        <f t="shared" si="211"/>
        <v>1.5422031473533453</v>
      </c>
      <c r="AR380">
        <f t="shared" si="212"/>
        <v>1</v>
      </c>
      <c r="AS380">
        <v>380</v>
      </c>
      <c r="AT380">
        <f t="shared" si="213"/>
        <v>379</v>
      </c>
      <c r="AU380">
        <f t="shared" si="214"/>
        <v>1.5422031473533453</v>
      </c>
      <c r="AV380">
        <f t="shared" si="215"/>
        <v>1</v>
      </c>
    </row>
    <row r="381" spans="1:48" x14ac:dyDescent="0.3">
      <c r="A381">
        <v>381</v>
      </c>
      <c r="B381">
        <f t="shared" si="180"/>
        <v>380</v>
      </c>
      <c r="C381">
        <f t="shared" si="181"/>
        <v>0.5436337625178661</v>
      </c>
      <c r="D381">
        <f t="shared" si="182"/>
        <v>1</v>
      </c>
      <c r="E381">
        <v>381</v>
      </c>
      <c r="F381">
        <f t="shared" si="183"/>
        <v>380</v>
      </c>
      <c r="G381">
        <f t="shared" si="184"/>
        <v>0.53920860598352149</v>
      </c>
      <c r="H381">
        <f t="shared" si="185"/>
        <v>1.0507079412706399</v>
      </c>
      <c r="I381">
        <v>381</v>
      </c>
      <c r="J381">
        <f t="shared" si="186"/>
        <v>380</v>
      </c>
      <c r="K381">
        <f t="shared" si="187"/>
        <v>1.5191465518643661</v>
      </c>
      <c r="L381">
        <f t="shared" si="188"/>
        <v>1.28059934830832</v>
      </c>
      <c r="M381">
        <v>381</v>
      </c>
      <c r="N381">
        <f t="shared" si="189"/>
        <v>380</v>
      </c>
      <c r="O381">
        <f t="shared" si="190"/>
        <v>0.52412645178764694</v>
      </c>
      <c r="P381">
        <f t="shared" si="191"/>
        <v>0.22353459344954499</v>
      </c>
      <c r="Q381">
        <v>381</v>
      </c>
      <c r="R381">
        <f t="shared" si="192"/>
        <v>380</v>
      </c>
      <c r="S381">
        <f t="shared" si="193"/>
        <v>1.543633762517866</v>
      </c>
      <c r="T381">
        <f t="shared" si="194"/>
        <v>0</v>
      </c>
      <c r="U381">
        <v>381</v>
      </c>
      <c r="V381">
        <f t="shared" si="195"/>
        <v>380</v>
      </c>
      <c r="W381">
        <f t="shared" si="196"/>
        <v>1.536356836435594</v>
      </c>
      <c r="X381">
        <f t="shared" si="197"/>
        <v>8.3386415270827005E-2</v>
      </c>
      <c r="Y381">
        <v>381</v>
      </c>
      <c r="Z381">
        <f t="shared" si="198"/>
        <v>380</v>
      </c>
      <c r="AA381">
        <f t="shared" si="199"/>
        <v>0.5</v>
      </c>
      <c r="AB381">
        <f t="shared" si="200"/>
        <v>1.5</v>
      </c>
      <c r="AC381">
        <v>381</v>
      </c>
      <c r="AD381">
        <f t="shared" si="201"/>
        <v>380</v>
      </c>
      <c r="AE381">
        <f t="shared" si="202"/>
        <v>0.5</v>
      </c>
      <c r="AF381">
        <f t="shared" si="203"/>
        <v>1.5</v>
      </c>
      <c r="AG381">
        <v>381</v>
      </c>
      <c r="AH381">
        <f t="shared" si="204"/>
        <v>380</v>
      </c>
      <c r="AI381">
        <f t="shared" si="205"/>
        <v>1.5</v>
      </c>
      <c r="AJ381">
        <f t="shared" si="206"/>
        <v>1.5</v>
      </c>
      <c r="AK381">
        <v>381</v>
      </c>
      <c r="AL381">
        <f t="shared" si="207"/>
        <v>380</v>
      </c>
      <c r="AM381">
        <f t="shared" si="208"/>
        <v>0.5</v>
      </c>
      <c r="AN381">
        <f t="shared" si="209"/>
        <v>0.5</v>
      </c>
      <c r="AO381">
        <v>381</v>
      </c>
      <c r="AP381">
        <f t="shared" si="210"/>
        <v>380</v>
      </c>
      <c r="AQ381">
        <f t="shared" si="211"/>
        <v>1.543633762517866</v>
      </c>
      <c r="AR381">
        <f t="shared" si="212"/>
        <v>0</v>
      </c>
      <c r="AS381">
        <v>381</v>
      </c>
      <c r="AT381">
        <f t="shared" si="213"/>
        <v>380</v>
      </c>
      <c r="AU381">
        <f t="shared" si="214"/>
        <v>1.543633762517866</v>
      </c>
      <c r="AV381">
        <f t="shared" si="215"/>
        <v>0</v>
      </c>
    </row>
    <row r="382" spans="1:48" x14ac:dyDescent="0.3">
      <c r="A382">
        <v>382</v>
      </c>
      <c r="B382">
        <f t="shared" si="180"/>
        <v>381</v>
      </c>
      <c r="C382">
        <f t="shared" si="181"/>
        <v>0.5450643776823868</v>
      </c>
      <c r="D382">
        <f t="shared" si="182"/>
        <v>2</v>
      </c>
      <c r="E382">
        <v>382</v>
      </c>
      <c r="F382">
        <f t="shared" si="183"/>
        <v>381</v>
      </c>
      <c r="G382">
        <f t="shared" si="184"/>
        <v>0.5404941340485554</v>
      </c>
      <c r="H382">
        <f t="shared" si="185"/>
        <v>1.9492920587293601</v>
      </c>
      <c r="I382">
        <v>382</v>
      </c>
      <c r="J382">
        <f t="shared" si="186"/>
        <v>381</v>
      </c>
      <c r="K382">
        <f t="shared" si="187"/>
        <v>1.5197743076631978</v>
      </c>
      <c r="L382">
        <f t="shared" si="188"/>
        <v>1.71940065169168</v>
      </c>
      <c r="M382">
        <v>382</v>
      </c>
      <c r="N382">
        <f t="shared" si="189"/>
        <v>381</v>
      </c>
      <c r="O382">
        <f t="shared" si="190"/>
        <v>0.52491748299379992</v>
      </c>
      <c r="P382">
        <f t="shared" si="191"/>
        <v>0.77646540655045504</v>
      </c>
      <c r="Q382">
        <v>382</v>
      </c>
      <c r="R382">
        <f t="shared" si="192"/>
        <v>381</v>
      </c>
      <c r="S382">
        <f t="shared" si="193"/>
        <v>1.5450643776823867</v>
      </c>
      <c r="T382">
        <f t="shared" si="194"/>
        <v>1</v>
      </c>
      <c r="U382">
        <v>382</v>
      </c>
      <c r="V382">
        <f t="shared" si="195"/>
        <v>381</v>
      </c>
      <c r="W382">
        <f t="shared" si="196"/>
        <v>1.5375488638597117</v>
      </c>
      <c r="X382">
        <f t="shared" si="197"/>
        <v>0.91661358472917298</v>
      </c>
      <c r="Y382">
        <v>382</v>
      </c>
      <c r="Z382">
        <f t="shared" si="198"/>
        <v>381</v>
      </c>
      <c r="AA382">
        <f t="shared" si="199"/>
        <v>0.5</v>
      </c>
      <c r="AB382">
        <f t="shared" si="200"/>
        <v>1.5</v>
      </c>
      <c r="AC382">
        <v>382</v>
      </c>
      <c r="AD382">
        <f t="shared" si="201"/>
        <v>381</v>
      </c>
      <c r="AE382">
        <f t="shared" si="202"/>
        <v>0.5</v>
      </c>
      <c r="AF382">
        <f t="shared" si="203"/>
        <v>1.5</v>
      </c>
      <c r="AG382">
        <v>382</v>
      </c>
      <c r="AH382">
        <f t="shared" si="204"/>
        <v>381</v>
      </c>
      <c r="AI382">
        <f t="shared" si="205"/>
        <v>1.5</v>
      </c>
      <c r="AJ382">
        <f t="shared" si="206"/>
        <v>1.5</v>
      </c>
      <c r="AK382">
        <v>382</v>
      </c>
      <c r="AL382">
        <f t="shared" si="207"/>
        <v>381</v>
      </c>
      <c r="AM382">
        <f t="shared" si="208"/>
        <v>0.5</v>
      </c>
      <c r="AN382">
        <f t="shared" si="209"/>
        <v>0.5</v>
      </c>
      <c r="AO382">
        <v>382</v>
      </c>
      <c r="AP382">
        <f t="shared" si="210"/>
        <v>381</v>
      </c>
      <c r="AQ382">
        <f t="shared" si="211"/>
        <v>1.5450643776823867</v>
      </c>
      <c r="AR382">
        <f t="shared" si="212"/>
        <v>1</v>
      </c>
      <c r="AS382">
        <v>382</v>
      </c>
      <c r="AT382">
        <f t="shared" si="213"/>
        <v>381</v>
      </c>
      <c r="AU382">
        <f t="shared" si="214"/>
        <v>1.5450643776823867</v>
      </c>
      <c r="AV382">
        <f t="shared" si="215"/>
        <v>1</v>
      </c>
    </row>
    <row r="383" spans="1:48" x14ac:dyDescent="0.3">
      <c r="A383">
        <v>383</v>
      </c>
      <c r="B383">
        <f t="shared" si="180"/>
        <v>382</v>
      </c>
      <c r="C383">
        <f t="shared" si="181"/>
        <v>0.5464949928469075</v>
      </c>
      <c r="D383">
        <f t="shared" si="182"/>
        <v>1</v>
      </c>
      <c r="E383">
        <v>383</v>
      </c>
      <c r="F383">
        <f t="shared" si="183"/>
        <v>382</v>
      </c>
      <c r="G383">
        <f t="shared" si="184"/>
        <v>0.5417796621135893</v>
      </c>
      <c r="H383">
        <f t="shared" si="185"/>
        <v>1.0507079412706399</v>
      </c>
      <c r="I383">
        <v>383</v>
      </c>
      <c r="J383">
        <f t="shared" si="186"/>
        <v>382</v>
      </c>
      <c r="K383">
        <f t="shared" si="187"/>
        <v>1.5204020634620294</v>
      </c>
      <c r="L383">
        <f t="shared" si="188"/>
        <v>1.28059934830832</v>
      </c>
      <c r="M383">
        <v>383</v>
      </c>
      <c r="N383">
        <f t="shared" si="189"/>
        <v>382</v>
      </c>
      <c r="O383">
        <f t="shared" si="190"/>
        <v>0.52570851419995279</v>
      </c>
      <c r="P383">
        <f t="shared" si="191"/>
        <v>0.22353459344954499</v>
      </c>
      <c r="Q383">
        <v>383</v>
      </c>
      <c r="R383">
        <f t="shared" si="192"/>
        <v>382</v>
      </c>
      <c r="S383">
        <f t="shared" si="193"/>
        <v>1.5464949928469074</v>
      </c>
      <c r="T383">
        <f t="shared" si="194"/>
        <v>0</v>
      </c>
      <c r="U383">
        <v>383</v>
      </c>
      <c r="V383">
        <f t="shared" si="195"/>
        <v>382</v>
      </c>
      <c r="W383">
        <f t="shared" si="196"/>
        <v>1.5387408912838294</v>
      </c>
      <c r="X383">
        <f t="shared" si="197"/>
        <v>8.3386415270827005E-2</v>
      </c>
      <c r="Y383">
        <v>383</v>
      </c>
      <c r="Z383">
        <f t="shared" si="198"/>
        <v>382</v>
      </c>
      <c r="AA383">
        <f t="shared" si="199"/>
        <v>0.5</v>
      </c>
      <c r="AB383">
        <f t="shared" si="200"/>
        <v>1.5</v>
      </c>
      <c r="AC383">
        <v>383</v>
      </c>
      <c r="AD383">
        <f t="shared" si="201"/>
        <v>382</v>
      </c>
      <c r="AE383">
        <f t="shared" si="202"/>
        <v>0.5</v>
      </c>
      <c r="AF383">
        <f t="shared" si="203"/>
        <v>1.5</v>
      </c>
      <c r="AG383">
        <v>383</v>
      </c>
      <c r="AH383">
        <f t="shared" si="204"/>
        <v>382</v>
      </c>
      <c r="AI383">
        <f t="shared" si="205"/>
        <v>1.5</v>
      </c>
      <c r="AJ383">
        <f t="shared" si="206"/>
        <v>1.5</v>
      </c>
      <c r="AK383">
        <v>383</v>
      </c>
      <c r="AL383">
        <f t="shared" si="207"/>
        <v>382</v>
      </c>
      <c r="AM383">
        <f t="shared" si="208"/>
        <v>0.5</v>
      </c>
      <c r="AN383">
        <f t="shared" si="209"/>
        <v>0.5</v>
      </c>
      <c r="AO383">
        <v>383</v>
      </c>
      <c r="AP383">
        <f t="shared" si="210"/>
        <v>382</v>
      </c>
      <c r="AQ383">
        <f t="shared" si="211"/>
        <v>1.5464949928469074</v>
      </c>
      <c r="AR383">
        <f t="shared" si="212"/>
        <v>0</v>
      </c>
      <c r="AS383">
        <v>383</v>
      </c>
      <c r="AT383">
        <f t="shared" si="213"/>
        <v>382</v>
      </c>
      <c r="AU383">
        <f t="shared" si="214"/>
        <v>1.5464949928469074</v>
      </c>
      <c r="AV383">
        <f t="shared" si="215"/>
        <v>0</v>
      </c>
    </row>
    <row r="384" spans="1:48" x14ac:dyDescent="0.3">
      <c r="A384">
        <v>384</v>
      </c>
      <c r="B384">
        <f t="shared" si="180"/>
        <v>383</v>
      </c>
      <c r="C384">
        <f t="shared" si="181"/>
        <v>0.5479256080114282</v>
      </c>
      <c r="D384">
        <f t="shared" si="182"/>
        <v>2</v>
      </c>
      <c r="E384">
        <v>384</v>
      </c>
      <c r="F384">
        <f t="shared" si="183"/>
        <v>383</v>
      </c>
      <c r="G384">
        <f t="shared" si="184"/>
        <v>0.5430651901786232</v>
      </c>
      <c r="H384">
        <f t="shared" si="185"/>
        <v>1.9492920587293601</v>
      </c>
      <c r="I384">
        <v>384</v>
      </c>
      <c r="J384">
        <f t="shared" si="186"/>
        <v>383</v>
      </c>
      <c r="K384">
        <f t="shared" si="187"/>
        <v>1.5210298192608611</v>
      </c>
      <c r="L384">
        <f t="shared" si="188"/>
        <v>1.71940065169168</v>
      </c>
      <c r="M384">
        <v>384</v>
      </c>
      <c r="N384">
        <f t="shared" si="189"/>
        <v>383</v>
      </c>
      <c r="O384">
        <f t="shared" si="190"/>
        <v>0.52649954540610566</v>
      </c>
      <c r="P384">
        <f t="shared" si="191"/>
        <v>0.77646540655045504</v>
      </c>
      <c r="Q384">
        <v>384</v>
      </c>
      <c r="R384">
        <f t="shared" si="192"/>
        <v>383</v>
      </c>
      <c r="S384">
        <f t="shared" si="193"/>
        <v>1.5479256080114281</v>
      </c>
      <c r="T384">
        <f t="shared" si="194"/>
        <v>1</v>
      </c>
      <c r="U384">
        <v>384</v>
      </c>
      <c r="V384">
        <f t="shared" si="195"/>
        <v>383</v>
      </c>
      <c r="W384">
        <f t="shared" si="196"/>
        <v>1.5399329187079474</v>
      </c>
      <c r="X384">
        <f t="shared" si="197"/>
        <v>0.91661358472917298</v>
      </c>
      <c r="Y384">
        <v>384</v>
      </c>
      <c r="Z384">
        <f t="shared" si="198"/>
        <v>383</v>
      </c>
      <c r="AA384">
        <f t="shared" si="199"/>
        <v>0.5</v>
      </c>
      <c r="AB384">
        <f t="shared" si="200"/>
        <v>1.5</v>
      </c>
      <c r="AC384">
        <v>384</v>
      </c>
      <c r="AD384">
        <f t="shared" si="201"/>
        <v>383</v>
      </c>
      <c r="AE384">
        <f t="shared" si="202"/>
        <v>0.5</v>
      </c>
      <c r="AF384">
        <f t="shared" si="203"/>
        <v>1.5</v>
      </c>
      <c r="AG384">
        <v>384</v>
      </c>
      <c r="AH384">
        <f t="shared" si="204"/>
        <v>383</v>
      </c>
      <c r="AI384">
        <f t="shared" si="205"/>
        <v>1.5</v>
      </c>
      <c r="AJ384">
        <f t="shared" si="206"/>
        <v>1.5</v>
      </c>
      <c r="AK384">
        <v>384</v>
      </c>
      <c r="AL384">
        <f t="shared" si="207"/>
        <v>383</v>
      </c>
      <c r="AM384">
        <f t="shared" si="208"/>
        <v>0.5</v>
      </c>
      <c r="AN384">
        <f t="shared" si="209"/>
        <v>0.5</v>
      </c>
      <c r="AO384">
        <v>384</v>
      </c>
      <c r="AP384">
        <f t="shared" si="210"/>
        <v>383</v>
      </c>
      <c r="AQ384">
        <f t="shared" si="211"/>
        <v>1.5479256080114281</v>
      </c>
      <c r="AR384">
        <f t="shared" si="212"/>
        <v>1</v>
      </c>
      <c r="AS384">
        <v>384</v>
      </c>
      <c r="AT384">
        <f t="shared" si="213"/>
        <v>383</v>
      </c>
      <c r="AU384">
        <f t="shared" si="214"/>
        <v>1.5479256080114281</v>
      </c>
      <c r="AV384">
        <f t="shared" si="215"/>
        <v>1</v>
      </c>
    </row>
    <row r="385" spans="1:48" x14ac:dyDescent="0.3">
      <c r="A385">
        <v>385</v>
      </c>
      <c r="B385">
        <f t="shared" ref="B385:B448" si="216">(A385-1)</f>
        <v>384</v>
      </c>
      <c r="C385">
        <f t="shared" ref="C385:C448" si="217">0.0000000000000001+B385*0.0014306151645207</f>
        <v>0.5493562231759489</v>
      </c>
      <c r="D385">
        <f t="shared" ref="D385:D448" si="218">IF(B385/2-INT(B385/2)&lt;0.1,1,2)</f>
        <v>1</v>
      </c>
      <c r="E385">
        <v>385</v>
      </c>
      <c r="F385">
        <f t="shared" ref="F385:F448" si="219">(E385-1)</f>
        <v>384</v>
      </c>
      <c r="G385">
        <f t="shared" ref="G385:G448" si="220">0.0507079412706395+F385*0.0012855280650339</f>
        <v>0.54435071824365711</v>
      </c>
      <c r="H385">
        <f t="shared" ref="H385:H448" si="221">IF(F385/2-INT(F385/2)&lt;0.1,1.05070794127064,1.94929205872936)</f>
        <v>1.0507079412706399</v>
      </c>
      <c r="I385">
        <v>385</v>
      </c>
      <c r="J385">
        <f t="shared" ref="J385:J448" si="222">(I385-1)</f>
        <v>384</v>
      </c>
      <c r="K385">
        <f t="shared" ref="K385:K448" si="223">1.28059934830832+J385*0.0006277557988317</f>
        <v>1.5216575750596928</v>
      </c>
      <c r="L385">
        <f t="shared" ref="L385:L448" si="224">IF(J385/2-INT(J385/2)&lt;0.1,1.28059934830832,1.71940065169168)</f>
        <v>1.28059934830832</v>
      </c>
      <c r="M385">
        <v>385</v>
      </c>
      <c r="N385">
        <f t="shared" ref="N385:N448" si="225">(M385-1)</f>
        <v>384</v>
      </c>
      <c r="O385">
        <f t="shared" ref="O385:O448" si="226">0.223534593449545+N385*0.0007910312061529</f>
        <v>0.52729057661225853</v>
      </c>
      <c r="P385">
        <f t="shared" ref="P385:P448" si="227">IF(N385/2-INT(N385/2)&lt;0.1,0.223534593449545,0.776465406550455)</f>
        <v>0.22353459344954499</v>
      </c>
      <c r="Q385">
        <v>385</v>
      </c>
      <c r="R385">
        <f t="shared" ref="R385:R448" si="228">(Q385-1)</f>
        <v>384</v>
      </c>
      <c r="S385">
        <f t="shared" ref="S385:S448" si="229">1+R385*0.0014306151645207</f>
        <v>1.5493562231759488</v>
      </c>
      <c r="T385">
        <f t="shared" ref="T385:T448" si="230">IF(R385/2-INT(R385/2)&lt;0.1,0,1)</f>
        <v>0</v>
      </c>
      <c r="U385">
        <v>385</v>
      </c>
      <c r="V385">
        <f t="shared" ref="V385:V448" si="231">(U385-1)</f>
        <v>384</v>
      </c>
      <c r="W385">
        <f t="shared" ref="W385:W448" si="232">1.08338641527083+V385*0.0011920274241178</f>
        <v>1.5411249461320651</v>
      </c>
      <c r="X385">
        <f t="shared" ref="X385:X448" si="233">IF(V385/2-INT(V385/2)&lt;0.1,0.083386415270827,0.916613584729173)</f>
        <v>8.3386415270827005E-2</v>
      </c>
      <c r="Y385">
        <v>385</v>
      </c>
      <c r="Z385">
        <f t="shared" ref="Z385:Z448" si="234">(Y385-1)</f>
        <v>384</v>
      </c>
      <c r="AA385">
        <f t="shared" ref="AA385:AA448" si="235">0.5+Z385*0</f>
        <v>0.5</v>
      </c>
      <c r="AB385">
        <f t="shared" ref="AB385:AB448" si="236">IF(Z385/2-INT(Z385/2)&lt;0.1,1.5,1.5)</f>
        <v>1.5</v>
      </c>
      <c r="AC385">
        <v>385</v>
      </c>
      <c r="AD385">
        <f t="shared" ref="AD385:AD448" si="237">(AC385-1)</f>
        <v>384</v>
      </c>
      <c r="AE385">
        <f t="shared" ref="AE385:AE448" si="238">0.5+AD385*0</f>
        <v>0.5</v>
      </c>
      <c r="AF385">
        <f t="shared" ref="AF385:AF448" si="239">IF(AD385/2-INT(AD385/2)&lt;0.1,1.5,1.5)</f>
        <v>1.5</v>
      </c>
      <c r="AG385">
        <v>385</v>
      </c>
      <c r="AH385">
        <f t="shared" ref="AH385:AH448" si="240">(AG385-1)</f>
        <v>384</v>
      </c>
      <c r="AI385">
        <f t="shared" ref="AI385:AI448" si="241">1.5+AH385*0</f>
        <v>1.5</v>
      </c>
      <c r="AJ385">
        <f t="shared" ref="AJ385:AJ448" si="242">IF(AH385/2-INT(AH385/2)&lt;0.1,1.5,1.5)</f>
        <v>1.5</v>
      </c>
      <c r="AK385">
        <v>385</v>
      </c>
      <c r="AL385">
        <f t="shared" ref="AL385:AL448" si="243">(AK385-1)</f>
        <v>384</v>
      </c>
      <c r="AM385">
        <f t="shared" ref="AM385:AM448" si="244">0.5+AL385*0</f>
        <v>0.5</v>
      </c>
      <c r="AN385">
        <f t="shared" ref="AN385:AN448" si="245">IF(AL385/2-INT(AL385/2)&lt;0.1,0.5,0.5)</f>
        <v>0.5</v>
      </c>
      <c r="AO385">
        <v>385</v>
      </c>
      <c r="AP385">
        <f t="shared" ref="AP385:AP448" si="246">(AO385-1)</f>
        <v>384</v>
      </c>
      <c r="AQ385">
        <f t="shared" ref="AQ385:AQ448" si="247">1+AP385*0.0014306151645207</f>
        <v>1.5493562231759488</v>
      </c>
      <c r="AR385">
        <f t="shared" ref="AR385:AR448" si="248">IF(AP385/2-INT(AP385/2)&lt;0.1,0,1)</f>
        <v>0</v>
      </c>
      <c r="AS385">
        <v>385</v>
      </c>
      <c r="AT385">
        <f t="shared" ref="AT385:AT448" si="249">(AS385-1)</f>
        <v>384</v>
      </c>
      <c r="AU385">
        <f t="shared" ref="AU385:AU448" si="250">1+AT385*0.0014306151645207</f>
        <v>1.5493562231759488</v>
      </c>
      <c r="AV385">
        <f t="shared" ref="AV385:AV448" si="251">IF(AT385/2-INT(AT385/2)&lt;0.1,0,1)</f>
        <v>0</v>
      </c>
    </row>
    <row r="386" spans="1:48" x14ac:dyDescent="0.3">
      <c r="A386">
        <v>386</v>
      </c>
      <c r="B386">
        <f t="shared" si="216"/>
        <v>385</v>
      </c>
      <c r="C386">
        <f t="shared" si="217"/>
        <v>0.5507868383404696</v>
      </c>
      <c r="D386">
        <f t="shared" si="218"/>
        <v>2</v>
      </c>
      <c r="E386">
        <v>386</v>
      </c>
      <c r="F386">
        <f t="shared" si="219"/>
        <v>385</v>
      </c>
      <c r="G386">
        <f t="shared" si="220"/>
        <v>0.54563624630869101</v>
      </c>
      <c r="H386">
        <f t="shared" si="221"/>
        <v>1.9492920587293601</v>
      </c>
      <c r="I386">
        <v>386</v>
      </c>
      <c r="J386">
        <f t="shared" si="222"/>
        <v>385</v>
      </c>
      <c r="K386">
        <f t="shared" si="223"/>
        <v>1.5222853308585245</v>
      </c>
      <c r="L386">
        <f t="shared" si="224"/>
        <v>1.71940065169168</v>
      </c>
      <c r="M386">
        <v>386</v>
      </c>
      <c r="N386">
        <f t="shared" si="225"/>
        <v>385</v>
      </c>
      <c r="O386">
        <f t="shared" si="226"/>
        <v>0.52808160781841151</v>
      </c>
      <c r="P386">
        <f t="shared" si="227"/>
        <v>0.77646540655045504</v>
      </c>
      <c r="Q386">
        <v>386</v>
      </c>
      <c r="R386">
        <f t="shared" si="228"/>
        <v>385</v>
      </c>
      <c r="S386">
        <f t="shared" si="229"/>
        <v>1.5507868383404695</v>
      </c>
      <c r="T386">
        <f t="shared" si="230"/>
        <v>1</v>
      </c>
      <c r="U386">
        <v>386</v>
      </c>
      <c r="V386">
        <f t="shared" si="231"/>
        <v>385</v>
      </c>
      <c r="W386">
        <f t="shared" si="232"/>
        <v>1.5423169735561828</v>
      </c>
      <c r="X386">
        <f t="shared" si="233"/>
        <v>0.91661358472917298</v>
      </c>
      <c r="Y386">
        <v>386</v>
      </c>
      <c r="Z386">
        <f t="shared" si="234"/>
        <v>385</v>
      </c>
      <c r="AA386">
        <f t="shared" si="235"/>
        <v>0.5</v>
      </c>
      <c r="AB386">
        <f t="shared" si="236"/>
        <v>1.5</v>
      </c>
      <c r="AC386">
        <v>386</v>
      </c>
      <c r="AD386">
        <f t="shared" si="237"/>
        <v>385</v>
      </c>
      <c r="AE386">
        <f t="shared" si="238"/>
        <v>0.5</v>
      </c>
      <c r="AF386">
        <f t="shared" si="239"/>
        <v>1.5</v>
      </c>
      <c r="AG386">
        <v>386</v>
      </c>
      <c r="AH386">
        <f t="shared" si="240"/>
        <v>385</v>
      </c>
      <c r="AI386">
        <f t="shared" si="241"/>
        <v>1.5</v>
      </c>
      <c r="AJ386">
        <f t="shared" si="242"/>
        <v>1.5</v>
      </c>
      <c r="AK386">
        <v>386</v>
      </c>
      <c r="AL386">
        <f t="shared" si="243"/>
        <v>385</v>
      </c>
      <c r="AM386">
        <f t="shared" si="244"/>
        <v>0.5</v>
      </c>
      <c r="AN386">
        <f t="shared" si="245"/>
        <v>0.5</v>
      </c>
      <c r="AO386">
        <v>386</v>
      </c>
      <c r="AP386">
        <f t="shared" si="246"/>
        <v>385</v>
      </c>
      <c r="AQ386">
        <f t="shared" si="247"/>
        <v>1.5507868383404695</v>
      </c>
      <c r="AR386">
        <f t="shared" si="248"/>
        <v>1</v>
      </c>
      <c r="AS386">
        <v>386</v>
      </c>
      <c r="AT386">
        <f t="shared" si="249"/>
        <v>385</v>
      </c>
      <c r="AU386">
        <f t="shared" si="250"/>
        <v>1.5507868383404695</v>
      </c>
      <c r="AV386">
        <f t="shared" si="251"/>
        <v>1</v>
      </c>
    </row>
    <row r="387" spans="1:48" x14ac:dyDescent="0.3">
      <c r="A387">
        <v>387</v>
      </c>
      <c r="B387">
        <f t="shared" si="216"/>
        <v>386</v>
      </c>
      <c r="C387">
        <f t="shared" si="217"/>
        <v>0.5522174535049903</v>
      </c>
      <c r="D387">
        <f t="shared" si="218"/>
        <v>1</v>
      </c>
      <c r="E387">
        <v>387</v>
      </c>
      <c r="F387">
        <f t="shared" si="219"/>
        <v>386</v>
      </c>
      <c r="G387">
        <f t="shared" si="220"/>
        <v>0.54692177437372491</v>
      </c>
      <c r="H387">
        <f t="shared" si="221"/>
        <v>1.0507079412706399</v>
      </c>
      <c r="I387">
        <v>387</v>
      </c>
      <c r="J387">
        <f t="shared" si="222"/>
        <v>386</v>
      </c>
      <c r="K387">
        <f t="shared" si="223"/>
        <v>1.5229130866573561</v>
      </c>
      <c r="L387">
        <f t="shared" si="224"/>
        <v>1.28059934830832</v>
      </c>
      <c r="M387">
        <v>387</v>
      </c>
      <c r="N387">
        <f t="shared" si="225"/>
        <v>386</v>
      </c>
      <c r="O387">
        <f t="shared" si="226"/>
        <v>0.52887263902456438</v>
      </c>
      <c r="P387">
        <f t="shared" si="227"/>
        <v>0.22353459344954499</v>
      </c>
      <c r="Q387">
        <v>387</v>
      </c>
      <c r="R387">
        <f t="shared" si="228"/>
        <v>386</v>
      </c>
      <c r="S387">
        <f t="shared" si="229"/>
        <v>1.5522174535049902</v>
      </c>
      <c r="T387">
        <f t="shared" si="230"/>
        <v>0</v>
      </c>
      <c r="U387">
        <v>387</v>
      </c>
      <c r="V387">
        <f t="shared" si="231"/>
        <v>386</v>
      </c>
      <c r="W387">
        <f t="shared" si="232"/>
        <v>1.5435090009803007</v>
      </c>
      <c r="X387">
        <f t="shared" si="233"/>
        <v>8.3386415270827005E-2</v>
      </c>
      <c r="Y387">
        <v>387</v>
      </c>
      <c r="Z387">
        <f t="shared" si="234"/>
        <v>386</v>
      </c>
      <c r="AA387">
        <f t="shared" si="235"/>
        <v>0.5</v>
      </c>
      <c r="AB387">
        <f t="shared" si="236"/>
        <v>1.5</v>
      </c>
      <c r="AC387">
        <v>387</v>
      </c>
      <c r="AD387">
        <f t="shared" si="237"/>
        <v>386</v>
      </c>
      <c r="AE387">
        <f t="shared" si="238"/>
        <v>0.5</v>
      </c>
      <c r="AF387">
        <f t="shared" si="239"/>
        <v>1.5</v>
      </c>
      <c r="AG387">
        <v>387</v>
      </c>
      <c r="AH387">
        <f t="shared" si="240"/>
        <v>386</v>
      </c>
      <c r="AI387">
        <f t="shared" si="241"/>
        <v>1.5</v>
      </c>
      <c r="AJ387">
        <f t="shared" si="242"/>
        <v>1.5</v>
      </c>
      <c r="AK387">
        <v>387</v>
      </c>
      <c r="AL387">
        <f t="shared" si="243"/>
        <v>386</v>
      </c>
      <c r="AM387">
        <f t="shared" si="244"/>
        <v>0.5</v>
      </c>
      <c r="AN387">
        <f t="shared" si="245"/>
        <v>0.5</v>
      </c>
      <c r="AO387">
        <v>387</v>
      </c>
      <c r="AP387">
        <f t="shared" si="246"/>
        <v>386</v>
      </c>
      <c r="AQ387">
        <f t="shared" si="247"/>
        <v>1.5522174535049902</v>
      </c>
      <c r="AR387">
        <f t="shared" si="248"/>
        <v>0</v>
      </c>
      <c r="AS387">
        <v>387</v>
      </c>
      <c r="AT387">
        <f t="shared" si="249"/>
        <v>386</v>
      </c>
      <c r="AU387">
        <f t="shared" si="250"/>
        <v>1.5522174535049902</v>
      </c>
      <c r="AV387">
        <f t="shared" si="251"/>
        <v>0</v>
      </c>
    </row>
    <row r="388" spans="1:48" x14ac:dyDescent="0.3">
      <c r="A388">
        <v>388</v>
      </c>
      <c r="B388">
        <f t="shared" si="216"/>
        <v>387</v>
      </c>
      <c r="C388">
        <f t="shared" si="217"/>
        <v>0.553648068669511</v>
      </c>
      <c r="D388">
        <f t="shared" si="218"/>
        <v>2</v>
      </c>
      <c r="E388">
        <v>388</v>
      </c>
      <c r="F388">
        <f t="shared" si="219"/>
        <v>387</v>
      </c>
      <c r="G388">
        <f t="shared" si="220"/>
        <v>0.54820730243875881</v>
      </c>
      <c r="H388">
        <f t="shared" si="221"/>
        <v>1.9492920587293601</v>
      </c>
      <c r="I388">
        <v>388</v>
      </c>
      <c r="J388">
        <f t="shared" si="222"/>
        <v>387</v>
      </c>
      <c r="K388">
        <f t="shared" si="223"/>
        <v>1.523540842456188</v>
      </c>
      <c r="L388">
        <f t="shared" si="224"/>
        <v>1.71940065169168</v>
      </c>
      <c r="M388">
        <v>388</v>
      </c>
      <c r="N388">
        <f t="shared" si="225"/>
        <v>387</v>
      </c>
      <c r="O388">
        <f t="shared" si="226"/>
        <v>0.52966367023071725</v>
      </c>
      <c r="P388">
        <f t="shared" si="227"/>
        <v>0.77646540655045504</v>
      </c>
      <c r="Q388">
        <v>388</v>
      </c>
      <c r="R388">
        <f t="shared" si="228"/>
        <v>387</v>
      </c>
      <c r="S388">
        <f t="shared" si="229"/>
        <v>1.5536480686695109</v>
      </c>
      <c r="T388">
        <f t="shared" si="230"/>
        <v>1</v>
      </c>
      <c r="U388">
        <v>388</v>
      </c>
      <c r="V388">
        <f t="shared" si="231"/>
        <v>387</v>
      </c>
      <c r="W388">
        <f t="shared" si="232"/>
        <v>1.5447010284044185</v>
      </c>
      <c r="X388">
        <f t="shared" si="233"/>
        <v>0.91661358472917298</v>
      </c>
      <c r="Y388">
        <v>388</v>
      </c>
      <c r="Z388">
        <f t="shared" si="234"/>
        <v>387</v>
      </c>
      <c r="AA388">
        <f t="shared" si="235"/>
        <v>0.5</v>
      </c>
      <c r="AB388">
        <f t="shared" si="236"/>
        <v>1.5</v>
      </c>
      <c r="AC388">
        <v>388</v>
      </c>
      <c r="AD388">
        <f t="shared" si="237"/>
        <v>387</v>
      </c>
      <c r="AE388">
        <f t="shared" si="238"/>
        <v>0.5</v>
      </c>
      <c r="AF388">
        <f t="shared" si="239"/>
        <v>1.5</v>
      </c>
      <c r="AG388">
        <v>388</v>
      </c>
      <c r="AH388">
        <f t="shared" si="240"/>
        <v>387</v>
      </c>
      <c r="AI388">
        <f t="shared" si="241"/>
        <v>1.5</v>
      </c>
      <c r="AJ388">
        <f t="shared" si="242"/>
        <v>1.5</v>
      </c>
      <c r="AK388">
        <v>388</v>
      </c>
      <c r="AL388">
        <f t="shared" si="243"/>
        <v>387</v>
      </c>
      <c r="AM388">
        <f t="shared" si="244"/>
        <v>0.5</v>
      </c>
      <c r="AN388">
        <f t="shared" si="245"/>
        <v>0.5</v>
      </c>
      <c r="AO388">
        <v>388</v>
      </c>
      <c r="AP388">
        <f t="shared" si="246"/>
        <v>387</v>
      </c>
      <c r="AQ388">
        <f t="shared" si="247"/>
        <v>1.5536480686695109</v>
      </c>
      <c r="AR388">
        <f t="shared" si="248"/>
        <v>1</v>
      </c>
      <c r="AS388">
        <v>388</v>
      </c>
      <c r="AT388">
        <f t="shared" si="249"/>
        <v>387</v>
      </c>
      <c r="AU388">
        <f t="shared" si="250"/>
        <v>1.5536480686695109</v>
      </c>
      <c r="AV388">
        <f t="shared" si="251"/>
        <v>1</v>
      </c>
    </row>
    <row r="389" spans="1:48" x14ac:dyDescent="0.3">
      <c r="A389">
        <v>389</v>
      </c>
      <c r="B389">
        <f t="shared" si="216"/>
        <v>388</v>
      </c>
      <c r="C389">
        <f t="shared" si="217"/>
        <v>0.55507868383403169</v>
      </c>
      <c r="D389">
        <f t="shared" si="218"/>
        <v>1</v>
      </c>
      <c r="E389">
        <v>389</v>
      </c>
      <c r="F389">
        <f t="shared" si="219"/>
        <v>388</v>
      </c>
      <c r="G389">
        <f t="shared" si="220"/>
        <v>0.54949283050379272</v>
      </c>
      <c r="H389">
        <f t="shared" si="221"/>
        <v>1.0507079412706399</v>
      </c>
      <c r="I389">
        <v>389</v>
      </c>
      <c r="J389">
        <f t="shared" si="222"/>
        <v>388</v>
      </c>
      <c r="K389">
        <f t="shared" si="223"/>
        <v>1.5241685982550197</v>
      </c>
      <c r="L389">
        <f t="shared" si="224"/>
        <v>1.28059934830832</v>
      </c>
      <c r="M389">
        <v>389</v>
      </c>
      <c r="N389">
        <f t="shared" si="225"/>
        <v>388</v>
      </c>
      <c r="O389">
        <f t="shared" si="226"/>
        <v>0.53045470143687012</v>
      </c>
      <c r="P389">
        <f t="shared" si="227"/>
        <v>0.22353459344954499</v>
      </c>
      <c r="Q389">
        <v>389</v>
      </c>
      <c r="R389">
        <f t="shared" si="228"/>
        <v>388</v>
      </c>
      <c r="S389">
        <f t="shared" si="229"/>
        <v>1.5550786838340316</v>
      </c>
      <c r="T389">
        <f t="shared" si="230"/>
        <v>0</v>
      </c>
      <c r="U389">
        <v>389</v>
      </c>
      <c r="V389">
        <f t="shared" si="231"/>
        <v>388</v>
      </c>
      <c r="W389">
        <f t="shared" si="232"/>
        <v>1.5458930558285362</v>
      </c>
      <c r="X389">
        <f t="shared" si="233"/>
        <v>8.3386415270827005E-2</v>
      </c>
      <c r="Y389">
        <v>389</v>
      </c>
      <c r="Z389">
        <f t="shared" si="234"/>
        <v>388</v>
      </c>
      <c r="AA389">
        <f t="shared" si="235"/>
        <v>0.5</v>
      </c>
      <c r="AB389">
        <f t="shared" si="236"/>
        <v>1.5</v>
      </c>
      <c r="AC389">
        <v>389</v>
      </c>
      <c r="AD389">
        <f t="shared" si="237"/>
        <v>388</v>
      </c>
      <c r="AE389">
        <f t="shared" si="238"/>
        <v>0.5</v>
      </c>
      <c r="AF389">
        <f t="shared" si="239"/>
        <v>1.5</v>
      </c>
      <c r="AG389">
        <v>389</v>
      </c>
      <c r="AH389">
        <f t="shared" si="240"/>
        <v>388</v>
      </c>
      <c r="AI389">
        <f t="shared" si="241"/>
        <v>1.5</v>
      </c>
      <c r="AJ389">
        <f t="shared" si="242"/>
        <v>1.5</v>
      </c>
      <c r="AK389">
        <v>389</v>
      </c>
      <c r="AL389">
        <f t="shared" si="243"/>
        <v>388</v>
      </c>
      <c r="AM389">
        <f t="shared" si="244"/>
        <v>0.5</v>
      </c>
      <c r="AN389">
        <f t="shared" si="245"/>
        <v>0.5</v>
      </c>
      <c r="AO389">
        <v>389</v>
      </c>
      <c r="AP389">
        <f t="shared" si="246"/>
        <v>388</v>
      </c>
      <c r="AQ389">
        <f t="shared" si="247"/>
        <v>1.5550786838340316</v>
      </c>
      <c r="AR389">
        <f t="shared" si="248"/>
        <v>0</v>
      </c>
      <c r="AS389">
        <v>389</v>
      </c>
      <c r="AT389">
        <f t="shared" si="249"/>
        <v>388</v>
      </c>
      <c r="AU389">
        <f t="shared" si="250"/>
        <v>1.5550786838340316</v>
      </c>
      <c r="AV389">
        <f t="shared" si="251"/>
        <v>0</v>
      </c>
    </row>
    <row r="390" spans="1:48" x14ac:dyDescent="0.3">
      <c r="A390">
        <v>390</v>
      </c>
      <c r="B390">
        <f t="shared" si="216"/>
        <v>389</v>
      </c>
      <c r="C390">
        <f t="shared" si="217"/>
        <v>0.55650929899855239</v>
      </c>
      <c r="D390">
        <f t="shared" si="218"/>
        <v>2</v>
      </c>
      <c r="E390">
        <v>390</v>
      </c>
      <c r="F390">
        <f t="shared" si="219"/>
        <v>389</v>
      </c>
      <c r="G390">
        <f t="shared" si="220"/>
        <v>0.55077835856882651</v>
      </c>
      <c r="H390">
        <f t="shared" si="221"/>
        <v>1.9492920587293601</v>
      </c>
      <c r="I390">
        <v>390</v>
      </c>
      <c r="J390">
        <f t="shared" si="222"/>
        <v>389</v>
      </c>
      <c r="K390">
        <f t="shared" si="223"/>
        <v>1.5247963540538514</v>
      </c>
      <c r="L390">
        <f t="shared" si="224"/>
        <v>1.71940065169168</v>
      </c>
      <c r="M390">
        <v>390</v>
      </c>
      <c r="N390">
        <f t="shared" si="225"/>
        <v>389</v>
      </c>
      <c r="O390">
        <f t="shared" si="226"/>
        <v>0.53124573264302311</v>
      </c>
      <c r="P390">
        <f t="shared" si="227"/>
        <v>0.77646540655045504</v>
      </c>
      <c r="Q390">
        <v>390</v>
      </c>
      <c r="R390">
        <f t="shared" si="228"/>
        <v>389</v>
      </c>
      <c r="S390">
        <f t="shared" si="229"/>
        <v>1.5565092989985523</v>
      </c>
      <c r="T390">
        <f t="shared" si="230"/>
        <v>1</v>
      </c>
      <c r="U390">
        <v>390</v>
      </c>
      <c r="V390">
        <f t="shared" si="231"/>
        <v>389</v>
      </c>
      <c r="W390">
        <f t="shared" si="232"/>
        <v>1.5470850832526541</v>
      </c>
      <c r="X390">
        <f t="shared" si="233"/>
        <v>0.91661358472917298</v>
      </c>
      <c r="Y390">
        <v>390</v>
      </c>
      <c r="Z390">
        <f t="shared" si="234"/>
        <v>389</v>
      </c>
      <c r="AA390">
        <f t="shared" si="235"/>
        <v>0.5</v>
      </c>
      <c r="AB390">
        <f t="shared" si="236"/>
        <v>1.5</v>
      </c>
      <c r="AC390">
        <v>390</v>
      </c>
      <c r="AD390">
        <f t="shared" si="237"/>
        <v>389</v>
      </c>
      <c r="AE390">
        <f t="shared" si="238"/>
        <v>0.5</v>
      </c>
      <c r="AF390">
        <f t="shared" si="239"/>
        <v>1.5</v>
      </c>
      <c r="AG390">
        <v>390</v>
      </c>
      <c r="AH390">
        <f t="shared" si="240"/>
        <v>389</v>
      </c>
      <c r="AI390">
        <f t="shared" si="241"/>
        <v>1.5</v>
      </c>
      <c r="AJ390">
        <f t="shared" si="242"/>
        <v>1.5</v>
      </c>
      <c r="AK390">
        <v>390</v>
      </c>
      <c r="AL390">
        <f t="shared" si="243"/>
        <v>389</v>
      </c>
      <c r="AM390">
        <f t="shared" si="244"/>
        <v>0.5</v>
      </c>
      <c r="AN390">
        <f t="shared" si="245"/>
        <v>0.5</v>
      </c>
      <c r="AO390">
        <v>390</v>
      </c>
      <c r="AP390">
        <f t="shared" si="246"/>
        <v>389</v>
      </c>
      <c r="AQ390">
        <f t="shared" si="247"/>
        <v>1.5565092989985523</v>
      </c>
      <c r="AR390">
        <f t="shared" si="248"/>
        <v>1</v>
      </c>
      <c r="AS390">
        <v>390</v>
      </c>
      <c r="AT390">
        <f t="shared" si="249"/>
        <v>389</v>
      </c>
      <c r="AU390">
        <f t="shared" si="250"/>
        <v>1.5565092989985523</v>
      </c>
      <c r="AV390">
        <f t="shared" si="251"/>
        <v>1</v>
      </c>
    </row>
    <row r="391" spans="1:48" x14ac:dyDescent="0.3">
      <c r="A391">
        <v>391</v>
      </c>
      <c r="B391">
        <f t="shared" si="216"/>
        <v>390</v>
      </c>
      <c r="C391">
        <f t="shared" si="217"/>
        <v>0.55793991416307309</v>
      </c>
      <c r="D391">
        <f t="shared" si="218"/>
        <v>1</v>
      </c>
      <c r="E391">
        <v>391</v>
      </c>
      <c r="F391">
        <f t="shared" si="219"/>
        <v>390</v>
      </c>
      <c r="G391">
        <f t="shared" si="220"/>
        <v>0.55206388663386041</v>
      </c>
      <c r="H391">
        <f t="shared" si="221"/>
        <v>1.0507079412706399</v>
      </c>
      <c r="I391">
        <v>391</v>
      </c>
      <c r="J391">
        <f t="shared" si="222"/>
        <v>390</v>
      </c>
      <c r="K391">
        <f t="shared" si="223"/>
        <v>1.5254241098526831</v>
      </c>
      <c r="L391">
        <f t="shared" si="224"/>
        <v>1.28059934830832</v>
      </c>
      <c r="M391">
        <v>391</v>
      </c>
      <c r="N391">
        <f t="shared" si="225"/>
        <v>390</v>
      </c>
      <c r="O391">
        <f t="shared" si="226"/>
        <v>0.53203676384917598</v>
      </c>
      <c r="P391">
        <f t="shared" si="227"/>
        <v>0.22353459344954499</v>
      </c>
      <c r="Q391">
        <v>391</v>
      </c>
      <c r="R391">
        <f t="shared" si="228"/>
        <v>390</v>
      </c>
      <c r="S391">
        <f t="shared" si="229"/>
        <v>1.557939914163073</v>
      </c>
      <c r="T391">
        <f t="shared" si="230"/>
        <v>0</v>
      </c>
      <c r="U391">
        <v>391</v>
      </c>
      <c r="V391">
        <f t="shared" si="231"/>
        <v>390</v>
      </c>
      <c r="W391">
        <f t="shared" si="232"/>
        <v>1.5482771106767719</v>
      </c>
      <c r="X391">
        <f t="shared" si="233"/>
        <v>8.3386415270827005E-2</v>
      </c>
      <c r="Y391">
        <v>391</v>
      </c>
      <c r="Z391">
        <f t="shared" si="234"/>
        <v>390</v>
      </c>
      <c r="AA391">
        <f t="shared" si="235"/>
        <v>0.5</v>
      </c>
      <c r="AB391">
        <f t="shared" si="236"/>
        <v>1.5</v>
      </c>
      <c r="AC391">
        <v>391</v>
      </c>
      <c r="AD391">
        <f t="shared" si="237"/>
        <v>390</v>
      </c>
      <c r="AE391">
        <f t="shared" si="238"/>
        <v>0.5</v>
      </c>
      <c r="AF391">
        <f t="shared" si="239"/>
        <v>1.5</v>
      </c>
      <c r="AG391">
        <v>391</v>
      </c>
      <c r="AH391">
        <f t="shared" si="240"/>
        <v>390</v>
      </c>
      <c r="AI391">
        <f t="shared" si="241"/>
        <v>1.5</v>
      </c>
      <c r="AJ391">
        <f t="shared" si="242"/>
        <v>1.5</v>
      </c>
      <c r="AK391">
        <v>391</v>
      </c>
      <c r="AL391">
        <f t="shared" si="243"/>
        <v>390</v>
      </c>
      <c r="AM391">
        <f t="shared" si="244"/>
        <v>0.5</v>
      </c>
      <c r="AN391">
        <f t="shared" si="245"/>
        <v>0.5</v>
      </c>
      <c r="AO391">
        <v>391</v>
      </c>
      <c r="AP391">
        <f t="shared" si="246"/>
        <v>390</v>
      </c>
      <c r="AQ391">
        <f t="shared" si="247"/>
        <v>1.557939914163073</v>
      </c>
      <c r="AR391">
        <f t="shared" si="248"/>
        <v>0</v>
      </c>
      <c r="AS391">
        <v>391</v>
      </c>
      <c r="AT391">
        <f t="shared" si="249"/>
        <v>390</v>
      </c>
      <c r="AU391">
        <f t="shared" si="250"/>
        <v>1.557939914163073</v>
      </c>
      <c r="AV391">
        <f t="shared" si="251"/>
        <v>0</v>
      </c>
    </row>
    <row r="392" spans="1:48" x14ac:dyDescent="0.3">
      <c r="A392">
        <v>392</v>
      </c>
      <c r="B392">
        <f t="shared" si="216"/>
        <v>391</v>
      </c>
      <c r="C392">
        <f t="shared" si="217"/>
        <v>0.55937052932759379</v>
      </c>
      <c r="D392">
        <f t="shared" si="218"/>
        <v>2</v>
      </c>
      <c r="E392">
        <v>392</v>
      </c>
      <c r="F392">
        <f t="shared" si="219"/>
        <v>391</v>
      </c>
      <c r="G392">
        <f t="shared" si="220"/>
        <v>0.55334941469889432</v>
      </c>
      <c r="H392">
        <f t="shared" si="221"/>
        <v>1.9492920587293601</v>
      </c>
      <c r="I392">
        <v>392</v>
      </c>
      <c r="J392">
        <f t="shared" si="222"/>
        <v>391</v>
      </c>
      <c r="K392">
        <f t="shared" si="223"/>
        <v>1.5260518656515147</v>
      </c>
      <c r="L392">
        <f t="shared" si="224"/>
        <v>1.71940065169168</v>
      </c>
      <c r="M392">
        <v>392</v>
      </c>
      <c r="N392">
        <f t="shared" si="225"/>
        <v>391</v>
      </c>
      <c r="O392">
        <f t="shared" si="226"/>
        <v>0.53282779505532885</v>
      </c>
      <c r="P392">
        <f t="shared" si="227"/>
        <v>0.77646540655045504</v>
      </c>
      <c r="Q392">
        <v>392</v>
      </c>
      <c r="R392">
        <f t="shared" si="228"/>
        <v>391</v>
      </c>
      <c r="S392">
        <f t="shared" si="229"/>
        <v>1.5593705293275937</v>
      </c>
      <c r="T392">
        <f t="shared" si="230"/>
        <v>1</v>
      </c>
      <c r="U392">
        <v>392</v>
      </c>
      <c r="V392">
        <f t="shared" si="231"/>
        <v>391</v>
      </c>
      <c r="W392">
        <f t="shared" si="232"/>
        <v>1.5494691381008896</v>
      </c>
      <c r="X392">
        <f t="shared" si="233"/>
        <v>0.91661358472917298</v>
      </c>
      <c r="Y392">
        <v>392</v>
      </c>
      <c r="Z392">
        <f t="shared" si="234"/>
        <v>391</v>
      </c>
      <c r="AA392">
        <f t="shared" si="235"/>
        <v>0.5</v>
      </c>
      <c r="AB392">
        <f t="shared" si="236"/>
        <v>1.5</v>
      </c>
      <c r="AC392">
        <v>392</v>
      </c>
      <c r="AD392">
        <f t="shared" si="237"/>
        <v>391</v>
      </c>
      <c r="AE392">
        <f t="shared" si="238"/>
        <v>0.5</v>
      </c>
      <c r="AF392">
        <f t="shared" si="239"/>
        <v>1.5</v>
      </c>
      <c r="AG392">
        <v>392</v>
      </c>
      <c r="AH392">
        <f t="shared" si="240"/>
        <v>391</v>
      </c>
      <c r="AI392">
        <f t="shared" si="241"/>
        <v>1.5</v>
      </c>
      <c r="AJ392">
        <f t="shared" si="242"/>
        <v>1.5</v>
      </c>
      <c r="AK392">
        <v>392</v>
      </c>
      <c r="AL392">
        <f t="shared" si="243"/>
        <v>391</v>
      </c>
      <c r="AM392">
        <f t="shared" si="244"/>
        <v>0.5</v>
      </c>
      <c r="AN392">
        <f t="shared" si="245"/>
        <v>0.5</v>
      </c>
      <c r="AO392">
        <v>392</v>
      </c>
      <c r="AP392">
        <f t="shared" si="246"/>
        <v>391</v>
      </c>
      <c r="AQ392">
        <f t="shared" si="247"/>
        <v>1.5593705293275937</v>
      </c>
      <c r="AR392">
        <f t="shared" si="248"/>
        <v>1</v>
      </c>
      <c r="AS392">
        <v>392</v>
      </c>
      <c r="AT392">
        <f t="shared" si="249"/>
        <v>391</v>
      </c>
      <c r="AU392">
        <f t="shared" si="250"/>
        <v>1.5593705293275937</v>
      </c>
      <c r="AV392">
        <f t="shared" si="251"/>
        <v>1</v>
      </c>
    </row>
    <row r="393" spans="1:48" x14ac:dyDescent="0.3">
      <c r="A393">
        <v>393</v>
      </c>
      <c r="B393">
        <f t="shared" si="216"/>
        <v>392</v>
      </c>
      <c r="C393">
        <f t="shared" si="217"/>
        <v>0.56080114449211449</v>
      </c>
      <c r="D393">
        <f t="shared" si="218"/>
        <v>1</v>
      </c>
      <c r="E393">
        <v>393</v>
      </c>
      <c r="F393">
        <f t="shared" si="219"/>
        <v>392</v>
      </c>
      <c r="G393">
        <f t="shared" si="220"/>
        <v>0.55463494276392822</v>
      </c>
      <c r="H393">
        <f t="shared" si="221"/>
        <v>1.0507079412706399</v>
      </c>
      <c r="I393">
        <v>393</v>
      </c>
      <c r="J393">
        <f t="shared" si="222"/>
        <v>392</v>
      </c>
      <c r="K393">
        <f t="shared" si="223"/>
        <v>1.5266796214503464</v>
      </c>
      <c r="L393">
        <f t="shared" si="224"/>
        <v>1.28059934830832</v>
      </c>
      <c r="M393">
        <v>393</v>
      </c>
      <c r="N393">
        <f t="shared" si="225"/>
        <v>392</v>
      </c>
      <c r="O393">
        <f t="shared" si="226"/>
        <v>0.53361882626148183</v>
      </c>
      <c r="P393">
        <f t="shared" si="227"/>
        <v>0.22353459344954499</v>
      </c>
      <c r="Q393">
        <v>393</v>
      </c>
      <c r="R393">
        <f t="shared" si="228"/>
        <v>392</v>
      </c>
      <c r="S393">
        <f t="shared" si="229"/>
        <v>1.5608011444921144</v>
      </c>
      <c r="T393">
        <f t="shared" si="230"/>
        <v>0</v>
      </c>
      <c r="U393">
        <v>393</v>
      </c>
      <c r="V393">
        <f t="shared" si="231"/>
        <v>392</v>
      </c>
      <c r="W393">
        <f t="shared" si="232"/>
        <v>1.5506611655250075</v>
      </c>
      <c r="X393">
        <f t="shared" si="233"/>
        <v>8.3386415270827005E-2</v>
      </c>
      <c r="Y393">
        <v>393</v>
      </c>
      <c r="Z393">
        <f t="shared" si="234"/>
        <v>392</v>
      </c>
      <c r="AA393">
        <f t="shared" si="235"/>
        <v>0.5</v>
      </c>
      <c r="AB393">
        <f t="shared" si="236"/>
        <v>1.5</v>
      </c>
      <c r="AC393">
        <v>393</v>
      </c>
      <c r="AD393">
        <f t="shared" si="237"/>
        <v>392</v>
      </c>
      <c r="AE393">
        <f t="shared" si="238"/>
        <v>0.5</v>
      </c>
      <c r="AF393">
        <f t="shared" si="239"/>
        <v>1.5</v>
      </c>
      <c r="AG393">
        <v>393</v>
      </c>
      <c r="AH393">
        <f t="shared" si="240"/>
        <v>392</v>
      </c>
      <c r="AI393">
        <f t="shared" si="241"/>
        <v>1.5</v>
      </c>
      <c r="AJ393">
        <f t="shared" si="242"/>
        <v>1.5</v>
      </c>
      <c r="AK393">
        <v>393</v>
      </c>
      <c r="AL393">
        <f t="shared" si="243"/>
        <v>392</v>
      </c>
      <c r="AM393">
        <f t="shared" si="244"/>
        <v>0.5</v>
      </c>
      <c r="AN393">
        <f t="shared" si="245"/>
        <v>0.5</v>
      </c>
      <c r="AO393">
        <v>393</v>
      </c>
      <c r="AP393">
        <f t="shared" si="246"/>
        <v>392</v>
      </c>
      <c r="AQ393">
        <f t="shared" si="247"/>
        <v>1.5608011444921144</v>
      </c>
      <c r="AR393">
        <f t="shared" si="248"/>
        <v>0</v>
      </c>
      <c r="AS393">
        <v>393</v>
      </c>
      <c r="AT393">
        <f t="shared" si="249"/>
        <v>392</v>
      </c>
      <c r="AU393">
        <f t="shared" si="250"/>
        <v>1.5608011444921144</v>
      </c>
      <c r="AV393">
        <f t="shared" si="251"/>
        <v>0</v>
      </c>
    </row>
    <row r="394" spans="1:48" x14ac:dyDescent="0.3">
      <c r="A394">
        <v>394</v>
      </c>
      <c r="B394">
        <f t="shared" si="216"/>
        <v>393</v>
      </c>
      <c r="C394">
        <f t="shared" si="217"/>
        <v>0.56223175965663519</v>
      </c>
      <c r="D394">
        <f t="shared" si="218"/>
        <v>2</v>
      </c>
      <c r="E394">
        <v>394</v>
      </c>
      <c r="F394">
        <f t="shared" si="219"/>
        <v>393</v>
      </c>
      <c r="G394">
        <f t="shared" si="220"/>
        <v>0.55592047082896212</v>
      </c>
      <c r="H394">
        <f t="shared" si="221"/>
        <v>1.9492920587293601</v>
      </c>
      <c r="I394">
        <v>394</v>
      </c>
      <c r="J394">
        <f t="shared" si="222"/>
        <v>393</v>
      </c>
      <c r="K394">
        <f t="shared" si="223"/>
        <v>1.5273073772491781</v>
      </c>
      <c r="L394">
        <f t="shared" si="224"/>
        <v>1.71940065169168</v>
      </c>
      <c r="M394">
        <v>394</v>
      </c>
      <c r="N394">
        <f t="shared" si="225"/>
        <v>393</v>
      </c>
      <c r="O394">
        <f t="shared" si="226"/>
        <v>0.5344098574676347</v>
      </c>
      <c r="P394">
        <f t="shared" si="227"/>
        <v>0.77646540655045504</v>
      </c>
      <c r="Q394">
        <v>394</v>
      </c>
      <c r="R394">
        <f t="shared" si="228"/>
        <v>393</v>
      </c>
      <c r="S394">
        <f t="shared" si="229"/>
        <v>1.5622317596566351</v>
      </c>
      <c r="T394">
        <f t="shared" si="230"/>
        <v>1</v>
      </c>
      <c r="U394">
        <v>394</v>
      </c>
      <c r="V394">
        <f t="shared" si="231"/>
        <v>393</v>
      </c>
      <c r="W394">
        <f t="shared" si="232"/>
        <v>1.5518531929491253</v>
      </c>
      <c r="X394">
        <f t="shared" si="233"/>
        <v>0.91661358472917298</v>
      </c>
      <c r="Y394">
        <v>394</v>
      </c>
      <c r="Z394">
        <f t="shared" si="234"/>
        <v>393</v>
      </c>
      <c r="AA394">
        <f t="shared" si="235"/>
        <v>0.5</v>
      </c>
      <c r="AB394">
        <f t="shared" si="236"/>
        <v>1.5</v>
      </c>
      <c r="AC394">
        <v>394</v>
      </c>
      <c r="AD394">
        <f t="shared" si="237"/>
        <v>393</v>
      </c>
      <c r="AE394">
        <f t="shared" si="238"/>
        <v>0.5</v>
      </c>
      <c r="AF394">
        <f t="shared" si="239"/>
        <v>1.5</v>
      </c>
      <c r="AG394">
        <v>394</v>
      </c>
      <c r="AH394">
        <f t="shared" si="240"/>
        <v>393</v>
      </c>
      <c r="AI394">
        <f t="shared" si="241"/>
        <v>1.5</v>
      </c>
      <c r="AJ394">
        <f t="shared" si="242"/>
        <v>1.5</v>
      </c>
      <c r="AK394">
        <v>394</v>
      </c>
      <c r="AL394">
        <f t="shared" si="243"/>
        <v>393</v>
      </c>
      <c r="AM394">
        <f t="shared" si="244"/>
        <v>0.5</v>
      </c>
      <c r="AN394">
        <f t="shared" si="245"/>
        <v>0.5</v>
      </c>
      <c r="AO394">
        <v>394</v>
      </c>
      <c r="AP394">
        <f t="shared" si="246"/>
        <v>393</v>
      </c>
      <c r="AQ394">
        <f t="shared" si="247"/>
        <v>1.5622317596566351</v>
      </c>
      <c r="AR394">
        <f t="shared" si="248"/>
        <v>1</v>
      </c>
      <c r="AS394">
        <v>394</v>
      </c>
      <c r="AT394">
        <f t="shared" si="249"/>
        <v>393</v>
      </c>
      <c r="AU394">
        <f t="shared" si="250"/>
        <v>1.5622317596566351</v>
      </c>
      <c r="AV394">
        <f t="shared" si="251"/>
        <v>1</v>
      </c>
    </row>
    <row r="395" spans="1:48" x14ac:dyDescent="0.3">
      <c r="A395">
        <v>395</v>
      </c>
      <c r="B395">
        <f t="shared" si="216"/>
        <v>394</v>
      </c>
      <c r="C395">
        <f t="shared" si="217"/>
        <v>0.56366237482115589</v>
      </c>
      <c r="D395">
        <f t="shared" si="218"/>
        <v>1</v>
      </c>
      <c r="E395">
        <v>395</v>
      </c>
      <c r="F395">
        <f t="shared" si="219"/>
        <v>394</v>
      </c>
      <c r="G395">
        <f t="shared" si="220"/>
        <v>0.55720599889399602</v>
      </c>
      <c r="H395">
        <f t="shared" si="221"/>
        <v>1.0507079412706399</v>
      </c>
      <c r="I395">
        <v>395</v>
      </c>
      <c r="J395">
        <f t="shared" si="222"/>
        <v>394</v>
      </c>
      <c r="K395">
        <f t="shared" si="223"/>
        <v>1.5279351330480098</v>
      </c>
      <c r="L395">
        <f t="shared" si="224"/>
        <v>1.28059934830832</v>
      </c>
      <c r="M395">
        <v>395</v>
      </c>
      <c r="N395">
        <f t="shared" si="225"/>
        <v>394</v>
      </c>
      <c r="O395">
        <f t="shared" si="226"/>
        <v>0.53520088867378757</v>
      </c>
      <c r="P395">
        <f t="shared" si="227"/>
        <v>0.22353459344954499</v>
      </c>
      <c r="Q395">
        <v>395</v>
      </c>
      <c r="R395">
        <f t="shared" si="228"/>
        <v>394</v>
      </c>
      <c r="S395">
        <f t="shared" si="229"/>
        <v>1.5636623748211558</v>
      </c>
      <c r="T395">
        <f t="shared" si="230"/>
        <v>0</v>
      </c>
      <c r="U395">
        <v>395</v>
      </c>
      <c r="V395">
        <f t="shared" si="231"/>
        <v>394</v>
      </c>
      <c r="W395">
        <f t="shared" si="232"/>
        <v>1.553045220373243</v>
      </c>
      <c r="X395">
        <f t="shared" si="233"/>
        <v>8.3386415270827005E-2</v>
      </c>
      <c r="Y395">
        <v>395</v>
      </c>
      <c r="Z395">
        <f t="shared" si="234"/>
        <v>394</v>
      </c>
      <c r="AA395">
        <f t="shared" si="235"/>
        <v>0.5</v>
      </c>
      <c r="AB395">
        <f t="shared" si="236"/>
        <v>1.5</v>
      </c>
      <c r="AC395">
        <v>395</v>
      </c>
      <c r="AD395">
        <f t="shared" si="237"/>
        <v>394</v>
      </c>
      <c r="AE395">
        <f t="shared" si="238"/>
        <v>0.5</v>
      </c>
      <c r="AF395">
        <f t="shared" si="239"/>
        <v>1.5</v>
      </c>
      <c r="AG395">
        <v>395</v>
      </c>
      <c r="AH395">
        <f t="shared" si="240"/>
        <v>394</v>
      </c>
      <c r="AI395">
        <f t="shared" si="241"/>
        <v>1.5</v>
      </c>
      <c r="AJ395">
        <f t="shared" si="242"/>
        <v>1.5</v>
      </c>
      <c r="AK395">
        <v>395</v>
      </c>
      <c r="AL395">
        <f t="shared" si="243"/>
        <v>394</v>
      </c>
      <c r="AM395">
        <f t="shared" si="244"/>
        <v>0.5</v>
      </c>
      <c r="AN395">
        <f t="shared" si="245"/>
        <v>0.5</v>
      </c>
      <c r="AO395">
        <v>395</v>
      </c>
      <c r="AP395">
        <f t="shared" si="246"/>
        <v>394</v>
      </c>
      <c r="AQ395">
        <f t="shared" si="247"/>
        <v>1.5636623748211558</v>
      </c>
      <c r="AR395">
        <f t="shared" si="248"/>
        <v>0</v>
      </c>
      <c r="AS395">
        <v>395</v>
      </c>
      <c r="AT395">
        <f t="shared" si="249"/>
        <v>394</v>
      </c>
      <c r="AU395">
        <f t="shared" si="250"/>
        <v>1.5636623748211558</v>
      </c>
      <c r="AV395">
        <f t="shared" si="251"/>
        <v>0</v>
      </c>
    </row>
    <row r="396" spans="1:48" x14ac:dyDescent="0.3">
      <c r="A396">
        <v>396</v>
      </c>
      <c r="B396">
        <f t="shared" si="216"/>
        <v>395</v>
      </c>
      <c r="C396">
        <f t="shared" si="217"/>
        <v>0.56509298998567659</v>
      </c>
      <c r="D396">
        <f t="shared" si="218"/>
        <v>2</v>
      </c>
      <c r="E396">
        <v>396</v>
      </c>
      <c r="F396">
        <f t="shared" si="219"/>
        <v>395</v>
      </c>
      <c r="G396">
        <f t="shared" si="220"/>
        <v>0.55849152695902993</v>
      </c>
      <c r="H396">
        <f t="shared" si="221"/>
        <v>1.9492920587293601</v>
      </c>
      <c r="I396">
        <v>396</v>
      </c>
      <c r="J396">
        <f t="shared" si="222"/>
        <v>395</v>
      </c>
      <c r="K396">
        <f t="shared" si="223"/>
        <v>1.5285628888468414</v>
      </c>
      <c r="L396">
        <f t="shared" si="224"/>
        <v>1.71940065169168</v>
      </c>
      <c r="M396">
        <v>396</v>
      </c>
      <c r="N396">
        <f t="shared" si="225"/>
        <v>395</v>
      </c>
      <c r="O396">
        <f t="shared" si="226"/>
        <v>0.53599191987994044</v>
      </c>
      <c r="P396">
        <f t="shared" si="227"/>
        <v>0.77646540655045504</v>
      </c>
      <c r="Q396">
        <v>396</v>
      </c>
      <c r="R396">
        <f t="shared" si="228"/>
        <v>395</v>
      </c>
      <c r="S396">
        <f t="shared" si="229"/>
        <v>1.5650929899856765</v>
      </c>
      <c r="T396">
        <f t="shared" si="230"/>
        <v>1</v>
      </c>
      <c r="U396">
        <v>396</v>
      </c>
      <c r="V396">
        <f t="shared" si="231"/>
        <v>395</v>
      </c>
      <c r="W396">
        <f t="shared" si="232"/>
        <v>1.5542372477973609</v>
      </c>
      <c r="X396">
        <f t="shared" si="233"/>
        <v>0.91661358472917298</v>
      </c>
      <c r="Y396">
        <v>396</v>
      </c>
      <c r="Z396">
        <f t="shared" si="234"/>
        <v>395</v>
      </c>
      <c r="AA396">
        <f t="shared" si="235"/>
        <v>0.5</v>
      </c>
      <c r="AB396">
        <f t="shared" si="236"/>
        <v>1.5</v>
      </c>
      <c r="AC396">
        <v>396</v>
      </c>
      <c r="AD396">
        <f t="shared" si="237"/>
        <v>395</v>
      </c>
      <c r="AE396">
        <f t="shared" si="238"/>
        <v>0.5</v>
      </c>
      <c r="AF396">
        <f t="shared" si="239"/>
        <v>1.5</v>
      </c>
      <c r="AG396">
        <v>396</v>
      </c>
      <c r="AH396">
        <f t="shared" si="240"/>
        <v>395</v>
      </c>
      <c r="AI396">
        <f t="shared" si="241"/>
        <v>1.5</v>
      </c>
      <c r="AJ396">
        <f t="shared" si="242"/>
        <v>1.5</v>
      </c>
      <c r="AK396">
        <v>396</v>
      </c>
      <c r="AL396">
        <f t="shared" si="243"/>
        <v>395</v>
      </c>
      <c r="AM396">
        <f t="shared" si="244"/>
        <v>0.5</v>
      </c>
      <c r="AN396">
        <f t="shared" si="245"/>
        <v>0.5</v>
      </c>
      <c r="AO396">
        <v>396</v>
      </c>
      <c r="AP396">
        <f t="shared" si="246"/>
        <v>395</v>
      </c>
      <c r="AQ396">
        <f t="shared" si="247"/>
        <v>1.5650929899856765</v>
      </c>
      <c r="AR396">
        <f t="shared" si="248"/>
        <v>1</v>
      </c>
      <c r="AS396">
        <v>396</v>
      </c>
      <c r="AT396">
        <f t="shared" si="249"/>
        <v>395</v>
      </c>
      <c r="AU396">
        <f t="shared" si="250"/>
        <v>1.5650929899856765</v>
      </c>
      <c r="AV396">
        <f t="shared" si="251"/>
        <v>1</v>
      </c>
    </row>
    <row r="397" spans="1:48" x14ac:dyDescent="0.3">
      <c r="A397">
        <v>397</v>
      </c>
      <c r="B397">
        <f t="shared" si="216"/>
        <v>396</v>
      </c>
      <c r="C397">
        <f t="shared" si="217"/>
        <v>0.56652360515019728</v>
      </c>
      <c r="D397">
        <f t="shared" si="218"/>
        <v>1</v>
      </c>
      <c r="E397">
        <v>397</v>
      </c>
      <c r="F397">
        <f t="shared" si="219"/>
        <v>396</v>
      </c>
      <c r="G397">
        <f t="shared" si="220"/>
        <v>0.55977705502406383</v>
      </c>
      <c r="H397">
        <f t="shared" si="221"/>
        <v>1.0507079412706399</v>
      </c>
      <c r="I397">
        <v>397</v>
      </c>
      <c r="J397">
        <f t="shared" si="222"/>
        <v>396</v>
      </c>
      <c r="K397">
        <f t="shared" si="223"/>
        <v>1.5291906446456731</v>
      </c>
      <c r="L397">
        <f t="shared" si="224"/>
        <v>1.28059934830832</v>
      </c>
      <c r="M397">
        <v>397</v>
      </c>
      <c r="N397">
        <f t="shared" si="225"/>
        <v>396</v>
      </c>
      <c r="O397">
        <f t="shared" si="226"/>
        <v>0.53678295108609342</v>
      </c>
      <c r="P397">
        <f t="shared" si="227"/>
        <v>0.22353459344954499</v>
      </c>
      <c r="Q397">
        <v>397</v>
      </c>
      <c r="R397">
        <f t="shared" si="228"/>
        <v>396</v>
      </c>
      <c r="S397">
        <f t="shared" si="229"/>
        <v>1.5665236051501972</v>
      </c>
      <c r="T397">
        <f t="shared" si="230"/>
        <v>0</v>
      </c>
      <c r="U397">
        <v>397</v>
      </c>
      <c r="V397">
        <f t="shared" si="231"/>
        <v>396</v>
      </c>
      <c r="W397">
        <f t="shared" si="232"/>
        <v>1.5554292752214787</v>
      </c>
      <c r="X397">
        <f t="shared" si="233"/>
        <v>8.3386415270827005E-2</v>
      </c>
      <c r="Y397">
        <v>397</v>
      </c>
      <c r="Z397">
        <f t="shared" si="234"/>
        <v>396</v>
      </c>
      <c r="AA397">
        <f t="shared" si="235"/>
        <v>0.5</v>
      </c>
      <c r="AB397">
        <f t="shared" si="236"/>
        <v>1.5</v>
      </c>
      <c r="AC397">
        <v>397</v>
      </c>
      <c r="AD397">
        <f t="shared" si="237"/>
        <v>396</v>
      </c>
      <c r="AE397">
        <f t="shared" si="238"/>
        <v>0.5</v>
      </c>
      <c r="AF397">
        <f t="shared" si="239"/>
        <v>1.5</v>
      </c>
      <c r="AG397">
        <v>397</v>
      </c>
      <c r="AH397">
        <f t="shared" si="240"/>
        <v>396</v>
      </c>
      <c r="AI397">
        <f t="shared" si="241"/>
        <v>1.5</v>
      </c>
      <c r="AJ397">
        <f t="shared" si="242"/>
        <v>1.5</v>
      </c>
      <c r="AK397">
        <v>397</v>
      </c>
      <c r="AL397">
        <f t="shared" si="243"/>
        <v>396</v>
      </c>
      <c r="AM397">
        <f t="shared" si="244"/>
        <v>0.5</v>
      </c>
      <c r="AN397">
        <f t="shared" si="245"/>
        <v>0.5</v>
      </c>
      <c r="AO397">
        <v>397</v>
      </c>
      <c r="AP397">
        <f t="shared" si="246"/>
        <v>396</v>
      </c>
      <c r="AQ397">
        <f t="shared" si="247"/>
        <v>1.5665236051501972</v>
      </c>
      <c r="AR397">
        <f t="shared" si="248"/>
        <v>0</v>
      </c>
      <c r="AS397">
        <v>397</v>
      </c>
      <c r="AT397">
        <f t="shared" si="249"/>
        <v>396</v>
      </c>
      <c r="AU397">
        <f t="shared" si="250"/>
        <v>1.5665236051501972</v>
      </c>
      <c r="AV397">
        <f t="shared" si="251"/>
        <v>0</v>
      </c>
    </row>
    <row r="398" spans="1:48" x14ac:dyDescent="0.3">
      <c r="A398">
        <v>398</v>
      </c>
      <c r="B398">
        <f t="shared" si="216"/>
        <v>397</v>
      </c>
      <c r="C398">
        <f t="shared" si="217"/>
        <v>0.56795422031471798</v>
      </c>
      <c r="D398">
        <f t="shared" si="218"/>
        <v>2</v>
      </c>
      <c r="E398">
        <v>398</v>
      </c>
      <c r="F398">
        <f t="shared" si="219"/>
        <v>397</v>
      </c>
      <c r="G398">
        <f t="shared" si="220"/>
        <v>0.56106258308909773</v>
      </c>
      <c r="H398">
        <f t="shared" si="221"/>
        <v>1.9492920587293601</v>
      </c>
      <c r="I398">
        <v>398</v>
      </c>
      <c r="J398">
        <f t="shared" si="222"/>
        <v>397</v>
      </c>
      <c r="K398">
        <f t="shared" si="223"/>
        <v>1.529818400444505</v>
      </c>
      <c r="L398">
        <f t="shared" si="224"/>
        <v>1.71940065169168</v>
      </c>
      <c r="M398">
        <v>398</v>
      </c>
      <c r="N398">
        <f t="shared" si="225"/>
        <v>397</v>
      </c>
      <c r="O398">
        <f t="shared" si="226"/>
        <v>0.53757398229224629</v>
      </c>
      <c r="P398">
        <f t="shared" si="227"/>
        <v>0.77646540655045504</v>
      </c>
      <c r="Q398">
        <v>398</v>
      </c>
      <c r="R398">
        <f t="shared" si="228"/>
        <v>397</v>
      </c>
      <c r="S398">
        <f t="shared" si="229"/>
        <v>1.5679542203147179</v>
      </c>
      <c r="T398">
        <f t="shared" si="230"/>
        <v>1</v>
      </c>
      <c r="U398">
        <v>398</v>
      </c>
      <c r="V398">
        <f t="shared" si="231"/>
        <v>397</v>
      </c>
      <c r="W398">
        <f t="shared" si="232"/>
        <v>1.5566213026455964</v>
      </c>
      <c r="X398">
        <f t="shared" si="233"/>
        <v>0.91661358472917298</v>
      </c>
      <c r="Y398">
        <v>398</v>
      </c>
      <c r="Z398">
        <f t="shared" si="234"/>
        <v>397</v>
      </c>
      <c r="AA398">
        <f t="shared" si="235"/>
        <v>0.5</v>
      </c>
      <c r="AB398">
        <f t="shared" si="236"/>
        <v>1.5</v>
      </c>
      <c r="AC398">
        <v>398</v>
      </c>
      <c r="AD398">
        <f t="shared" si="237"/>
        <v>397</v>
      </c>
      <c r="AE398">
        <f t="shared" si="238"/>
        <v>0.5</v>
      </c>
      <c r="AF398">
        <f t="shared" si="239"/>
        <v>1.5</v>
      </c>
      <c r="AG398">
        <v>398</v>
      </c>
      <c r="AH398">
        <f t="shared" si="240"/>
        <v>397</v>
      </c>
      <c r="AI398">
        <f t="shared" si="241"/>
        <v>1.5</v>
      </c>
      <c r="AJ398">
        <f t="shared" si="242"/>
        <v>1.5</v>
      </c>
      <c r="AK398">
        <v>398</v>
      </c>
      <c r="AL398">
        <f t="shared" si="243"/>
        <v>397</v>
      </c>
      <c r="AM398">
        <f t="shared" si="244"/>
        <v>0.5</v>
      </c>
      <c r="AN398">
        <f t="shared" si="245"/>
        <v>0.5</v>
      </c>
      <c r="AO398">
        <v>398</v>
      </c>
      <c r="AP398">
        <f t="shared" si="246"/>
        <v>397</v>
      </c>
      <c r="AQ398">
        <f t="shared" si="247"/>
        <v>1.5679542203147179</v>
      </c>
      <c r="AR398">
        <f t="shared" si="248"/>
        <v>1</v>
      </c>
      <c r="AS398">
        <v>398</v>
      </c>
      <c r="AT398">
        <f t="shared" si="249"/>
        <v>397</v>
      </c>
      <c r="AU398">
        <f t="shared" si="250"/>
        <v>1.5679542203147179</v>
      </c>
      <c r="AV398">
        <f t="shared" si="251"/>
        <v>1</v>
      </c>
    </row>
    <row r="399" spans="1:48" x14ac:dyDescent="0.3">
      <c r="A399">
        <v>399</v>
      </c>
      <c r="B399">
        <f t="shared" si="216"/>
        <v>398</v>
      </c>
      <c r="C399">
        <f t="shared" si="217"/>
        <v>0.56938483547923868</v>
      </c>
      <c r="D399">
        <f t="shared" si="218"/>
        <v>1</v>
      </c>
      <c r="E399">
        <v>399</v>
      </c>
      <c r="F399">
        <f t="shared" si="219"/>
        <v>398</v>
      </c>
      <c r="G399">
        <f t="shared" si="220"/>
        <v>0.56234811115413164</v>
      </c>
      <c r="H399">
        <f t="shared" si="221"/>
        <v>1.0507079412706399</v>
      </c>
      <c r="I399">
        <v>399</v>
      </c>
      <c r="J399">
        <f t="shared" si="222"/>
        <v>398</v>
      </c>
      <c r="K399">
        <f t="shared" si="223"/>
        <v>1.5304461562433367</v>
      </c>
      <c r="L399">
        <f t="shared" si="224"/>
        <v>1.28059934830832</v>
      </c>
      <c r="M399">
        <v>399</v>
      </c>
      <c r="N399">
        <f t="shared" si="225"/>
        <v>398</v>
      </c>
      <c r="O399">
        <f t="shared" si="226"/>
        <v>0.53836501349839916</v>
      </c>
      <c r="P399">
        <f t="shared" si="227"/>
        <v>0.22353459344954499</v>
      </c>
      <c r="Q399">
        <v>399</v>
      </c>
      <c r="R399">
        <f t="shared" si="228"/>
        <v>398</v>
      </c>
      <c r="S399">
        <f t="shared" si="229"/>
        <v>1.5693848354792386</v>
      </c>
      <c r="T399">
        <f t="shared" si="230"/>
        <v>0</v>
      </c>
      <c r="U399">
        <v>399</v>
      </c>
      <c r="V399">
        <f t="shared" si="231"/>
        <v>398</v>
      </c>
      <c r="W399">
        <f t="shared" si="232"/>
        <v>1.5578133300697143</v>
      </c>
      <c r="X399">
        <f t="shared" si="233"/>
        <v>8.3386415270827005E-2</v>
      </c>
      <c r="Y399">
        <v>399</v>
      </c>
      <c r="Z399">
        <f t="shared" si="234"/>
        <v>398</v>
      </c>
      <c r="AA399">
        <f t="shared" si="235"/>
        <v>0.5</v>
      </c>
      <c r="AB399">
        <f t="shared" si="236"/>
        <v>1.5</v>
      </c>
      <c r="AC399">
        <v>399</v>
      </c>
      <c r="AD399">
        <f t="shared" si="237"/>
        <v>398</v>
      </c>
      <c r="AE399">
        <f t="shared" si="238"/>
        <v>0.5</v>
      </c>
      <c r="AF399">
        <f t="shared" si="239"/>
        <v>1.5</v>
      </c>
      <c r="AG399">
        <v>399</v>
      </c>
      <c r="AH399">
        <f t="shared" si="240"/>
        <v>398</v>
      </c>
      <c r="AI399">
        <f t="shared" si="241"/>
        <v>1.5</v>
      </c>
      <c r="AJ399">
        <f t="shared" si="242"/>
        <v>1.5</v>
      </c>
      <c r="AK399">
        <v>399</v>
      </c>
      <c r="AL399">
        <f t="shared" si="243"/>
        <v>398</v>
      </c>
      <c r="AM399">
        <f t="shared" si="244"/>
        <v>0.5</v>
      </c>
      <c r="AN399">
        <f t="shared" si="245"/>
        <v>0.5</v>
      </c>
      <c r="AO399">
        <v>399</v>
      </c>
      <c r="AP399">
        <f t="shared" si="246"/>
        <v>398</v>
      </c>
      <c r="AQ399">
        <f t="shared" si="247"/>
        <v>1.5693848354792386</v>
      </c>
      <c r="AR399">
        <f t="shared" si="248"/>
        <v>0</v>
      </c>
      <c r="AS399">
        <v>399</v>
      </c>
      <c r="AT399">
        <f t="shared" si="249"/>
        <v>398</v>
      </c>
      <c r="AU399">
        <f t="shared" si="250"/>
        <v>1.5693848354792386</v>
      </c>
      <c r="AV399">
        <f t="shared" si="251"/>
        <v>0</v>
      </c>
    </row>
    <row r="400" spans="1:48" x14ac:dyDescent="0.3">
      <c r="A400">
        <v>400</v>
      </c>
      <c r="B400">
        <f t="shared" si="216"/>
        <v>399</v>
      </c>
      <c r="C400">
        <f t="shared" si="217"/>
        <v>0.57081545064375938</v>
      </c>
      <c r="D400">
        <f t="shared" si="218"/>
        <v>2</v>
      </c>
      <c r="E400">
        <v>400</v>
      </c>
      <c r="F400">
        <f t="shared" si="219"/>
        <v>399</v>
      </c>
      <c r="G400">
        <f t="shared" si="220"/>
        <v>0.56363363921916554</v>
      </c>
      <c r="H400">
        <f t="shared" si="221"/>
        <v>1.9492920587293601</v>
      </c>
      <c r="I400">
        <v>400</v>
      </c>
      <c r="J400">
        <f t="shared" si="222"/>
        <v>399</v>
      </c>
      <c r="K400">
        <f t="shared" si="223"/>
        <v>1.5310739120421684</v>
      </c>
      <c r="L400">
        <f t="shared" si="224"/>
        <v>1.71940065169168</v>
      </c>
      <c r="M400">
        <v>400</v>
      </c>
      <c r="N400">
        <f t="shared" si="225"/>
        <v>399</v>
      </c>
      <c r="O400">
        <f t="shared" si="226"/>
        <v>0.53915604470455203</v>
      </c>
      <c r="P400">
        <f t="shared" si="227"/>
        <v>0.77646540655045504</v>
      </c>
      <c r="Q400">
        <v>400</v>
      </c>
      <c r="R400">
        <f t="shared" si="228"/>
        <v>399</v>
      </c>
      <c r="S400">
        <f t="shared" si="229"/>
        <v>1.5708154506437593</v>
      </c>
      <c r="T400">
        <f t="shared" si="230"/>
        <v>1</v>
      </c>
      <c r="U400">
        <v>400</v>
      </c>
      <c r="V400">
        <f t="shared" si="231"/>
        <v>399</v>
      </c>
      <c r="W400">
        <f t="shared" si="232"/>
        <v>1.5590053574938321</v>
      </c>
      <c r="X400">
        <f t="shared" si="233"/>
        <v>0.91661358472917298</v>
      </c>
      <c r="Y400">
        <v>400</v>
      </c>
      <c r="Z400">
        <f t="shared" si="234"/>
        <v>399</v>
      </c>
      <c r="AA400">
        <f t="shared" si="235"/>
        <v>0.5</v>
      </c>
      <c r="AB400">
        <f t="shared" si="236"/>
        <v>1.5</v>
      </c>
      <c r="AC400">
        <v>400</v>
      </c>
      <c r="AD400">
        <f t="shared" si="237"/>
        <v>399</v>
      </c>
      <c r="AE400">
        <f t="shared" si="238"/>
        <v>0.5</v>
      </c>
      <c r="AF400">
        <f t="shared" si="239"/>
        <v>1.5</v>
      </c>
      <c r="AG400">
        <v>400</v>
      </c>
      <c r="AH400">
        <f t="shared" si="240"/>
        <v>399</v>
      </c>
      <c r="AI400">
        <f t="shared" si="241"/>
        <v>1.5</v>
      </c>
      <c r="AJ400">
        <f t="shared" si="242"/>
        <v>1.5</v>
      </c>
      <c r="AK400">
        <v>400</v>
      </c>
      <c r="AL400">
        <f t="shared" si="243"/>
        <v>399</v>
      </c>
      <c r="AM400">
        <f t="shared" si="244"/>
        <v>0.5</v>
      </c>
      <c r="AN400">
        <f t="shared" si="245"/>
        <v>0.5</v>
      </c>
      <c r="AO400">
        <v>400</v>
      </c>
      <c r="AP400">
        <f t="shared" si="246"/>
        <v>399</v>
      </c>
      <c r="AQ400">
        <f t="shared" si="247"/>
        <v>1.5708154506437593</v>
      </c>
      <c r="AR400">
        <f t="shared" si="248"/>
        <v>1</v>
      </c>
      <c r="AS400">
        <v>400</v>
      </c>
      <c r="AT400">
        <f t="shared" si="249"/>
        <v>399</v>
      </c>
      <c r="AU400">
        <f t="shared" si="250"/>
        <v>1.5708154506437593</v>
      </c>
      <c r="AV400">
        <f t="shared" si="251"/>
        <v>1</v>
      </c>
    </row>
    <row r="401" spans="1:48" x14ac:dyDescent="0.3">
      <c r="A401">
        <v>401</v>
      </c>
      <c r="B401">
        <f t="shared" si="216"/>
        <v>400</v>
      </c>
      <c r="C401">
        <f t="shared" si="217"/>
        <v>0.57224606580828008</v>
      </c>
      <c r="D401">
        <f t="shared" si="218"/>
        <v>1</v>
      </c>
      <c r="E401">
        <v>401</v>
      </c>
      <c r="F401">
        <f t="shared" si="219"/>
        <v>400</v>
      </c>
      <c r="G401">
        <f t="shared" si="220"/>
        <v>0.56491916728419944</v>
      </c>
      <c r="H401">
        <f t="shared" si="221"/>
        <v>1.0507079412706399</v>
      </c>
      <c r="I401">
        <v>401</v>
      </c>
      <c r="J401">
        <f t="shared" si="222"/>
        <v>400</v>
      </c>
      <c r="K401">
        <f t="shared" si="223"/>
        <v>1.531701667841</v>
      </c>
      <c r="L401">
        <f t="shared" si="224"/>
        <v>1.28059934830832</v>
      </c>
      <c r="M401">
        <v>401</v>
      </c>
      <c r="N401">
        <f t="shared" si="225"/>
        <v>400</v>
      </c>
      <c r="O401">
        <f t="shared" si="226"/>
        <v>0.53994707591070501</v>
      </c>
      <c r="P401">
        <f t="shared" si="227"/>
        <v>0.22353459344954499</v>
      </c>
      <c r="Q401">
        <v>401</v>
      </c>
      <c r="R401">
        <f t="shared" si="228"/>
        <v>400</v>
      </c>
      <c r="S401">
        <f t="shared" si="229"/>
        <v>1.57224606580828</v>
      </c>
      <c r="T401">
        <f t="shared" si="230"/>
        <v>0</v>
      </c>
      <c r="U401">
        <v>401</v>
      </c>
      <c r="V401">
        <f t="shared" si="231"/>
        <v>400</v>
      </c>
      <c r="W401">
        <f t="shared" si="232"/>
        <v>1.56019738491795</v>
      </c>
      <c r="X401">
        <f t="shared" si="233"/>
        <v>8.3386415270827005E-2</v>
      </c>
      <c r="Y401">
        <v>401</v>
      </c>
      <c r="Z401">
        <f t="shared" si="234"/>
        <v>400</v>
      </c>
      <c r="AA401">
        <f t="shared" si="235"/>
        <v>0.5</v>
      </c>
      <c r="AB401">
        <f t="shared" si="236"/>
        <v>1.5</v>
      </c>
      <c r="AC401">
        <v>401</v>
      </c>
      <c r="AD401">
        <f t="shared" si="237"/>
        <v>400</v>
      </c>
      <c r="AE401">
        <f t="shared" si="238"/>
        <v>0.5</v>
      </c>
      <c r="AF401">
        <f t="shared" si="239"/>
        <v>1.5</v>
      </c>
      <c r="AG401">
        <v>401</v>
      </c>
      <c r="AH401">
        <f t="shared" si="240"/>
        <v>400</v>
      </c>
      <c r="AI401">
        <f t="shared" si="241"/>
        <v>1.5</v>
      </c>
      <c r="AJ401">
        <f t="shared" si="242"/>
        <v>1.5</v>
      </c>
      <c r="AK401">
        <v>401</v>
      </c>
      <c r="AL401">
        <f t="shared" si="243"/>
        <v>400</v>
      </c>
      <c r="AM401">
        <f t="shared" si="244"/>
        <v>0.5</v>
      </c>
      <c r="AN401">
        <f t="shared" si="245"/>
        <v>0.5</v>
      </c>
      <c r="AO401">
        <v>401</v>
      </c>
      <c r="AP401">
        <f t="shared" si="246"/>
        <v>400</v>
      </c>
      <c r="AQ401">
        <f t="shared" si="247"/>
        <v>1.57224606580828</v>
      </c>
      <c r="AR401">
        <f t="shared" si="248"/>
        <v>0</v>
      </c>
      <c r="AS401">
        <v>401</v>
      </c>
      <c r="AT401">
        <f t="shared" si="249"/>
        <v>400</v>
      </c>
      <c r="AU401">
        <f t="shared" si="250"/>
        <v>1.57224606580828</v>
      </c>
      <c r="AV401">
        <f t="shared" si="251"/>
        <v>0</v>
      </c>
    </row>
    <row r="402" spans="1:48" x14ac:dyDescent="0.3">
      <c r="A402">
        <v>402</v>
      </c>
      <c r="B402">
        <f t="shared" si="216"/>
        <v>401</v>
      </c>
      <c r="C402">
        <f t="shared" si="217"/>
        <v>0.57367668097280078</v>
      </c>
      <c r="D402">
        <f t="shared" si="218"/>
        <v>2</v>
      </c>
      <c r="E402">
        <v>402</v>
      </c>
      <c r="F402">
        <f t="shared" si="219"/>
        <v>401</v>
      </c>
      <c r="G402">
        <f t="shared" si="220"/>
        <v>0.56620469534923334</v>
      </c>
      <c r="H402">
        <f t="shared" si="221"/>
        <v>1.9492920587293601</v>
      </c>
      <c r="I402">
        <v>402</v>
      </c>
      <c r="J402">
        <f t="shared" si="222"/>
        <v>401</v>
      </c>
      <c r="K402">
        <f t="shared" si="223"/>
        <v>1.5323294236398317</v>
      </c>
      <c r="L402">
        <f t="shared" si="224"/>
        <v>1.71940065169168</v>
      </c>
      <c r="M402">
        <v>402</v>
      </c>
      <c r="N402">
        <f t="shared" si="225"/>
        <v>401</v>
      </c>
      <c r="O402">
        <f t="shared" si="226"/>
        <v>0.54073810711685788</v>
      </c>
      <c r="P402">
        <f t="shared" si="227"/>
        <v>0.77646540655045504</v>
      </c>
      <c r="Q402">
        <v>402</v>
      </c>
      <c r="R402">
        <f t="shared" si="228"/>
        <v>401</v>
      </c>
      <c r="S402">
        <f t="shared" si="229"/>
        <v>1.5736766809728007</v>
      </c>
      <c r="T402">
        <f t="shared" si="230"/>
        <v>1</v>
      </c>
      <c r="U402">
        <v>402</v>
      </c>
      <c r="V402">
        <f t="shared" si="231"/>
        <v>401</v>
      </c>
      <c r="W402">
        <f t="shared" si="232"/>
        <v>1.5613894123420677</v>
      </c>
      <c r="X402">
        <f t="shared" si="233"/>
        <v>0.91661358472917298</v>
      </c>
      <c r="Y402">
        <v>402</v>
      </c>
      <c r="Z402">
        <f t="shared" si="234"/>
        <v>401</v>
      </c>
      <c r="AA402">
        <f t="shared" si="235"/>
        <v>0.5</v>
      </c>
      <c r="AB402">
        <f t="shared" si="236"/>
        <v>1.5</v>
      </c>
      <c r="AC402">
        <v>402</v>
      </c>
      <c r="AD402">
        <f t="shared" si="237"/>
        <v>401</v>
      </c>
      <c r="AE402">
        <f t="shared" si="238"/>
        <v>0.5</v>
      </c>
      <c r="AF402">
        <f t="shared" si="239"/>
        <v>1.5</v>
      </c>
      <c r="AG402">
        <v>402</v>
      </c>
      <c r="AH402">
        <f t="shared" si="240"/>
        <v>401</v>
      </c>
      <c r="AI402">
        <f t="shared" si="241"/>
        <v>1.5</v>
      </c>
      <c r="AJ402">
        <f t="shared" si="242"/>
        <v>1.5</v>
      </c>
      <c r="AK402">
        <v>402</v>
      </c>
      <c r="AL402">
        <f t="shared" si="243"/>
        <v>401</v>
      </c>
      <c r="AM402">
        <f t="shared" si="244"/>
        <v>0.5</v>
      </c>
      <c r="AN402">
        <f t="shared" si="245"/>
        <v>0.5</v>
      </c>
      <c r="AO402">
        <v>402</v>
      </c>
      <c r="AP402">
        <f t="shared" si="246"/>
        <v>401</v>
      </c>
      <c r="AQ402">
        <f t="shared" si="247"/>
        <v>1.5736766809728007</v>
      </c>
      <c r="AR402">
        <f t="shared" si="248"/>
        <v>1</v>
      </c>
      <c r="AS402">
        <v>402</v>
      </c>
      <c r="AT402">
        <f t="shared" si="249"/>
        <v>401</v>
      </c>
      <c r="AU402">
        <f t="shared" si="250"/>
        <v>1.5736766809728007</v>
      </c>
      <c r="AV402">
        <f t="shared" si="251"/>
        <v>1</v>
      </c>
    </row>
    <row r="403" spans="1:48" x14ac:dyDescent="0.3">
      <c r="A403">
        <v>403</v>
      </c>
      <c r="B403">
        <f t="shared" si="216"/>
        <v>402</v>
      </c>
      <c r="C403">
        <f t="shared" si="217"/>
        <v>0.57510729613732148</v>
      </c>
      <c r="D403">
        <f t="shared" si="218"/>
        <v>1</v>
      </c>
      <c r="E403">
        <v>403</v>
      </c>
      <c r="F403">
        <f t="shared" si="219"/>
        <v>402</v>
      </c>
      <c r="G403">
        <f t="shared" si="220"/>
        <v>0.56749022341426725</v>
      </c>
      <c r="H403">
        <f t="shared" si="221"/>
        <v>1.0507079412706399</v>
      </c>
      <c r="I403">
        <v>403</v>
      </c>
      <c r="J403">
        <f t="shared" si="222"/>
        <v>402</v>
      </c>
      <c r="K403">
        <f t="shared" si="223"/>
        <v>1.5329571794386634</v>
      </c>
      <c r="L403">
        <f t="shared" si="224"/>
        <v>1.28059934830832</v>
      </c>
      <c r="M403">
        <v>403</v>
      </c>
      <c r="N403">
        <f t="shared" si="225"/>
        <v>402</v>
      </c>
      <c r="O403">
        <f t="shared" si="226"/>
        <v>0.54152913832301075</v>
      </c>
      <c r="P403">
        <f t="shared" si="227"/>
        <v>0.22353459344954499</v>
      </c>
      <c r="Q403">
        <v>403</v>
      </c>
      <c r="R403">
        <f t="shared" si="228"/>
        <v>402</v>
      </c>
      <c r="S403">
        <f t="shared" si="229"/>
        <v>1.5751072961373214</v>
      </c>
      <c r="T403">
        <f t="shared" si="230"/>
        <v>0</v>
      </c>
      <c r="U403">
        <v>403</v>
      </c>
      <c r="V403">
        <f t="shared" si="231"/>
        <v>402</v>
      </c>
      <c r="W403">
        <f t="shared" si="232"/>
        <v>1.5625814397661855</v>
      </c>
      <c r="X403">
        <f t="shared" si="233"/>
        <v>8.3386415270827005E-2</v>
      </c>
      <c r="Y403">
        <v>403</v>
      </c>
      <c r="Z403">
        <f t="shared" si="234"/>
        <v>402</v>
      </c>
      <c r="AA403">
        <f t="shared" si="235"/>
        <v>0.5</v>
      </c>
      <c r="AB403">
        <f t="shared" si="236"/>
        <v>1.5</v>
      </c>
      <c r="AC403">
        <v>403</v>
      </c>
      <c r="AD403">
        <f t="shared" si="237"/>
        <v>402</v>
      </c>
      <c r="AE403">
        <f t="shared" si="238"/>
        <v>0.5</v>
      </c>
      <c r="AF403">
        <f t="shared" si="239"/>
        <v>1.5</v>
      </c>
      <c r="AG403">
        <v>403</v>
      </c>
      <c r="AH403">
        <f t="shared" si="240"/>
        <v>402</v>
      </c>
      <c r="AI403">
        <f t="shared" si="241"/>
        <v>1.5</v>
      </c>
      <c r="AJ403">
        <f t="shared" si="242"/>
        <v>1.5</v>
      </c>
      <c r="AK403">
        <v>403</v>
      </c>
      <c r="AL403">
        <f t="shared" si="243"/>
        <v>402</v>
      </c>
      <c r="AM403">
        <f t="shared" si="244"/>
        <v>0.5</v>
      </c>
      <c r="AN403">
        <f t="shared" si="245"/>
        <v>0.5</v>
      </c>
      <c r="AO403">
        <v>403</v>
      </c>
      <c r="AP403">
        <f t="shared" si="246"/>
        <v>402</v>
      </c>
      <c r="AQ403">
        <f t="shared" si="247"/>
        <v>1.5751072961373214</v>
      </c>
      <c r="AR403">
        <f t="shared" si="248"/>
        <v>0</v>
      </c>
      <c r="AS403">
        <v>403</v>
      </c>
      <c r="AT403">
        <f t="shared" si="249"/>
        <v>402</v>
      </c>
      <c r="AU403">
        <f t="shared" si="250"/>
        <v>1.5751072961373214</v>
      </c>
      <c r="AV403">
        <f t="shared" si="251"/>
        <v>0</v>
      </c>
    </row>
    <row r="404" spans="1:48" x14ac:dyDescent="0.3">
      <c r="A404">
        <v>404</v>
      </c>
      <c r="B404">
        <f t="shared" si="216"/>
        <v>403</v>
      </c>
      <c r="C404">
        <f t="shared" si="217"/>
        <v>0.57653791130184218</v>
      </c>
      <c r="D404">
        <f t="shared" si="218"/>
        <v>2</v>
      </c>
      <c r="E404">
        <v>404</v>
      </c>
      <c r="F404">
        <f t="shared" si="219"/>
        <v>403</v>
      </c>
      <c r="G404">
        <f t="shared" si="220"/>
        <v>0.56877575147930115</v>
      </c>
      <c r="H404">
        <f t="shared" si="221"/>
        <v>1.9492920587293601</v>
      </c>
      <c r="I404">
        <v>404</v>
      </c>
      <c r="J404">
        <f t="shared" si="222"/>
        <v>403</v>
      </c>
      <c r="K404">
        <f t="shared" si="223"/>
        <v>1.5335849352374951</v>
      </c>
      <c r="L404">
        <f t="shared" si="224"/>
        <v>1.71940065169168</v>
      </c>
      <c r="M404">
        <v>404</v>
      </c>
      <c r="N404">
        <f t="shared" si="225"/>
        <v>403</v>
      </c>
      <c r="O404">
        <f t="shared" si="226"/>
        <v>0.54232016952916362</v>
      </c>
      <c r="P404">
        <f t="shared" si="227"/>
        <v>0.77646540655045504</v>
      </c>
      <c r="Q404">
        <v>404</v>
      </c>
      <c r="R404">
        <f t="shared" si="228"/>
        <v>403</v>
      </c>
      <c r="S404">
        <f t="shared" si="229"/>
        <v>1.5765379113018421</v>
      </c>
      <c r="T404">
        <f t="shared" si="230"/>
        <v>1</v>
      </c>
      <c r="U404">
        <v>404</v>
      </c>
      <c r="V404">
        <f t="shared" si="231"/>
        <v>403</v>
      </c>
      <c r="W404">
        <f t="shared" si="232"/>
        <v>1.5637734671903032</v>
      </c>
      <c r="X404">
        <f t="shared" si="233"/>
        <v>0.91661358472917298</v>
      </c>
      <c r="Y404">
        <v>404</v>
      </c>
      <c r="Z404">
        <f t="shared" si="234"/>
        <v>403</v>
      </c>
      <c r="AA404">
        <f t="shared" si="235"/>
        <v>0.5</v>
      </c>
      <c r="AB404">
        <f t="shared" si="236"/>
        <v>1.5</v>
      </c>
      <c r="AC404">
        <v>404</v>
      </c>
      <c r="AD404">
        <f t="shared" si="237"/>
        <v>403</v>
      </c>
      <c r="AE404">
        <f t="shared" si="238"/>
        <v>0.5</v>
      </c>
      <c r="AF404">
        <f t="shared" si="239"/>
        <v>1.5</v>
      </c>
      <c r="AG404">
        <v>404</v>
      </c>
      <c r="AH404">
        <f t="shared" si="240"/>
        <v>403</v>
      </c>
      <c r="AI404">
        <f t="shared" si="241"/>
        <v>1.5</v>
      </c>
      <c r="AJ404">
        <f t="shared" si="242"/>
        <v>1.5</v>
      </c>
      <c r="AK404">
        <v>404</v>
      </c>
      <c r="AL404">
        <f t="shared" si="243"/>
        <v>403</v>
      </c>
      <c r="AM404">
        <f t="shared" si="244"/>
        <v>0.5</v>
      </c>
      <c r="AN404">
        <f t="shared" si="245"/>
        <v>0.5</v>
      </c>
      <c r="AO404">
        <v>404</v>
      </c>
      <c r="AP404">
        <f t="shared" si="246"/>
        <v>403</v>
      </c>
      <c r="AQ404">
        <f t="shared" si="247"/>
        <v>1.5765379113018421</v>
      </c>
      <c r="AR404">
        <f t="shared" si="248"/>
        <v>1</v>
      </c>
      <c r="AS404">
        <v>404</v>
      </c>
      <c r="AT404">
        <f t="shared" si="249"/>
        <v>403</v>
      </c>
      <c r="AU404">
        <f t="shared" si="250"/>
        <v>1.5765379113018421</v>
      </c>
      <c r="AV404">
        <f t="shared" si="251"/>
        <v>1</v>
      </c>
    </row>
    <row r="405" spans="1:48" x14ac:dyDescent="0.3">
      <c r="A405">
        <v>405</v>
      </c>
      <c r="B405">
        <f t="shared" si="216"/>
        <v>404</v>
      </c>
      <c r="C405">
        <f t="shared" si="217"/>
        <v>0.57796852646636288</v>
      </c>
      <c r="D405">
        <f t="shared" si="218"/>
        <v>1</v>
      </c>
      <c r="E405">
        <v>405</v>
      </c>
      <c r="F405">
        <f t="shared" si="219"/>
        <v>404</v>
      </c>
      <c r="G405">
        <f t="shared" si="220"/>
        <v>0.57006127954433505</v>
      </c>
      <c r="H405">
        <f t="shared" si="221"/>
        <v>1.0507079412706399</v>
      </c>
      <c r="I405">
        <v>405</v>
      </c>
      <c r="J405">
        <f t="shared" si="222"/>
        <v>404</v>
      </c>
      <c r="K405">
        <f t="shared" si="223"/>
        <v>1.5342126910363267</v>
      </c>
      <c r="L405">
        <f t="shared" si="224"/>
        <v>1.28059934830832</v>
      </c>
      <c r="M405">
        <v>405</v>
      </c>
      <c r="N405">
        <f t="shared" si="225"/>
        <v>404</v>
      </c>
      <c r="O405">
        <f t="shared" si="226"/>
        <v>0.5431112007353166</v>
      </c>
      <c r="P405">
        <f t="shared" si="227"/>
        <v>0.22353459344954499</v>
      </c>
      <c r="Q405">
        <v>405</v>
      </c>
      <c r="R405">
        <f t="shared" si="228"/>
        <v>404</v>
      </c>
      <c r="S405">
        <f t="shared" si="229"/>
        <v>1.5779685264663628</v>
      </c>
      <c r="T405">
        <f t="shared" si="230"/>
        <v>0</v>
      </c>
      <c r="U405">
        <v>405</v>
      </c>
      <c r="V405">
        <f t="shared" si="231"/>
        <v>404</v>
      </c>
      <c r="W405">
        <f t="shared" si="232"/>
        <v>1.5649654946144211</v>
      </c>
      <c r="X405">
        <f t="shared" si="233"/>
        <v>8.3386415270827005E-2</v>
      </c>
      <c r="Y405">
        <v>405</v>
      </c>
      <c r="Z405">
        <f t="shared" si="234"/>
        <v>404</v>
      </c>
      <c r="AA405">
        <f t="shared" si="235"/>
        <v>0.5</v>
      </c>
      <c r="AB405">
        <f t="shared" si="236"/>
        <v>1.5</v>
      </c>
      <c r="AC405">
        <v>405</v>
      </c>
      <c r="AD405">
        <f t="shared" si="237"/>
        <v>404</v>
      </c>
      <c r="AE405">
        <f t="shared" si="238"/>
        <v>0.5</v>
      </c>
      <c r="AF405">
        <f t="shared" si="239"/>
        <v>1.5</v>
      </c>
      <c r="AG405">
        <v>405</v>
      </c>
      <c r="AH405">
        <f t="shared" si="240"/>
        <v>404</v>
      </c>
      <c r="AI405">
        <f t="shared" si="241"/>
        <v>1.5</v>
      </c>
      <c r="AJ405">
        <f t="shared" si="242"/>
        <v>1.5</v>
      </c>
      <c r="AK405">
        <v>405</v>
      </c>
      <c r="AL405">
        <f t="shared" si="243"/>
        <v>404</v>
      </c>
      <c r="AM405">
        <f t="shared" si="244"/>
        <v>0.5</v>
      </c>
      <c r="AN405">
        <f t="shared" si="245"/>
        <v>0.5</v>
      </c>
      <c r="AO405">
        <v>405</v>
      </c>
      <c r="AP405">
        <f t="shared" si="246"/>
        <v>404</v>
      </c>
      <c r="AQ405">
        <f t="shared" si="247"/>
        <v>1.5779685264663628</v>
      </c>
      <c r="AR405">
        <f t="shared" si="248"/>
        <v>0</v>
      </c>
      <c r="AS405">
        <v>405</v>
      </c>
      <c r="AT405">
        <f t="shared" si="249"/>
        <v>404</v>
      </c>
      <c r="AU405">
        <f t="shared" si="250"/>
        <v>1.5779685264663628</v>
      </c>
      <c r="AV405">
        <f t="shared" si="251"/>
        <v>0</v>
      </c>
    </row>
    <row r="406" spans="1:48" x14ac:dyDescent="0.3">
      <c r="A406">
        <v>406</v>
      </c>
      <c r="B406">
        <f t="shared" si="216"/>
        <v>405</v>
      </c>
      <c r="C406">
        <f t="shared" si="217"/>
        <v>0.57939914163088357</v>
      </c>
      <c r="D406">
        <f t="shared" si="218"/>
        <v>2</v>
      </c>
      <c r="E406">
        <v>406</v>
      </c>
      <c r="F406">
        <f t="shared" si="219"/>
        <v>405</v>
      </c>
      <c r="G406">
        <f t="shared" si="220"/>
        <v>0.57134680760936896</v>
      </c>
      <c r="H406">
        <f t="shared" si="221"/>
        <v>1.9492920587293601</v>
      </c>
      <c r="I406">
        <v>406</v>
      </c>
      <c r="J406">
        <f t="shared" si="222"/>
        <v>405</v>
      </c>
      <c r="K406">
        <f t="shared" si="223"/>
        <v>1.5348404468351586</v>
      </c>
      <c r="L406">
        <f t="shared" si="224"/>
        <v>1.71940065169168</v>
      </c>
      <c r="M406">
        <v>406</v>
      </c>
      <c r="N406">
        <f t="shared" si="225"/>
        <v>405</v>
      </c>
      <c r="O406">
        <f t="shared" si="226"/>
        <v>0.54390223194146947</v>
      </c>
      <c r="P406">
        <f t="shared" si="227"/>
        <v>0.77646540655045504</v>
      </c>
      <c r="Q406">
        <v>406</v>
      </c>
      <c r="R406">
        <f t="shared" si="228"/>
        <v>405</v>
      </c>
      <c r="S406">
        <f t="shared" si="229"/>
        <v>1.5793991416308835</v>
      </c>
      <c r="T406">
        <f t="shared" si="230"/>
        <v>1</v>
      </c>
      <c r="U406">
        <v>406</v>
      </c>
      <c r="V406">
        <f t="shared" si="231"/>
        <v>405</v>
      </c>
      <c r="W406">
        <f t="shared" si="232"/>
        <v>1.5661575220385389</v>
      </c>
      <c r="X406">
        <f t="shared" si="233"/>
        <v>0.91661358472917298</v>
      </c>
      <c r="Y406">
        <v>406</v>
      </c>
      <c r="Z406">
        <f t="shared" si="234"/>
        <v>405</v>
      </c>
      <c r="AA406">
        <f t="shared" si="235"/>
        <v>0.5</v>
      </c>
      <c r="AB406">
        <f t="shared" si="236"/>
        <v>1.5</v>
      </c>
      <c r="AC406">
        <v>406</v>
      </c>
      <c r="AD406">
        <f t="shared" si="237"/>
        <v>405</v>
      </c>
      <c r="AE406">
        <f t="shared" si="238"/>
        <v>0.5</v>
      </c>
      <c r="AF406">
        <f t="shared" si="239"/>
        <v>1.5</v>
      </c>
      <c r="AG406">
        <v>406</v>
      </c>
      <c r="AH406">
        <f t="shared" si="240"/>
        <v>405</v>
      </c>
      <c r="AI406">
        <f t="shared" si="241"/>
        <v>1.5</v>
      </c>
      <c r="AJ406">
        <f t="shared" si="242"/>
        <v>1.5</v>
      </c>
      <c r="AK406">
        <v>406</v>
      </c>
      <c r="AL406">
        <f t="shared" si="243"/>
        <v>405</v>
      </c>
      <c r="AM406">
        <f t="shared" si="244"/>
        <v>0.5</v>
      </c>
      <c r="AN406">
        <f t="shared" si="245"/>
        <v>0.5</v>
      </c>
      <c r="AO406">
        <v>406</v>
      </c>
      <c r="AP406">
        <f t="shared" si="246"/>
        <v>405</v>
      </c>
      <c r="AQ406">
        <f t="shared" si="247"/>
        <v>1.5793991416308835</v>
      </c>
      <c r="AR406">
        <f t="shared" si="248"/>
        <v>1</v>
      </c>
      <c r="AS406">
        <v>406</v>
      </c>
      <c r="AT406">
        <f t="shared" si="249"/>
        <v>405</v>
      </c>
      <c r="AU406">
        <f t="shared" si="250"/>
        <v>1.5793991416308835</v>
      </c>
      <c r="AV406">
        <f t="shared" si="251"/>
        <v>1</v>
      </c>
    </row>
    <row r="407" spans="1:48" x14ac:dyDescent="0.3">
      <c r="A407">
        <v>407</v>
      </c>
      <c r="B407">
        <f t="shared" si="216"/>
        <v>406</v>
      </c>
      <c r="C407">
        <f t="shared" si="217"/>
        <v>0.58082975679540427</v>
      </c>
      <c r="D407">
        <f t="shared" si="218"/>
        <v>1</v>
      </c>
      <c r="E407">
        <v>407</v>
      </c>
      <c r="F407">
        <f t="shared" si="219"/>
        <v>406</v>
      </c>
      <c r="G407">
        <f t="shared" si="220"/>
        <v>0.57263233567440286</v>
      </c>
      <c r="H407">
        <f t="shared" si="221"/>
        <v>1.0507079412706399</v>
      </c>
      <c r="I407">
        <v>407</v>
      </c>
      <c r="J407">
        <f t="shared" si="222"/>
        <v>406</v>
      </c>
      <c r="K407">
        <f t="shared" si="223"/>
        <v>1.5354682026339903</v>
      </c>
      <c r="L407">
        <f t="shared" si="224"/>
        <v>1.28059934830832</v>
      </c>
      <c r="M407">
        <v>407</v>
      </c>
      <c r="N407">
        <f t="shared" si="225"/>
        <v>406</v>
      </c>
      <c r="O407">
        <f t="shared" si="226"/>
        <v>0.54469326314762234</v>
      </c>
      <c r="P407">
        <f t="shared" si="227"/>
        <v>0.22353459344954499</v>
      </c>
      <c r="Q407">
        <v>407</v>
      </c>
      <c r="R407">
        <f t="shared" si="228"/>
        <v>406</v>
      </c>
      <c r="S407">
        <f t="shared" si="229"/>
        <v>1.5808297567954042</v>
      </c>
      <c r="T407">
        <f t="shared" si="230"/>
        <v>0</v>
      </c>
      <c r="U407">
        <v>407</v>
      </c>
      <c r="V407">
        <f t="shared" si="231"/>
        <v>406</v>
      </c>
      <c r="W407">
        <f t="shared" si="232"/>
        <v>1.5673495494626568</v>
      </c>
      <c r="X407">
        <f t="shared" si="233"/>
        <v>8.3386415270827005E-2</v>
      </c>
      <c r="Y407">
        <v>407</v>
      </c>
      <c r="Z407">
        <f t="shared" si="234"/>
        <v>406</v>
      </c>
      <c r="AA407">
        <f t="shared" si="235"/>
        <v>0.5</v>
      </c>
      <c r="AB407">
        <f t="shared" si="236"/>
        <v>1.5</v>
      </c>
      <c r="AC407">
        <v>407</v>
      </c>
      <c r="AD407">
        <f t="shared" si="237"/>
        <v>406</v>
      </c>
      <c r="AE407">
        <f t="shared" si="238"/>
        <v>0.5</v>
      </c>
      <c r="AF407">
        <f t="shared" si="239"/>
        <v>1.5</v>
      </c>
      <c r="AG407">
        <v>407</v>
      </c>
      <c r="AH407">
        <f t="shared" si="240"/>
        <v>406</v>
      </c>
      <c r="AI407">
        <f t="shared" si="241"/>
        <v>1.5</v>
      </c>
      <c r="AJ407">
        <f t="shared" si="242"/>
        <v>1.5</v>
      </c>
      <c r="AK407">
        <v>407</v>
      </c>
      <c r="AL407">
        <f t="shared" si="243"/>
        <v>406</v>
      </c>
      <c r="AM407">
        <f t="shared" si="244"/>
        <v>0.5</v>
      </c>
      <c r="AN407">
        <f t="shared" si="245"/>
        <v>0.5</v>
      </c>
      <c r="AO407">
        <v>407</v>
      </c>
      <c r="AP407">
        <f t="shared" si="246"/>
        <v>406</v>
      </c>
      <c r="AQ407">
        <f t="shared" si="247"/>
        <v>1.5808297567954042</v>
      </c>
      <c r="AR407">
        <f t="shared" si="248"/>
        <v>0</v>
      </c>
      <c r="AS407">
        <v>407</v>
      </c>
      <c r="AT407">
        <f t="shared" si="249"/>
        <v>406</v>
      </c>
      <c r="AU407">
        <f t="shared" si="250"/>
        <v>1.5808297567954042</v>
      </c>
      <c r="AV407">
        <f t="shared" si="251"/>
        <v>0</v>
      </c>
    </row>
    <row r="408" spans="1:48" x14ac:dyDescent="0.3">
      <c r="A408">
        <v>408</v>
      </c>
      <c r="B408">
        <f t="shared" si="216"/>
        <v>407</v>
      </c>
      <c r="C408">
        <f t="shared" si="217"/>
        <v>0.58226037195992497</v>
      </c>
      <c r="D408">
        <f t="shared" si="218"/>
        <v>2</v>
      </c>
      <c r="E408">
        <v>408</v>
      </c>
      <c r="F408">
        <f t="shared" si="219"/>
        <v>407</v>
      </c>
      <c r="G408">
        <f t="shared" si="220"/>
        <v>0.57391786373943676</v>
      </c>
      <c r="H408">
        <f t="shared" si="221"/>
        <v>1.9492920587293601</v>
      </c>
      <c r="I408">
        <v>408</v>
      </c>
      <c r="J408">
        <f t="shared" si="222"/>
        <v>407</v>
      </c>
      <c r="K408">
        <f t="shared" si="223"/>
        <v>1.536095958432822</v>
      </c>
      <c r="L408">
        <f t="shared" si="224"/>
        <v>1.71940065169168</v>
      </c>
      <c r="M408">
        <v>408</v>
      </c>
      <c r="N408">
        <f t="shared" si="225"/>
        <v>407</v>
      </c>
      <c r="O408">
        <f t="shared" si="226"/>
        <v>0.54548429435377532</v>
      </c>
      <c r="P408">
        <f t="shared" si="227"/>
        <v>0.77646540655045504</v>
      </c>
      <c r="Q408">
        <v>408</v>
      </c>
      <c r="R408">
        <f t="shared" si="228"/>
        <v>407</v>
      </c>
      <c r="S408">
        <f t="shared" si="229"/>
        <v>1.5822603719599249</v>
      </c>
      <c r="T408">
        <f t="shared" si="230"/>
        <v>1</v>
      </c>
      <c r="U408">
        <v>408</v>
      </c>
      <c r="V408">
        <f t="shared" si="231"/>
        <v>407</v>
      </c>
      <c r="W408">
        <f t="shared" si="232"/>
        <v>1.5685415768867745</v>
      </c>
      <c r="X408">
        <f t="shared" si="233"/>
        <v>0.91661358472917298</v>
      </c>
      <c r="Y408">
        <v>408</v>
      </c>
      <c r="Z408">
        <f t="shared" si="234"/>
        <v>407</v>
      </c>
      <c r="AA408">
        <f t="shared" si="235"/>
        <v>0.5</v>
      </c>
      <c r="AB408">
        <f t="shared" si="236"/>
        <v>1.5</v>
      </c>
      <c r="AC408">
        <v>408</v>
      </c>
      <c r="AD408">
        <f t="shared" si="237"/>
        <v>407</v>
      </c>
      <c r="AE408">
        <f t="shared" si="238"/>
        <v>0.5</v>
      </c>
      <c r="AF408">
        <f t="shared" si="239"/>
        <v>1.5</v>
      </c>
      <c r="AG408">
        <v>408</v>
      </c>
      <c r="AH408">
        <f t="shared" si="240"/>
        <v>407</v>
      </c>
      <c r="AI408">
        <f t="shared" si="241"/>
        <v>1.5</v>
      </c>
      <c r="AJ408">
        <f t="shared" si="242"/>
        <v>1.5</v>
      </c>
      <c r="AK408">
        <v>408</v>
      </c>
      <c r="AL408">
        <f t="shared" si="243"/>
        <v>407</v>
      </c>
      <c r="AM408">
        <f t="shared" si="244"/>
        <v>0.5</v>
      </c>
      <c r="AN408">
        <f t="shared" si="245"/>
        <v>0.5</v>
      </c>
      <c r="AO408">
        <v>408</v>
      </c>
      <c r="AP408">
        <f t="shared" si="246"/>
        <v>407</v>
      </c>
      <c r="AQ408">
        <f t="shared" si="247"/>
        <v>1.5822603719599249</v>
      </c>
      <c r="AR408">
        <f t="shared" si="248"/>
        <v>1</v>
      </c>
      <c r="AS408">
        <v>408</v>
      </c>
      <c r="AT408">
        <f t="shared" si="249"/>
        <v>407</v>
      </c>
      <c r="AU408">
        <f t="shared" si="250"/>
        <v>1.5822603719599249</v>
      </c>
      <c r="AV408">
        <f t="shared" si="251"/>
        <v>1</v>
      </c>
    </row>
    <row r="409" spans="1:48" x14ac:dyDescent="0.3">
      <c r="A409">
        <v>409</v>
      </c>
      <c r="B409">
        <f t="shared" si="216"/>
        <v>408</v>
      </c>
      <c r="C409">
        <f t="shared" si="217"/>
        <v>0.58369098712444567</v>
      </c>
      <c r="D409">
        <f t="shared" si="218"/>
        <v>1</v>
      </c>
      <c r="E409">
        <v>409</v>
      </c>
      <c r="F409">
        <f t="shared" si="219"/>
        <v>408</v>
      </c>
      <c r="G409">
        <f t="shared" si="220"/>
        <v>0.57520339180447067</v>
      </c>
      <c r="H409">
        <f t="shared" si="221"/>
        <v>1.0507079412706399</v>
      </c>
      <c r="I409">
        <v>409</v>
      </c>
      <c r="J409">
        <f t="shared" si="222"/>
        <v>408</v>
      </c>
      <c r="K409">
        <f t="shared" si="223"/>
        <v>1.5367237142316537</v>
      </c>
      <c r="L409">
        <f t="shared" si="224"/>
        <v>1.28059934830832</v>
      </c>
      <c r="M409">
        <v>409</v>
      </c>
      <c r="N409">
        <f t="shared" si="225"/>
        <v>408</v>
      </c>
      <c r="O409">
        <f t="shared" si="226"/>
        <v>0.54627532555992819</v>
      </c>
      <c r="P409">
        <f t="shared" si="227"/>
        <v>0.22353459344954499</v>
      </c>
      <c r="Q409">
        <v>409</v>
      </c>
      <c r="R409">
        <f t="shared" si="228"/>
        <v>408</v>
      </c>
      <c r="S409">
        <f t="shared" si="229"/>
        <v>1.5836909871244456</v>
      </c>
      <c r="T409">
        <f t="shared" si="230"/>
        <v>0</v>
      </c>
      <c r="U409">
        <v>409</v>
      </c>
      <c r="V409">
        <f t="shared" si="231"/>
        <v>408</v>
      </c>
      <c r="W409">
        <f t="shared" si="232"/>
        <v>1.5697336043108923</v>
      </c>
      <c r="X409">
        <f t="shared" si="233"/>
        <v>8.3386415270827005E-2</v>
      </c>
      <c r="Y409">
        <v>409</v>
      </c>
      <c r="Z409">
        <f t="shared" si="234"/>
        <v>408</v>
      </c>
      <c r="AA409">
        <f t="shared" si="235"/>
        <v>0.5</v>
      </c>
      <c r="AB409">
        <f t="shared" si="236"/>
        <v>1.5</v>
      </c>
      <c r="AC409">
        <v>409</v>
      </c>
      <c r="AD409">
        <f t="shared" si="237"/>
        <v>408</v>
      </c>
      <c r="AE409">
        <f t="shared" si="238"/>
        <v>0.5</v>
      </c>
      <c r="AF409">
        <f t="shared" si="239"/>
        <v>1.5</v>
      </c>
      <c r="AG409">
        <v>409</v>
      </c>
      <c r="AH409">
        <f t="shared" si="240"/>
        <v>408</v>
      </c>
      <c r="AI409">
        <f t="shared" si="241"/>
        <v>1.5</v>
      </c>
      <c r="AJ409">
        <f t="shared" si="242"/>
        <v>1.5</v>
      </c>
      <c r="AK409">
        <v>409</v>
      </c>
      <c r="AL409">
        <f t="shared" si="243"/>
        <v>408</v>
      </c>
      <c r="AM409">
        <f t="shared" si="244"/>
        <v>0.5</v>
      </c>
      <c r="AN409">
        <f t="shared" si="245"/>
        <v>0.5</v>
      </c>
      <c r="AO409">
        <v>409</v>
      </c>
      <c r="AP409">
        <f t="shared" si="246"/>
        <v>408</v>
      </c>
      <c r="AQ409">
        <f t="shared" si="247"/>
        <v>1.5836909871244456</v>
      </c>
      <c r="AR409">
        <f t="shared" si="248"/>
        <v>0</v>
      </c>
      <c r="AS409">
        <v>409</v>
      </c>
      <c r="AT409">
        <f t="shared" si="249"/>
        <v>408</v>
      </c>
      <c r="AU409">
        <f t="shared" si="250"/>
        <v>1.5836909871244456</v>
      </c>
      <c r="AV409">
        <f t="shared" si="251"/>
        <v>0</v>
      </c>
    </row>
    <row r="410" spans="1:48" x14ac:dyDescent="0.3">
      <c r="A410">
        <v>410</v>
      </c>
      <c r="B410">
        <f t="shared" si="216"/>
        <v>409</v>
      </c>
      <c r="C410">
        <f t="shared" si="217"/>
        <v>0.58512160228896637</v>
      </c>
      <c r="D410">
        <f t="shared" si="218"/>
        <v>2</v>
      </c>
      <c r="E410">
        <v>410</v>
      </c>
      <c r="F410">
        <f t="shared" si="219"/>
        <v>409</v>
      </c>
      <c r="G410">
        <f t="shared" si="220"/>
        <v>0.57648891986950457</v>
      </c>
      <c r="H410">
        <f t="shared" si="221"/>
        <v>1.9492920587293601</v>
      </c>
      <c r="I410">
        <v>410</v>
      </c>
      <c r="J410">
        <f t="shared" si="222"/>
        <v>409</v>
      </c>
      <c r="K410">
        <f t="shared" si="223"/>
        <v>1.5373514700304853</v>
      </c>
      <c r="L410">
        <f t="shared" si="224"/>
        <v>1.71940065169168</v>
      </c>
      <c r="M410">
        <v>410</v>
      </c>
      <c r="N410">
        <f t="shared" si="225"/>
        <v>409</v>
      </c>
      <c r="O410">
        <f t="shared" si="226"/>
        <v>0.54706635676608106</v>
      </c>
      <c r="P410">
        <f t="shared" si="227"/>
        <v>0.77646540655045504</v>
      </c>
      <c r="Q410">
        <v>410</v>
      </c>
      <c r="R410">
        <f t="shared" si="228"/>
        <v>409</v>
      </c>
      <c r="S410">
        <f t="shared" si="229"/>
        <v>1.5851216022889663</v>
      </c>
      <c r="T410">
        <f t="shared" si="230"/>
        <v>1</v>
      </c>
      <c r="U410">
        <v>410</v>
      </c>
      <c r="V410">
        <f t="shared" si="231"/>
        <v>409</v>
      </c>
      <c r="W410">
        <f t="shared" si="232"/>
        <v>1.57092563173501</v>
      </c>
      <c r="X410">
        <f t="shared" si="233"/>
        <v>0.91661358472917298</v>
      </c>
      <c r="Y410">
        <v>410</v>
      </c>
      <c r="Z410">
        <f t="shared" si="234"/>
        <v>409</v>
      </c>
      <c r="AA410">
        <f t="shared" si="235"/>
        <v>0.5</v>
      </c>
      <c r="AB410">
        <f t="shared" si="236"/>
        <v>1.5</v>
      </c>
      <c r="AC410">
        <v>410</v>
      </c>
      <c r="AD410">
        <f t="shared" si="237"/>
        <v>409</v>
      </c>
      <c r="AE410">
        <f t="shared" si="238"/>
        <v>0.5</v>
      </c>
      <c r="AF410">
        <f t="shared" si="239"/>
        <v>1.5</v>
      </c>
      <c r="AG410">
        <v>410</v>
      </c>
      <c r="AH410">
        <f t="shared" si="240"/>
        <v>409</v>
      </c>
      <c r="AI410">
        <f t="shared" si="241"/>
        <v>1.5</v>
      </c>
      <c r="AJ410">
        <f t="shared" si="242"/>
        <v>1.5</v>
      </c>
      <c r="AK410">
        <v>410</v>
      </c>
      <c r="AL410">
        <f t="shared" si="243"/>
        <v>409</v>
      </c>
      <c r="AM410">
        <f t="shared" si="244"/>
        <v>0.5</v>
      </c>
      <c r="AN410">
        <f t="shared" si="245"/>
        <v>0.5</v>
      </c>
      <c r="AO410">
        <v>410</v>
      </c>
      <c r="AP410">
        <f t="shared" si="246"/>
        <v>409</v>
      </c>
      <c r="AQ410">
        <f t="shared" si="247"/>
        <v>1.5851216022889663</v>
      </c>
      <c r="AR410">
        <f t="shared" si="248"/>
        <v>1</v>
      </c>
      <c r="AS410">
        <v>410</v>
      </c>
      <c r="AT410">
        <f t="shared" si="249"/>
        <v>409</v>
      </c>
      <c r="AU410">
        <f t="shared" si="250"/>
        <v>1.5851216022889663</v>
      </c>
      <c r="AV410">
        <f t="shared" si="251"/>
        <v>1</v>
      </c>
    </row>
    <row r="411" spans="1:48" x14ac:dyDescent="0.3">
      <c r="A411">
        <v>411</v>
      </c>
      <c r="B411">
        <f t="shared" si="216"/>
        <v>410</v>
      </c>
      <c r="C411">
        <f t="shared" si="217"/>
        <v>0.58655221745348707</v>
      </c>
      <c r="D411">
        <f t="shared" si="218"/>
        <v>1</v>
      </c>
      <c r="E411">
        <v>411</v>
      </c>
      <c r="F411">
        <f t="shared" si="219"/>
        <v>410</v>
      </c>
      <c r="G411">
        <f t="shared" si="220"/>
        <v>0.57777444793453847</v>
      </c>
      <c r="H411">
        <f t="shared" si="221"/>
        <v>1.0507079412706399</v>
      </c>
      <c r="I411">
        <v>411</v>
      </c>
      <c r="J411">
        <f t="shared" si="222"/>
        <v>410</v>
      </c>
      <c r="K411">
        <f t="shared" si="223"/>
        <v>1.537979225829317</v>
      </c>
      <c r="L411">
        <f t="shared" si="224"/>
        <v>1.28059934830832</v>
      </c>
      <c r="M411">
        <v>411</v>
      </c>
      <c r="N411">
        <f t="shared" si="225"/>
        <v>410</v>
      </c>
      <c r="O411">
        <f t="shared" si="226"/>
        <v>0.54785738797223393</v>
      </c>
      <c r="P411">
        <f t="shared" si="227"/>
        <v>0.22353459344954499</v>
      </c>
      <c r="Q411">
        <v>411</v>
      </c>
      <c r="R411">
        <f t="shared" si="228"/>
        <v>410</v>
      </c>
      <c r="S411">
        <f t="shared" si="229"/>
        <v>1.586552217453487</v>
      </c>
      <c r="T411">
        <f t="shared" si="230"/>
        <v>0</v>
      </c>
      <c r="U411">
        <v>411</v>
      </c>
      <c r="V411">
        <f t="shared" si="231"/>
        <v>410</v>
      </c>
      <c r="W411">
        <f t="shared" si="232"/>
        <v>1.5721176591591279</v>
      </c>
      <c r="X411">
        <f t="shared" si="233"/>
        <v>8.3386415270827005E-2</v>
      </c>
      <c r="Y411">
        <v>411</v>
      </c>
      <c r="Z411">
        <f t="shared" si="234"/>
        <v>410</v>
      </c>
      <c r="AA411">
        <f t="shared" si="235"/>
        <v>0.5</v>
      </c>
      <c r="AB411">
        <f t="shared" si="236"/>
        <v>1.5</v>
      </c>
      <c r="AC411">
        <v>411</v>
      </c>
      <c r="AD411">
        <f t="shared" si="237"/>
        <v>410</v>
      </c>
      <c r="AE411">
        <f t="shared" si="238"/>
        <v>0.5</v>
      </c>
      <c r="AF411">
        <f t="shared" si="239"/>
        <v>1.5</v>
      </c>
      <c r="AG411">
        <v>411</v>
      </c>
      <c r="AH411">
        <f t="shared" si="240"/>
        <v>410</v>
      </c>
      <c r="AI411">
        <f t="shared" si="241"/>
        <v>1.5</v>
      </c>
      <c r="AJ411">
        <f t="shared" si="242"/>
        <v>1.5</v>
      </c>
      <c r="AK411">
        <v>411</v>
      </c>
      <c r="AL411">
        <f t="shared" si="243"/>
        <v>410</v>
      </c>
      <c r="AM411">
        <f t="shared" si="244"/>
        <v>0.5</v>
      </c>
      <c r="AN411">
        <f t="shared" si="245"/>
        <v>0.5</v>
      </c>
      <c r="AO411">
        <v>411</v>
      </c>
      <c r="AP411">
        <f t="shared" si="246"/>
        <v>410</v>
      </c>
      <c r="AQ411">
        <f t="shared" si="247"/>
        <v>1.586552217453487</v>
      </c>
      <c r="AR411">
        <f t="shared" si="248"/>
        <v>0</v>
      </c>
      <c r="AS411">
        <v>411</v>
      </c>
      <c r="AT411">
        <f t="shared" si="249"/>
        <v>410</v>
      </c>
      <c r="AU411">
        <f t="shared" si="250"/>
        <v>1.586552217453487</v>
      </c>
      <c r="AV411">
        <f t="shared" si="251"/>
        <v>0</v>
      </c>
    </row>
    <row r="412" spans="1:48" x14ac:dyDescent="0.3">
      <c r="A412">
        <v>412</v>
      </c>
      <c r="B412">
        <f t="shared" si="216"/>
        <v>411</v>
      </c>
      <c r="C412">
        <f t="shared" si="217"/>
        <v>0.58798283261800777</v>
      </c>
      <c r="D412">
        <f t="shared" si="218"/>
        <v>2</v>
      </c>
      <c r="E412">
        <v>412</v>
      </c>
      <c r="F412">
        <f t="shared" si="219"/>
        <v>411</v>
      </c>
      <c r="G412">
        <f t="shared" si="220"/>
        <v>0.57905997599957237</v>
      </c>
      <c r="H412">
        <f t="shared" si="221"/>
        <v>1.9492920587293601</v>
      </c>
      <c r="I412">
        <v>412</v>
      </c>
      <c r="J412">
        <f t="shared" si="222"/>
        <v>411</v>
      </c>
      <c r="K412">
        <f t="shared" si="223"/>
        <v>1.5386069816281487</v>
      </c>
      <c r="L412">
        <f t="shared" si="224"/>
        <v>1.71940065169168</v>
      </c>
      <c r="M412">
        <v>412</v>
      </c>
      <c r="N412">
        <f t="shared" si="225"/>
        <v>411</v>
      </c>
      <c r="O412">
        <f t="shared" si="226"/>
        <v>0.54864841917838691</v>
      </c>
      <c r="P412">
        <f t="shared" si="227"/>
        <v>0.77646540655045504</v>
      </c>
      <c r="Q412">
        <v>412</v>
      </c>
      <c r="R412">
        <f t="shared" si="228"/>
        <v>411</v>
      </c>
      <c r="S412">
        <f t="shared" si="229"/>
        <v>1.5879828326180077</v>
      </c>
      <c r="T412">
        <f t="shared" si="230"/>
        <v>1</v>
      </c>
      <c r="U412">
        <v>412</v>
      </c>
      <c r="V412">
        <f t="shared" si="231"/>
        <v>411</v>
      </c>
      <c r="W412">
        <f t="shared" si="232"/>
        <v>1.5733096865832457</v>
      </c>
      <c r="X412">
        <f t="shared" si="233"/>
        <v>0.91661358472917298</v>
      </c>
      <c r="Y412">
        <v>412</v>
      </c>
      <c r="Z412">
        <f t="shared" si="234"/>
        <v>411</v>
      </c>
      <c r="AA412">
        <f t="shared" si="235"/>
        <v>0.5</v>
      </c>
      <c r="AB412">
        <f t="shared" si="236"/>
        <v>1.5</v>
      </c>
      <c r="AC412">
        <v>412</v>
      </c>
      <c r="AD412">
        <f t="shared" si="237"/>
        <v>411</v>
      </c>
      <c r="AE412">
        <f t="shared" si="238"/>
        <v>0.5</v>
      </c>
      <c r="AF412">
        <f t="shared" si="239"/>
        <v>1.5</v>
      </c>
      <c r="AG412">
        <v>412</v>
      </c>
      <c r="AH412">
        <f t="shared" si="240"/>
        <v>411</v>
      </c>
      <c r="AI412">
        <f t="shared" si="241"/>
        <v>1.5</v>
      </c>
      <c r="AJ412">
        <f t="shared" si="242"/>
        <v>1.5</v>
      </c>
      <c r="AK412">
        <v>412</v>
      </c>
      <c r="AL412">
        <f t="shared" si="243"/>
        <v>411</v>
      </c>
      <c r="AM412">
        <f t="shared" si="244"/>
        <v>0.5</v>
      </c>
      <c r="AN412">
        <f t="shared" si="245"/>
        <v>0.5</v>
      </c>
      <c r="AO412">
        <v>412</v>
      </c>
      <c r="AP412">
        <f t="shared" si="246"/>
        <v>411</v>
      </c>
      <c r="AQ412">
        <f t="shared" si="247"/>
        <v>1.5879828326180077</v>
      </c>
      <c r="AR412">
        <f t="shared" si="248"/>
        <v>1</v>
      </c>
      <c r="AS412">
        <v>412</v>
      </c>
      <c r="AT412">
        <f t="shared" si="249"/>
        <v>411</v>
      </c>
      <c r="AU412">
        <f t="shared" si="250"/>
        <v>1.5879828326180077</v>
      </c>
      <c r="AV412">
        <f t="shared" si="251"/>
        <v>1</v>
      </c>
    </row>
    <row r="413" spans="1:48" x14ac:dyDescent="0.3">
      <c r="A413">
        <v>413</v>
      </c>
      <c r="B413">
        <f t="shared" si="216"/>
        <v>412</v>
      </c>
      <c r="C413">
        <f t="shared" si="217"/>
        <v>0.58941344778252847</v>
      </c>
      <c r="D413">
        <f t="shared" si="218"/>
        <v>1</v>
      </c>
      <c r="E413">
        <v>413</v>
      </c>
      <c r="F413">
        <f t="shared" si="219"/>
        <v>412</v>
      </c>
      <c r="G413">
        <f t="shared" si="220"/>
        <v>0.58034550406460628</v>
      </c>
      <c r="H413">
        <f t="shared" si="221"/>
        <v>1.0507079412706399</v>
      </c>
      <c r="I413">
        <v>413</v>
      </c>
      <c r="J413">
        <f t="shared" si="222"/>
        <v>412</v>
      </c>
      <c r="K413">
        <f t="shared" si="223"/>
        <v>1.5392347374269804</v>
      </c>
      <c r="L413">
        <f t="shared" si="224"/>
        <v>1.28059934830832</v>
      </c>
      <c r="M413">
        <v>413</v>
      </c>
      <c r="N413">
        <f t="shared" si="225"/>
        <v>412</v>
      </c>
      <c r="O413">
        <f t="shared" si="226"/>
        <v>0.54943945038453978</v>
      </c>
      <c r="P413">
        <f t="shared" si="227"/>
        <v>0.22353459344954499</v>
      </c>
      <c r="Q413">
        <v>413</v>
      </c>
      <c r="R413">
        <f t="shared" si="228"/>
        <v>412</v>
      </c>
      <c r="S413">
        <f t="shared" si="229"/>
        <v>1.5894134477825284</v>
      </c>
      <c r="T413">
        <f t="shared" si="230"/>
        <v>0</v>
      </c>
      <c r="U413">
        <v>413</v>
      </c>
      <c r="V413">
        <f t="shared" si="231"/>
        <v>412</v>
      </c>
      <c r="W413">
        <f t="shared" si="232"/>
        <v>1.5745017140073636</v>
      </c>
      <c r="X413">
        <f t="shared" si="233"/>
        <v>8.3386415270827005E-2</v>
      </c>
      <c r="Y413">
        <v>413</v>
      </c>
      <c r="Z413">
        <f t="shared" si="234"/>
        <v>412</v>
      </c>
      <c r="AA413">
        <f t="shared" si="235"/>
        <v>0.5</v>
      </c>
      <c r="AB413">
        <f t="shared" si="236"/>
        <v>1.5</v>
      </c>
      <c r="AC413">
        <v>413</v>
      </c>
      <c r="AD413">
        <f t="shared" si="237"/>
        <v>412</v>
      </c>
      <c r="AE413">
        <f t="shared" si="238"/>
        <v>0.5</v>
      </c>
      <c r="AF413">
        <f t="shared" si="239"/>
        <v>1.5</v>
      </c>
      <c r="AG413">
        <v>413</v>
      </c>
      <c r="AH413">
        <f t="shared" si="240"/>
        <v>412</v>
      </c>
      <c r="AI413">
        <f t="shared" si="241"/>
        <v>1.5</v>
      </c>
      <c r="AJ413">
        <f t="shared" si="242"/>
        <v>1.5</v>
      </c>
      <c r="AK413">
        <v>413</v>
      </c>
      <c r="AL413">
        <f t="shared" si="243"/>
        <v>412</v>
      </c>
      <c r="AM413">
        <f t="shared" si="244"/>
        <v>0.5</v>
      </c>
      <c r="AN413">
        <f t="shared" si="245"/>
        <v>0.5</v>
      </c>
      <c r="AO413">
        <v>413</v>
      </c>
      <c r="AP413">
        <f t="shared" si="246"/>
        <v>412</v>
      </c>
      <c r="AQ413">
        <f t="shared" si="247"/>
        <v>1.5894134477825284</v>
      </c>
      <c r="AR413">
        <f t="shared" si="248"/>
        <v>0</v>
      </c>
      <c r="AS413">
        <v>413</v>
      </c>
      <c r="AT413">
        <f t="shared" si="249"/>
        <v>412</v>
      </c>
      <c r="AU413">
        <f t="shared" si="250"/>
        <v>1.5894134477825284</v>
      </c>
      <c r="AV413">
        <f t="shared" si="251"/>
        <v>0</v>
      </c>
    </row>
    <row r="414" spans="1:48" x14ac:dyDescent="0.3">
      <c r="A414">
        <v>414</v>
      </c>
      <c r="B414">
        <f t="shared" si="216"/>
        <v>413</v>
      </c>
      <c r="C414">
        <f t="shared" si="217"/>
        <v>0.59084406294704916</v>
      </c>
      <c r="D414">
        <f t="shared" si="218"/>
        <v>2</v>
      </c>
      <c r="E414">
        <v>414</v>
      </c>
      <c r="F414">
        <f t="shared" si="219"/>
        <v>413</v>
      </c>
      <c r="G414">
        <f t="shared" si="220"/>
        <v>0.58163103212964018</v>
      </c>
      <c r="H414">
        <f t="shared" si="221"/>
        <v>1.9492920587293601</v>
      </c>
      <c r="I414">
        <v>414</v>
      </c>
      <c r="J414">
        <f t="shared" si="222"/>
        <v>413</v>
      </c>
      <c r="K414">
        <f t="shared" si="223"/>
        <v>1.539862493225812</v>
      </c>
      <c r="L414">
        <f t="shared" si="224"/>
        <v>1.71940065169168</v>
      </c>
      <c r="M414">
        <v>414</v>
      </c>
      <c r="N414">
        <f t="shared" si="225"/>
        <v>413</v>
      </c>
      <c r="O414">
        <f t="shared" si="226"/>
        <v>0.55023048159069265</v>
      </c>
      <c r="P414">
        <f t="shared" si="227"/>
        <v>0.77646540655045504</v>
      </c>
      <c r="Q414">
        <v>414</v>
      </c>
      <c r="R414">
        <f t="shared" si="228"/>
        <v>413</v>
      </c>
      <c r="S414">
        <f t="shared" si="229"/>
        <v>1.5908440629470491</v>
      </c>
      <c r="T414">
        <f t="shared" si="230"/>
        <v>1</v>
      </c>
      <c r="U414">
        <v>414</v>
      </c>
      <c r="V414">
        <f t="shared" si="231"/>
        <v>413</v>
      </c>
      <c r="W414">
        <f t="shared" si="232"/>
        <v>1.5756937414314813</v>
      </c>
      <c r="X414">
        <f t="shared" si="233"/>
        <v>0.91661358472917298</v>
      </c>
      <c r="Y414">
        <v>414</v>
      </c>
      <c r="Z414">
        <f t="shared" si="234"/>
        <v>413</v>
      </c>
      <c r="AA414">
        <f t="shared" si="235"/>
        <v>0.5</v>
      </c>
      <c r="AB414">
        <f t="shared" si="236"/>
        <v>1.5</v>
      </c>
      <c r="AC414">
        <v>414</v>
      </c>
      <c r="AD414">
        <f t="shared" si="237"/>
        <v>413</v>
      </c>
      <c r="AE414">
        <f t="shared" si="238"/>
        <v>0.5</v>
      </c>
      <c r="AF414">
        <f t="shared" si="239"/>
        <v>1.5</v>
      </c>
      <c r="AG414">
        <v>414</v>
      </c>
      <c r="AH414">
        <f t="shared" si="240"/>
        <v>413</v>
      </c>
      <c r="AI414">
        <f t="shared" si="241"/>
        <v>1.5</v>
      </c>
      <c r="AJ414">
        <f t="shared" si="242"/>
        <v>1.5</v>
      </c>
      <c r="AK414">
        <v>414</v>
      </c>
      <c r="AL414">
        <f t="shared" si="243"/>
        <v>413</v>
      </c>
      <c r="AM414">
        <f t="shared" si="244"/>
        <v>0.5</v>
      </c>
      <c r="AN414">
        <f t="shared" si="245"/>
        <v>0.5</v>
      </c>
      <c r="AO414">
        <v>414</v>
      </c>
      <c r="AP414">
        <f t="shared" si="246"/>
        <v>413</v>
      </c>
      <c r="AQ414">
        <f t="shared" si="247"/>
        <v>1.5908440629470491</v>
      </c>
      <c r="AR414">
        <f t="shared" si="248"/>
        <v>1</v>
      </c>
      <c r="AS414">
        <v>414</v>
      </c>
      <c r="AT414">
        <f t="shared" si="249"/>
        <v>413</v>
      </c>
      <c r="AU414">
        <f t="shared" si="250"/>
        <v>1.5908440629470491</v>
      </c>
      <c r="AV414">
        <f t="shared" si="251"/>
        <v>1</v>
      </c>
    </row>
    <row r="415" spans="1:48" x14ac:dyDescent="0.3">
      <c r="A415">
        <v>415</v>
      </c>
      <c r="B415">
        <f t="shared" si="216"/>
        <v>414</v>
      </c>
      <c r="C415">
        <f t="shared" si="217"/>
        <v>0.59227467811156986</v>
      </c>
      <c r="D415">
        <f t="shared" si="218"/>
        <v>1</v>
      </c>
      <c r="E415">
        <v>415</v>
      </c>
      <c r="F415">
        <f t="shared" si="219"/>
        <v>414</v>
      </c>
      <c r="G415">
        <f t="shared" si="220"/>
        <v>0.58291656019467408</v>
      </c>
      <c r="H415">
        <f t="shared" si="221"/>
        <v>1.0507079412706399</v>
      </c>
      <c r="I415">
        <v>415</v>
      </c>
      <c r="J415">
        <f t="shared" si="222"/>
        <v>414</v>
      </c>
      <c r="K415">
        <f t="shared" si="223"/>
        <v>1.5404902490246437</v>
      </c>
      <c r="L415">
        <f t="shared" si="224"/>
        <v>1.28059934830832</v>
      </c>
      <c r="M415">
        <v>415</v>
      </c>
      <c r="N415">
        <f t="shared" si="225"/>
        <v>414</v>
      </c>
      <c r="O415">
        <f t="shared" si="226"/>
        <v>0.55102151279684553</v>
      </c>
      <c r="P415">
        <f t="shared" si="227"/>
        <v>0.22353459344954499</v>
      </c>
      <c r="Q415">
        <v>415</v>
      </c>
      <c r="R415">
        <f t="shared" si="228"/>
        <v>414</v>
      </c>
      <c r="S415">
        <f t="shared" si="229"/>
        <v>1.5922746781115698</v>
      </c>
      <c r="T415">
        <f t="shared" si="230"/>
        <v>0</v>
      </c>
      <c r="U415">
        <v>415</v>
      </c>
      <c r="V415">
        <f t="shared" si="231"/>
        <v>414</v>
      </c>
      <c r="W415">
        <f t="shared" si="232"/>
        <v>1.5768857688555991</v>
      </c>
      <c r="X415">
        <f t="shared" si="233"/>
        <v>8.3386415270827005E-2</v>
      </c>
      <c r="Y415">
        <v>415</v>
      </c>
      <c r="Z415">
        <f t="shared" si="234"/>
        <v>414</v>
      </c>
      <c r="AA415">
        <f t="shared" si="235"/>
        <v>0.5</v>
      </c>
      <c r="AB415">
        <f t="shared" si="236"/>
        <v>1.5</v>
      </c>
      <c r="AC415">
        <v>415</v>
      </c>
      <c r="AD415">
        <f t="shared" si="237"/>
        <v>414</v>
      </c>
      <c r="AE415">
        <f t="shared" si="238"/>
        <v>0.5</v>
      </c>
      <c r="AF415">
        <f t="shared" si="239"/>
        <v>1.5</v>
      </c>
      <c r="AG415">
        <v>415</v>
      </c>
      <c r="AH415">
        <f t="shared" si="240"/>
        <v>414</v>
      </c>
      <c r="AI415">
        <f t="shared" si="241"/>
        <v>1.5</v>
      </c>
      <c r="AJ415">
        <f t="shared" si="242"/>
        <v>1.5</v>
      </c>
      <c r="AK415">
        <v>415</v>
      </c>
      <c r="AL415">
        <f t="shared" si="243"/>
        <v>414</v>
      </c>
      <c r="AM415">
        <f t="shared" si="244"/>
        <v>0.5</v>
      </c>
      <c r="AN415">
        <f t="shared" si="245"/>
        <v>0.5</v>
      </c>
      <c r="AO415">
        <v>415</v>
      </c>
      <c r="AP415">
        <f t="shared" si="246"/>
        <v>414</v>
      </c>
      <c r="AQ415">
        <f t="shared" si="247"/>
        <v>1.5922746781115698</v>
      </c>
      <c r="AR415">
        <f t="shared" si="248"/>
        <v>0</v>
      </c>
      <c r="AS415">
        <v>415</v>
      </c>
      <c r="AT415">
        <f t="shared" si="249"/>
        <v>414</v>
      </c>
      <c r="AU415">
        <f t="shared" si="250"/>
        <v>1.5922746781115698</v>
      </c>
      <c r="AV415">
        <f t="shared" si="251"/>
        <v>0</v>
      </c>
    </row>
    <row r="416" spans="1:48" x14ac:dyDescent="0.3">
      <c r="A416">
        <v>416</v>
      </c>
      <c r="B416">
        <f t="shared" si="216"/>
        <v>415</v>
      </c>
      <c r="C416">
        <f t="shared" si="217"/>
        <v>0.59370529327609056</v>
      </c>
      <c r="D416">
        <f t="shared" si="218"/>
        <v>2</v>
      </c>
      <c r="E416">
        <v>416</v>
      </c>
      <c r="F416">
        <f t="shared" si="219"/>
        <v>415</v>
      </c>
      <c r="G416">
        <f t="shared" si="220"/>
        <v>0.58420208825970799</v>
      </c>
      <c r="H416">
        <f t="shared" si="221"/>
        <v>1.9492920587293601</v>
      </c>
      <c r="I416">
        <v>416</v>
      </c>
      <c r="J416">
        <f t="shared" si="222"/>
        <v>415</v>
      </c>
      <c r="K416">
        <f t="shared" si="223"/>
        <v>1.5411180048234754</v>
      </c>
      <c r="L416">
        <f t="shared" si="224"/>
        <v>1.71940065169168</v>
      </c>
      <c r="M416">
        <v>416</v>
      </c>
      <c r="N416">
        <f t="shared" si="225"/>
        <v>415</v>
      </c>
      <c r="O416">
        <f t="shared" si="226"/>
        <v>0.55181254400299851</v>
      </c>
      <c r="P416">
        <f t="shared" si="227"/>
        <v>0.77646540655045504</v>
      </c>
      <c r="Q416">
        <v>416</v>
      </c>
      <c r="R416">
        <f t="shared" si="228"/>
        <v>415</v>
      </c>
      <c r="S416">
        <f t="shared" si="229"/>
        <v>1.5937052932760905</v>
      </c>
      <c r="T416">
        <f t="shared" si="230"/>
        <v>1</v>
      </c>
      <c r="U416">
        <v>416</v>
      </c>
      <c r="V416">
        <f t="shared" si="231"/>
        <v>415</v>
      </c>
      <c r="W416">
        <f t="shared" si="232"/>
        <v>1.5780777962797168</v>
      </c>
      <c r="X416">
        <f t="shared" si="233"/>
        <v>0.91661358472917298</v>
      </c>
      <c r="Y416">
        <v>416</v>
      </c>
      <c r="Z416">
        <f t="shared" si="234"/>
        <v>415</v>
      </c>
      <c r="AA416">
        <f t="shared" si="235"/>
        <v>0.5</v>
      </c>
      <c r="AB416">
        <f t="shared" si="236"/>
        <v>1.5</v>
      </c>
      <c r="AC416">
        <v>416</v>
      </c>
      <c r="AD416">
        <f t="shared" si="237"/>
        <v>415</v>
      </c>
      <c r="AE416">
        <f t="shared" si="238"/>
        <v>0.5</v>
      </c>
      <c r="AF416">
        <f t="shared" si="239"/>
        <v>1.5</v>
      </c>
      <c r="AG416">
        <v>416</v>
      </c>
      <c r="AH416">
        <f t="shared" si="240"/>
        <v>415</v>
      </c>
      <c r="AI416">
        <f t="shared" si="241"/>
        <v>1.5</v>
      </c>
      <c r="AJ416">
        <f t="shared" si="242"/>
        <v>1.5</v>
      </c>
      <c r="AK416">
        <v>416</v>
      </c>
      <c r="AL416">
        <f t="shared" si="243"/>
        <v>415</v>
      </c>
      <c r="AM416">
        <f t="shared" si="244"/>
        <v>0.5</v>
      </c>
      <c r="AN416">
        <f t="shared" si="245"/>
        <v>0.5</v>
      </c>
      <c r="AO416">
        <v>416</v>
      </c>
      <c r="AP416">
        <f t="shared" si="246"/>
        <v>415</v>
      </c>
      <c r="AQ416">
        <f t="shared" si="247"/>
        <v>1.5937052932760905</v>
      </c>
      <c r="AR416">
        <f t="shared" si="248"/>
        <v>1</v>
      </c>
      <c r="AS416">
        <v>416</v>
      </c>
      <c r="AT416">
        <f t="shared" si="249"/>
        <v>415</v>
      </c>
      <c r="AU416">
        <f t="shared" si="250"/>
        <v>1.5937052932760905</v>
      </c>
      <c r="AV416">
        <f t="shared" si="251"/>
        <v>1</v>
      </c>
    </row>
    <row r="417" spans="1:48" x14ac:dyDescent="0.3">
      <c r="A417">
        <v>417</v>
      </c>
      <c r="B417">
        <f t="shared" si="216"/>
        <v>416</v>
      </c>
      <c r="C417">
        <f t="shared" si="217"/>
        <v>0.59513590844061126</v>
      </c>
      <c r="D417">
        <f t="shared" si="218"/>
        <v>1</v>
      </c>
      <c r="E417">
        <v>417</v>
      </c>
      <c r="F417">
        <f t="shared" si="219"/>
        <v>416</v>
      </c>
      <c r="G417">
        <f t="shared" si="220"/>
        <v>0.58548761632474189</v>
      </c>
      <c r="H417">
        <f t="shared" si="221"/>
        <v>1.0507079412706399</v>
      </c>
      <c r="I417">
        <v>417</v>
      </c>
      <c r="J417">
        <f t="shared" si="222"/>
        <v>416</v>
      </c>
      <c r="K417">
        <f t="shared" si="223"/>
        <v>1.5417457606223073</v>
      </c>
      <c r="L417">
        <f t="shared" si="224"/>
        <v>1.28059934830832</v>
      </c>
      <c r="M417">
        <v>417</v>
      </c>
      <c r="N417">
        <f t="shared" si="225"/>
        <v>416</v>
      </c>
      <c r="O417">
        <f t="shared" si="226"/>
        <v>0.55260357520915138</v>
      </c>
      <c r="P417">
        <f t="shared" si="227"/>
        <v>0.22353459344954499</v>
      </c>
      <c r="Q417">
        <v>417</v>
      </c>
      <c r="R417">
        <f t="shared" si="228"/>
        <v>416</v>
      </c>
      <c r="S417">
        <f t="shared" si="229"/>
        <v>1.5951359084406111</v>
      </c>
      <c r="T417">
        <f t="shared" si="230"/>
        <v>0</v>
      </c>
      <c r="U417">
        <v>417</v>
      </c>
      <c r="V417">
        <f t="shared" si="231"/>
        <v>416</v>
      </c>
      <c r="W417">
        <f t="shared" si="232"/>
        <v>1.5792698237038347</v>
      </c>
      <c r="X417">
        <f t="shared" si="233"/>
        <v>8.3386415270827005E-2</v>
      </c>
      <c r="Y417">
        <v>417</v>
      </c>
      <c r="Z417">
        <f t="shared" si="234"/>
        <v>416</v>
      </c>
      <c r="AA417">
        <f t="shared" si="235"/>
        <v>0.5</v>
      </c>
      <c r="AB417">
        <f t="shared" si="236"/>
        <v>1.5</v>
      </c>
      <c r="AC417">
        <v>417</v>
      </c>
      <c r="AD417">
        <f t="shared" si="237"/>
        <v>416</v>
      </c>
      <c r="AE417">
        <f t="shared" si="238"/>
        <v>0.5</v>
      </c>
      <c r="AF417">
        <f t="shared" si="239"/>
        <v>1.5</v>
      </c>
      <c r="AG417">
        <v>417</v>
      </c>
      <c r="AH417">
        <f t="shared" si="240"/>
        <v>416</v>
      </c>
      <c r="AI417">
        <f t="shared" si="241"/>
        <v>1.5</v>
      </c>
      <c r="AJ417">
        <f t="shared" si="242"/>
        <v>1.5</v>
      </c>
      <c r="AK417">
        <v>417</v>
      </c>
      <c r="AL417">
        <f t="shared" si="243"/>
        <v>416</v>
      </c>
      <c r="AM417">
        <f t="shared" si="244"/>
        <v>0.5</v>
      </c>
      <c r="AN417">
        <f t="shared" si="245"/>
        <v>0.5</v>
      </c>
      <c r="AO417">
        <v>417</v>
      </c>
      <c r="AP417">
        <f t="shared" si="246"/>
        <v>416</v>
      </c>
      <c r="AQ417">
        <f t="shared" si="247"/>
        <v>1.5951359084406111</v>
      </c>
      <c r="AR417">
        <f t="shared" si="248"/>
        <v>0</v>
      </c>
      <c r="AS417">
        <v>417</v>
      </c>
      <c r="AT417">
        <f t="shared" si="249"/>
        <v>416</v>
      </c>
      <c r="AU417">
        <f t="shared" si="250"/>
        <v>1.5951359084406111</v>
      </c>
      <c r="AV417">
        <f t="shared" si="251"/>
        <v>0</v>
      </c>
    </row>
    <row r="418" spans="1:48" x14ac:dyDescent="0.3">
      <c r="A418">
        <v>418</v>
      </c>
      <c r="B418">
        <f t="shared" si="216"/>
        <v>417</v>
      </c>
      <c r="C418">
        <f t="shared" si="217"/>
        <v>0.59656652360513196</v>
      </c>
      <c r="D418">
        <f t="shared" si="218"/>
        <v>2</v>
      </c>
      <c r="E418">
        <v>418</v>
      </c>
      <c r="F418">
        <f t="shared" si="219"/>
        <v>417</v>
      </c>
      <c r="G418">
        <f t="shared" si="220"/>
        <v>0.58677314438977579</v>
      </c>
      <c r="H418">
        <f t="shared" si="221"/>
        <v>1.9492920587293601</v>
      </c>
      <c r="I418">
        <v>418</v>
      </c>
      <c r="J418">
        <f t="shared" si="222"/>
        <v>417</v>
      </c>
      <c r="K418">
        <f t="shared" si="223"/>
        <v>1.542373516421139</v>
      </c>
      <c r="L418">
        <f t="shared" si="224"/>
        <v>1.71940065169168</v>
      </c>
      <c r="M418">
        <v>418</v>
      </c>
      <c r="N418">
        <f t="shared" si="225"/>
        <v>417</v>
      </c>
      <c r="O418">
        <f t="shared" si="226"/>
        <v>0.55339460641530425</v>
      </c>
      <c r="P418">
        <f t="shared" si="227"/>
        <v>0.77646540655045504</v>
      </c>
      <c r="Q418">
        <v>418</v>
      </c>
      <c r="R418">
        <f t="shared" si="228"/>
        <v>417</v>
      </c>
      <c r="S418">
        <f t="shared" si="229"/>
        <v>1.5965665236051318</v>
      </c>
      <c r="T418">
        <f t="shared" si="230"/>
        <v>1</v>
      </c>
      <c r="U418">
        <v>418</v>
      </c>
      <c r="V418">
        <f t="shared" si="231"/>
        <v>417</v>
      </c>
      <c r="W418">
        <f t="shared" si="232"/>
        <v>1.5804618511279525</v>
      </c>
      <c r="X418">
        <f t="shared" si="233"/>
        <v>0.91661358472917298</v>
      </c>
      <c r="Y418">
        <v>418</v>
      </c>
      <c r="Z418">
        <f t="shared" si="234"/>
        <v>417</v>
      </c>
      <c r="AA418">
        <f t="shared" si="235"/>
        <v>0.5</v>
      </c>
      <c r="AB418">
        <f t="shared" si="236"/>
        <v>1.5</v>
      </c>
      <c r="AC418">
        <v>418</v>
      </c>
      <c r="AD418">
        <f t="shared" si="237"/>
        <v>417</v>
      </c>
      <c r="AE418">
        <f t="shared" si="238"/>
        <v>0.5</v>
      </c>
      <c r="AF418">
        <f t="shared" si="239"/>
        <v>1.5</v>
      </c>
      <c r="AG418">
        <v>418</v>
      </c>
      <c r="AH418">
        <f t="shared" si="240"/>
        <v>417</v>
      </c>
      <c r="AI418">
        <f t="shared" si="241"/>
        <v>1.5</v>
      </c>
      <c r="AJ418">
        <f t="shared" si="242"/>
        <v>1.5</v>
      </c>
      <c r="AK418">
        <v>418</v>
      </c>
      <c r="AL418">
        <f t="shared" si="243"/>
        <v>417</v>
      </c>
      <c r="AM418">
        <f t="shared" si="244"/>
        <v>0.5</v>
      </c>
      <c r="AN418">
        <f t="shared" si="245"/>
        <v>0.5</v>
      </c>
      <c r="AO418">
        <v>418</v>
      </c>
      <c r="AP418">
        <f t="shared" si="246"/>
        <v>417</v>
      </c>
      <c r="AQ418">
        <f t="shared" si="247"/>
        <v>1.5965665236051318</v>
      </c>
      <c r="AR418">
        <f t="shared" si="248"/>
        <v>1</v>
      </c>
      <c r="AS418">
        <v>418</v>
      </c>
      <c r="AT418">
        <f t="shared" si="249"/>
        <v>417</v>
      </c>
      <c r="AU418">
        <f t="shared" si="250"/>
        <v>1.5965665236051318</v>
      </c>
      <c r="AV418">
        <f t="shared" si="251"/>
        <v>1</v>
      </c>
    </row>
    <row r="419" spans="1:48" x14ac:dyDescent="0.3">
      <c r="A419">
        <v>419</v>
      </c>
      <c r="B419">
        <f t="shared" si="216"/>
        <v>418</v>
      </c>
      <c r="C419">
        <f t="shared" si="217"/>
        <v>0.59799713876965266</v>
      </c>
      <c r="D419">
        <f t="shared" si="218"/>
        <v>1</v>
      </c>
      <c r="E419">
        <v>419</v>
      </c>
      <c r="F419">
        <f t="shared" si="219"/>
        <v>418</v>
      </c>
      <c r="G419">
        <f t="shared" si="220"/>
        <v>0.58805867245480969</v>
      </c>
      <c r="H419">
        <f t="shared" si="221"/>
        <v>1.0507079412706399</v>
      </c>
      <c r="I419">
        <v>419</v>
      </c>
      <c r="J419">
        <f t="shared" si="222"/>
        <v>418</v>
      </c>
      <c r="K419">
        <f t="shared" si="223"/>
        <v>1.5430012722199706</v>
      </c>
      <c r="L419">
        <f t="shared" si="224"/>
        <v>1.28059934830832</v>
      </c>
      <c r="M419">
        <v>419</v>
      </c>
      <c r="N419">
        <f t="shared" si="225"/>
        <v>418</v>
      </c>
      <c r="O419">
        <f t="shared" si="226"/>
        <v>0.55418563762145723</v>
      </c>
      <c r="P419">
        <f t="shared" si="227"/>
        <v>0.22353459344954499</v>
      </c>
      <c r="Q419">
        <v>419</v>
      </c>
      <c r="R419">
        <f t="shared" si="228"/>
        <v>418</v>
      </c>
      <c r="S419">
        <f t="shared" si="229"/>
        <v>1.5979971387696525</v>
      </c>
      <c r="T419">
        <f t="shared" si="230"/>
        <v>0</v>
      </c>
      <c r="U419">
        <v>419</v>
      </c>
      <c r="V419">
        <f t="shared" si="231"/>
        <v>418</v>
      </c>
      <c r="W419">
        <f t="shared" si="232"/>
        <v>1.5816538785520704</v>
      </c>
      <c r="X419">
        <f t="shared" si="233"/>
        <v>8.3386415270827005E-2</v>
      </c>
      <c r="Y419">
        <v>419</v>
      </c>
      <c r="Z419">
        <f t="shared" si="234"/>
        <v>418</v>
      </c>
      <c r="AA419">
        <f t="shared" si="235"/>
        <v>0.5</v>
      </c>
      <c r="AB419">
        <f t="shared" si="236"/>
        <v>1.5</v>
      </c>
      <c r="AC419">
        <v>419</v>
      </c>
      <c r="AD419">
        <f t="shared" si="237"/>
        <v>418</v>
      </c>
      <c r="AE419">
        <f t="shared" si="238"/>
        <v>0.5</v>
      </c>
      <c r="AF419">
        <f t="shared" si="239"/>
        <v>1.5</v>
      </c>
      <c r="AG419">
        <v>419</v>
      </c>
      <c r="AH419">
        <f t="shared" si="240"/>
        <v>418</v>
      </c>
      <c r="AI419">
        <f t="shared" si="241"/>
        <v>1.5</v>
      </c>
      <c r="AJ419">
        <f t="shared" si="242"/>
        <v>1.5</v>
      </c>
      <c r="AK419">
        <v>419</v>
      </c>
      <c r="AL419">
        <f t="shared" si="243"/>
        <v>418</v>
      </c>
      <c r="AM419">
        <f t="shared" si="244"/>
        <v>0.5</v>
      </c>
      <c r="AN419">
        <f t="shared" si="245"/>
        <v>0.5</v>
      </c>
      <c r="AO419">
        <v>419</v>
      </c>
      <c r="AP419">
        <f t="shared" si="246"/>
        <v>418</v>
      </c>
      <c r="AQ419">
        <f t="shared" si="247"/>
        <v>1.5979971387696525</v>
      </c>
      <c r="AR419">
        <f t="shared" si="248"/>
        <v>0</v>
      </c>
      <c r="AS419">
        <v>419</v>
      </c>
      <c r="AT419">
        <f t="shared" si="249"/>
        <v>418</v>
      </c>
      <c r="AU419">
        <f t="shared" si="250"/>
        <v>1.5979971387696525</v>
      </c>
      <c r="AV419">
        <f t="shared" si="251"/>
        <v>0</v>
      </c>
    </row>
    <row r="420" spans="1:48" x14ac:dyDescent="0.3">
      <c r="A420">
        <v>420</v>
      </c>
      <c r="B420">
        <f t="shared" si="216"/>
        <v>419</v>
      </c>
      <c r="C420">
        <f t="shared" si="217"/>
        <v>0.59942775393417336</v>
      </c>
      <c r="D420">
        <f t="shared" si="218"/>
        <v>2</v>
      </c>
      <c r="E420">
        <v>420</v>
      </c>
      <c r="F420">
        <f t="shared" si="219"/>
        <v>419</v>
      </c>
      <c r="G420">
        <f t="shared" si="220"/>
        <v>0.5893442005198436</v>
      </c>
      <c r="H420">
        <f t="shared" si="221"/>
        <v>1.9492920587293601</v>
      </c>
      <c r="I420">
        <v>420</v>
      </c>
      <c r="J420">
        <f t="shared" si="222"/>
        <v>419</v>
      </c>
      <c r="K420">
        <f t="shared" si="223"/>
        <v>1.5436290280188023</v>
      </c>
      <c r="L420">
        <f t="shared" si="224"/>
        <v>1.71940065169168</v>
      </c>
      <c r="M420">
        <v>420</v>
      </c>
      <c r="N420">
        <f t="shared" si="225"/>
        <v>419</v>
      </c>
      <c r="O420">
        <f t="shared" si="226"/>
        <v>0.5549766688276101</v>
      </c>
      <c r="P420">
        <f t="shared" si="227"/>
        <v>0.77646540655045504</v>
      </c>
      <c r="Q420">
        <v>420</v>
      </c>
      <c r="R420">
        <f t="shared" si="228"/>
        <v>419</v>
      </c>
      <c r="S420">
        <f t="shared" si="229"/>
        <v>1.5994277539341732</v>
      </c>
      <c r="T420">
        <f t="shared" si="230"/>
        <v>1</v>
      </c>
      <c r="U420">
        <v>420</v>
      </c>
      <c r="V420">
        <f t="shared" si="231"/>
        <v>419</v>
      </c>
      <c r="W420">
        <f t="shared" si="232"/>
        <v>1.5828459059761881</v>
      </c>
      <c r="X420">
        <f t="shared" si="233"/>
        <v>0.91661358472917298</v>
      </c>
      <c r="Y420">
        <v>420</v>
      </c>
      <c r="Z420">
        <f t="shared" si="234"/>
        <v>419</v>
      </c>
      <c r="AA420">
        <f t="shared" si="235"/>
        <v>0.5</v>
      </c>
      <c r="AB420">
        <f t="shared" si="236"/>
        <v>1.5</v>
      </c>
      <c r="AC420">
        <v>420</v>
      </c>
      <c r="AD420">
        <f t="shared" si="237"/>
        <v>419</v>
      </c>
      <c r="AE420">
        <f t="shared" si="238"/>
        <v>0.5</v>
      </c>
      <c r="AF420">
        <f t="shared" si="239"/>
        <v>1.5</v>
      </c>
      <c r="AG420">
        <v>420</v>
      </c>
      <c r="AH420">
        <f t="shared" si="240"/>
        <v>419</v>
      </c>
      <c r="AI420">
        <f t="shared" si="241"/>
        <v>1.5</v>
      </c>
      <c r="AJ420">
        <f t="shared" si="242"/>
        <v>1.5</v>
      </c>
      <c r="AK420">
        <v>420</v>
      </c>
      <c r="AL420">
        <f t="shared" si="243"/>
        <v>419</v>
      </c>
      <c r="AM420">
        <f t="shared" si="244"/>
        <v>0.5</v>
      </c>
      <c r="AN420">
        <f t="shared" si="245"/>
        <v>0.5</v>
      </c>
      <c r="AO420">
        <v>420</v>
      </c>
      <c r="AP420">
        <f t="shared" si="246"/>
        <v>419</v>
      </c>
      <c r="AQ420">
        <f t="shared" si="247"/>
        <v>1.5994277539341732</v>
      </c>
      <c r="AR420">
        <f t="shared" si="248"/>
        <v>1</v>
      </c>
      <c r="AS420">
        <v>420</v>
      </c>
      <c r="AT420">
        <f t="shared" si="249"/>
        <v>419</v>
      </c>
      <c r="AU420">
        <f t="shared" si="250"/>
        <v>1.5994277539341732</v>
      </c>
      <c r="AV420">
        <f t="shared" si="251"/>
        <v>1</v>
      </c>
    </row>
    <row r="421" spans="1:48" x14ac:dyDescent="0.3">
      <c r="A421">
        <v>421</v>
      </c>
      <c r="B421">
        <f t="shared" si="216"/>
        <v>420</v>
      </c>
      <c r="C421">
        <f t="shared" si="217"/>
        <v>0.60085836909869406</v>
      </c>
      <c r="D421">
        <f t="shared" si="218"/>
        <v>1</v>
      </c>
      <c r="E421">
        <v>421</v>
      </c>
      <c r="F421">
        <f t="shared" si="219"/>
        <v>420</v>
      </c>
      <c r="G421">
        <f t="shared" si="220"/>
        <v>0.5906297285848775</v>
      </c>
      <c r="H421">
        <f t="shared" si="221"/>
        <v>1.0507079412706399</v>
      </c>
      <c r="I421">
        <v>421</v>
      </c>
      <c r="J421">
        <f t="shared" si="222"/>
        <v>420</v>
      </c>
      <c r="K421">
        <f t="shared" si="223"/>
        <v>1.544256783817634</v>
      </c>
      <c r="L421">
        <f t="shared" si="224"/>
        <v>1.28059934830832</v>
      </c>
      <c r="M421">
        <v>421</v>
      </c>
      <c r="N421">
        <f t="shared" si="225"/>
        <v>420</v>
      </c>
      <c r="O421">
        <f t="shared" si="226"/>
        <v>0.55576770003376297</v>
      </c>
      <c r="P421">
        <f t="shared" si="227"/>
        <v>0.22353459344954499</v>
      </c>
      <c r="Q421">
        <v>421</v>
      </c>
      <c r="R421">
        <f t="shared" si="228"/>
        <v>420</v>
      </c>
      <c r="S421">
        <f t="shared" si="229"/>
        <v>1.6008583690986939</v>
      </c>
      <c r="T421">
        <f t="shared" si="230"/>
        <v>0</v>
      </c>
      <c r="U421">
        <v>421</v>
      </c>
      <c r="V421">
        <f t="shared" si="231"/>
        <v>420</v>
      </c>
      <c r="W421">
        <f t="shared" si="232"/>
        <v>1.5840379334003059</v>
      </c>
      <c r="X421">
        <f t="shared" si="233"/>
        <v>8.3386415270827005E-2</v>
      </c>
      <c r="Y421">
        <v>421</v>
      </c>
      <c r="Z421">
        <f t="shared" si="234"/>
        <v>420</v>
      </c>
      <c r="AA421">
        <f t="shared" si="235"/>
        <v>0.5</v>
      </c>
      <c r="AB421">
        <f t="shared" si="236"/>
        <v>1.5</v>
      </c>
      <c r="AC421">
        <v>421</v>
      </c>
      <c r="AD421">
        <f t="shared" si="237"/>
        <v>420</v>
      </c>
      <c r="AE421">
        <f t="shared" si="238"/>
        <v>0.5</v>
      </c>
      <c r="AF421">
        <f t="shared" si="239"/>
        <v>1.5</v>
      </c>
      <c r="AG421">
        <v>421</v>
      </c>
      <c r="AH421">
        <f t="shared" si="240"/>
        <v>420</v>
      </c>
      <c r="AI421">
        <f t="shared" si="241"/>
        <v>1.5</v>
      </c>
      <c r="AJ421">
        <f t="shared" si="242"/>
        <v>1.5</v>
      </c>
      <c r="AK421">
        <v>421</v>
      </c>
      <c r="AL421">
        <f t="shared" si="243"/>
        <v>420</v>
      </c>
      <c r="AM421">
        <f t="shared" si="244"/>
        <v>0.5</v>
      </c>
      <c r="AN421">
        <f t="shared" si="245"/>
        <v>0.5</v>
      </c>
      <c r="AO421">
        <v>421</v>
      </c>
      <c r="AP421">
        <f t="shared" si="246"/>
        <v>420</v>
      </c>
      <c r="AQ421">
        <f t="shared" si="247"/>
        <v>1.6008583690986939</v>
      </c>
      <c r="AR421">
        <f t="shared" si="248"/>
        <v>0</v>
      </c>
      <c r="AS421">
        <v>421</v>
      </c>
      <c r="AT421">
        <f t="shared" si="249"/>
        <v>420</v>
      </c>
      <c r="AU421">
        <f t="shared" si="250"/>
        <v>1.6008583690986939</v>
      </c>
      <c r="AV421">
        <f t="shared" si="251"/>
        <v>0</v>
      </c>
    </row>
    <row r="422" spans="1:48" x14ac:dyDescent="0.3">
      <c r="A422">
        <v>422</v>
      </c>
      <c r="B422">
        <f t="shared" si="216"/>
        <v>421</v>
      </c>
      <c r="C422">
        <f t="shared" si="217"/>
        <v>0.60228898426321476</v>
      </c>
      <c r="D422">
        <f t="shared" si="218"/>
        <v>2</v>
      </c>
      <c r="E422">
        <v>422</v>
      </c>
      <c r="F422">
        <f t="shared" si="219"/>
        <v>421</v>
      </c>
      <c r="G422">
        <f t="shared" si="220"/>
        <v>0.59191525664991129</v>
      </c>
      <c r="H422">
        <f t="shared" si="221"/>
        <v>1.9492920587293601</v>
      </c>
      <c r="I422">
        <v>422</v>
      </c>
      <c r="J422">
        <f t="shared" si="222"/>
        <v>421</v>
      </c>
      <c r="K422">
        <f t="shared" si="223"/>
        <v>1.5448845396164657</v>
      </c>
      <c r="L422">
        <f t="shared" si="224"/>
        <v>1.71940065169168</v>
      </c>
      <c r="M422">
        <v>422</v>
      </c>
      <c r="N422">
        <f t="shared" si="225"/>
        <v>421</v>
      </c>
      <c r="O422">
        <f t="shared" si="226"/>
        <v>0.55655873123991584</v>
      </c>
      <c r="P422">
        <f t="shared" si="227"/>
        <v>0.77646540655045504</v>
      </c>
      <c r="Q422">
        <v>422</v>
      </c>
      <c r="R422">
        <f t="shared" si="228"/>
        <v>421</v>
      </c>
      <c r="S422">
        <f t="shared" si="229"/>
        <v>1.6022889842632146</v>
      </c>
      <c r="T422">
        <f t="shared" si="230"/>
        <v>1</v>
      </c>
      <c r="U422">
        <v>422</v>
      </c>
      <c r="V422">
        <f t="shared" si="231"/>
        <v>421</v>
      </c>
      <c r="W422">
        <f t="shared" si="232"/>
        <v>1.5852299608244236</v>
      </c>
      <c r="X422">
        <f t="shared" si="233"/>
        <v>0.91661358472917298</v>
      </c>
      <c r="Y422">
        <v>422</v>
      </c>
      <c r="Z422">
        <f t="shared" si="234"/>
        <v>421</v>
      </c>
      <c r="AA422">
        <f t="shared" si="235"/>
        <v>0.5</v>
      </c>
      <c r="AB422">
        <f t="shared" si="236"/>
        <v>1.5</v>
      </c>
      <c r="AC422">
        <v>422</v>
      </c>
      <c r="AD422">
        <f t="shared" si="237"/>
        <v>421</v>
      </c>
      <c r="AE422">
        <f t="shared" si="238"/>
        <v>0.5</v>
      </c>
      <c r="AF422">
        <f t="shared" si="239"/>
        <v>1.5</v>
      </c>
      <c r="AG422">
        <v>422</v>
      </c>
      <c r="AH422">
        <f t="shared" si="240"/>
        <v>421</v>
      </c>
      <c r="AI422">
        <f t="shared" si="241"/>
        <v>1.5</v>
      </c>
      <c r="AJ422">
        <f t="shared" si="242"/>
        <v>1.5</v>
      </c>
      <c r="AK422">
        <v>422</v>
      </c>
      <c r="AL422">
        <f t="shared" si="243"/>
        <v>421</v>
      </c>
      <c r="AM422">
        <f t="shared" si="244"/>
        <v>0.5</v>
      </c>
      <c r="AN422">
        <f t="shared" si="245"/>
        <v>0.5</v>
      </c>
      <c r="AO422">
        <v>422</v>
      </c>
      <c r="AP422">
        <f t="shared" si="246"/>
        <v>421</v>
      </c>
      <c r="AQ422">
        <f t="shared" si="247"/>
        <v>1.6022889842632146</v>
      </c>
      <c r="AR422">
        <f t="shared" si="248"/>
        <v>1</v>
      </c>
      <c r="AS422">
        <v>422</v>
      </c>
      <c r="AT422">
        <f t="shared" si="249"/>
        <v>421</v>
      </c>
      <c r="AU422">
        <f t="shared" si="250"/>
        <v>1.6022889842632146</v>
      </c>
      <c r="AV422">
        <f t="shared" si="251"/>
        <v>1</v>
      </c>
    </row>
    <row r="423" spans="1:48" x14ac:dyDescent="0.3">
      <c r="A423">
        <v>423</v>
      </c>
      <c r="B423">
        <f t="shared" si="216"/>
        <v>422</v>
      </c>
      <c r="C423">
        <f t="shared" si="217"/>
        <v>0.60371959942773545</v>
      </c>
      <c r="D423">
        <f t="shared" si="218"/>
        <v>1</v>
      </c>
      <c r="E423">
        <v>423</v>
      </c>
      <c r="F423">
        <f t="shared" si="219"/>
        <v>422</v>
      </c>
      <c r="G423">
        <f t="shared" si="220"/>
        <v>0.5932007847149452</v>
      </c>
      <c r="H423">
        <f t="shared" si="221"/>
        <v>1.0507079412706399</v>
      </c>
      <c r="I423">
        <v>423</v>
      </c>
      <c r="J423">
        <f t="shared" si="222"/>
        <v>422</v>
      </c>
      <c r="K423">
        <f t="shared" si="223"/>
        <v>1.5455122954152976</v>
      </c>
      <c r="L423">
        <f t="shared" si="224"/>
        <v>1.28059934830832</v>
      </c>
      <c r="M423">
        <v>423</v>
      </c>
      <c r="N423">
        <f t="shared" si="225"/>
        <v>422</v>
      </c>
      <c r="O423">
        <f t="shared" si="226"/>
        <v>0.55734976244606882</v>
      </c>
      <c r="P423">
        <f t="shared" si="227"/>
        <v>0.22353459344954499</v>
      </c>
      <c r="Q423">
        <v>423</v>
      </c>
      <c r="R423">
        <f t="shared" si="228"/>
        <v>422</v>
      </c>
      <c r="S423">
        <f t="shared" si="229"/>
        <v>1.6037195994277353</v>
      </c>
      <c r="T423">
        <f t="shared" si="230"/>
        <v>0</v>
      </c>
      <c r="U423">
        <v>423</v>
      </c>
      <c r="V423">
        <f t="shared" si="231"/>
        <v>422</v>
      </c>
      <c r="W423">
        <f t="shared" si="232"/>
        <v>1.5864219882485415</v>
      </c>
      <c r="X423">
        <f t="shared" si="233"/>
        <v>8.3386415270827005E-2</v>
      </c>
      <c r="Y423">
        <v>423</v>
      </c>
      <c r="Z423">
        <f t="shared" si="234"/>
        <v>422</v>
      </c>
      <c r="AA423">
        <f t="shared" si="235"/>
        <v>0.5</v>
      </c>
      <c r="AB423">
        <f t="shared" si="236"/>
        <v>1.5</v>
      </c>
      <c r="AC423">
        <v>423</v>
      </c>
      <c r="AD423">
        <f t="shared" si="237"/>
        <v>422</v>
      </c>
      <c r="AE423">
        <f t="shared" si="238"/>
        <v>0.5</v>
      </c>
      <c r="AF423">
        <f t="shared" si="239"/>
        <v>1.5</v>
      </c>
      <c r="AG423">
        <v>423</v>
      </c>
      <c r="AH423">
        <f t="shared" si="240"/>
        <v>422</v>
      </c>
      <c r="AI423">
        <f t="shared" si="241"/>
        <v>1.5</v>
      </c>
      <c r="AJ423">
        <f t="shared" si="242"/>
        <v>1.5</v>
      </c>
      <c r="AK423">
        <v>423</v>
      </c>
      <c r="AL423">
        <f t="shared" si="243"/>
        <v>422</v>
      </c>
      <c r="AM423">
        <f t="shared" si="244"/>
        <v>0.5</v>
      </c>
      <c r="AN423">
        <f t="shared" si="245"/>
        <v>0.5</v>
      </c>
      <c r="AO423">
        <v>423</v>
      </c>
      <c r="AP423">
        <f t="shared" si="246"/>
        <v>422</v>
      </c>
      <c r="AQ423">
        <f t="shared" si="247"/>
        <v>1.6037195994277353</v>
      </c>
      <c r="AR423">
        <f t="shared" si="248"/>
        <v>0</v>
      </c>
      <c r="AS423">
        <v>423</v>
      </c>
      <c r="AT423">
        <f t="shared" si="249"/>
        <v>422</v>
      </c>
      <c r="AU423">
        <f t="shared" si="250"/>
        <v>1.6037195994277353</v>
      </c>
      <c r="AV423">
        <f t="shared" si="251"/>
        <v>0</v>
      </c>
    </row>
    <row r="424" spans="1:48" x14ac:dyDescent="0.3">
      <c r="A424">
        <v>424</v>
      </c>
      <c r="B424">
        <f t="shared" si="216"/>
        <v>423</v>
      </c>
      <c r="C424">
        <f t="shared" si="217"/>
        <v>0.60515021459225615</v>
      </c>
      <c r="D424">
        <f t="shared" si="218"/>
        <v>2</v>
      </c>
      <c r="E424">
        <v>424</v>
      </c>
      <c r="F424">
        <f t="shared" si="219"/>
        <v>423</v>
      </c>
      <c r="G424">
        <f t="shared" si="220"/>
        <v>0.5944863127799791</v>
      </c>
      <c r="H424">
        <f t="shared" si="221"/>
        <v>1.9492920587293601</v>
      </c>
      <c r="I424">
        <v>424</v>
      </c>
      <c r="J424">
        <f t="shared" si="222"/>
        <v>423</v>
      </c>
      <c r="K424">
        <f t="shared" si="223"/>
        <v>1.5461400512141292</v>
      </c>
      <c r="L424">
        <f t="shared" si="224"/>
        <v>1.71940065169168</v>
      </c>
      <c r="M424">
        <v>424</v>
      </c>
      <c r="N424">
        <f t="shared" si="225"/>
        <v>423</v>
      </c>
      <c r="O424">
        <f t="shared" si="226"/>
        <v>0.55814079365222169</v>
      </c>
      <c r="P424">
        <f t="shared" si="227"/>
        <v>0.77646540655045504</v>
      </c>
      <c r="Q424">
        <v>424</v>
      </c>
      <c r="R424">
        <f t="shared" si="228"/>
        <v>423</v>
      </c>
      <c r="S424">
        <f t="shared" si="229"/>
        <v>1.605150214592256</v>
      </c>
      <c r="T424">
        <f t="shared" si="230"/>
        <v>1</v>
      </c>
      <c r="U424">
        <v>424</v>
      </c>
      <c r="V424">
        <f t="shared" si="231"/>
        <v>423</v>
      </c>
      <c r="W424">
        <f t="shared" si="232"/>
        <v>1.5876140156726593</v>
      </c>
      <c r="X424">
        <f t="shared" si="233"/>
        <v>0.91661358472917298</v>
      </c>
      <c r="Y424">
        <v>424</v>
      </c>
      <c r="Z424">
        <f t="shared" si="234"/>
        <v>423</v>
      </c>
      <c r="AA424">
        <f t="shared" si="235"/>
        <v>0.5</v>
      </c>
      <c r="AB424">
        <f t="shared" si="236"/>
        <v>1.5</v>
      </c>
      <c r="AC424">
        <v>424</v>
      </c>
      <c r="AD424">
        <f t="shared" si="237"/>
        <v>423</v>
      </c>
      <c r="AE424">
        <f t="shared" si="238"/>
        <v>0.5</v>
      </c>
      <c r="AF424">
        <f t="shared" si="239"/>
        <v>1.5</v>
      </c>
      <c r="AG424">
        <v>424</v>
      </c>
      <c r="AH424">
        <f t="shared" si="240"/>
        <v>423</v>
      </c>
      <c r="AI424">
        <f t="shared" si="241"/>
        <v>1.5</v>
      </c>
      <c r="AJ424">
        <f t="shared" si="242"/>
        <v>1.5</v>
      </c>
      <c r="AK424">
        <v>424</v>
      </c>
      <c r="AL424">
        <f t="shared" si="243"/>
        <v>423</v>
      </c>
      <c r="AM424">
        <f t="shared" si="244"/>
        <v>0.5</v>
      </c>
      <c r="AN424">
        <f t="shared" si="245"/>
        <v>0.5</v>
      </c>
      <c r="AO424">
        <v>424</v>
      </c>
      <c r="AP424">
        <f t="shared" si="246"/>
        <v>423</v>
      </c>
      <c r="AQ424">
        <f t="shared" si="247"/>
        <v>1.605150214592256</v>
      </c>
      <c r="AR424">
        <f t="shared" si="248"/>
        <v>1</v>
      </c>
      <c r="AS424">
        <v>424</v>
      </c>
      <c r="AT424">
        <f t="shared" si="249"/>
        <v>423</v>
      </c>
      <c r="AU424">
        <f t="shared" si="250"/>
        <v>1.605150214592256</v>
      </c>
      <c r="AV424">
        <f t="shared" si="251"/>
        <v>1</v>
      </c>
    </row>
    <row r="425" spans="1:48" x14ac:dyDescent="0.3">
      <c r="A425">
        <v>425</v>
      </c>
      <c r="B425">
        <f t="shared" si="216"/>
        <v>424</v>
      </c>
      <c r="C425">
        <f t="shared" si="217"/>
        <v>0.60658082975677685</v>
      </c>
      <c r="D425">
        <f t="shared" si="218"/>
        <v>1</v>
      </c>
      <c r="E425">
        <v>425</v>
      </c>
      <c r="F425">
        <f t="shared" si="219"/>
        <v>424</v>
      </c>
      <c r="G425">
        <f t="shared" si="220"/>
        <v>0.595771840845013</v>
      </c>
      <c r="H425">
        <f t="shared" si="221"/>
        <v>1.0507079412706399</v>
      </c>
      <c r="I425">
        <v>425</v>
      </c>
      <c r="J425">
        <f t="shared" si="222"/>
        <v>424</v>
      </c>
      <c r="K425">
        <f t="shared" si="223"/>
        <v>1.5467678070129609</v>
      </c>
      <c r="L425">
        <f t="shared" si="224"/>
        <v>1.28059934830832</v>
      </c>
      <c r="M425">
        <v>425</v>
      </c>
      <c r="N425">
        <f t="shared" si="225"/>
        <v>424</v>
      </c>
      <c r="O425">
        <f t="shared" si="226"/>
        <v>0.55893182485837456</v>
      </c>
      <c r="P425">
        <f t="shared" si="227"/>
        <v>0.22353459344954499</v>
      </c>
      <c r="Q425">
        <v>425</v>
      </c>
      <c r="R425">
        <f t="shared" si="228"/>
        <v>424</v>
      </c>
      <c r="S425">
        <f t="shared" si="229"/>
        <v>1.6065808297567767</v>
      </c>
      <c r="T425">
        <f t="shared" si="230"/>
        <v>0</v>
      </c>
      <c r="U425">
        <v>425</v>
      </c>
      <c r="V425">
        <f t="shared" si="231"/>
        <v>424</v>
      </c>
      <c r="W425">
        <f t="shared" si="232"/>
        <v>1.5888060430967772</v>
      </c>
      <c r="X425">
        <f t="shared" si="233"/>
        <v>8.3386415270827005E-2</v>
      </c>
      <c r="Y425">
        <v>425</v>
      </c>
      <c r="Z425">
        <f t="shared" si="234"/>
        <v>424</v>
      </c>
      <c r="AA425">
        <f t="shared" si="235"/>
        <v>0.5</v>
      </c>
      <c r="AB425">
        <f t="shared" si="236"/>
        <v>1.5</v>
      </c>
      <c r="AC425">
        <v>425</v>
      </c>
      <c r="AD425">
        <f t="shared" si="237"/>
        <v>424</v>
      </c>
      <c r="AE425">
        <f t="shared" si="238"/>
        <v>0.5</v>
      </c>
      <c r="AF425">
        <f t="shared" si="239"/>
        <v>1.5</v>
      </c>
      <c r="AG425">
        <v>425</v>
      </c>
      <c r="AH425">
        <f t="shared" si="240"/>
        <v>424</v>
      </c>
      <c r="AI425">
        <f t="shared" si="241"/>
        <v>1.5</v>
      </c>
      <c r="AJ425">
        <f t="shared" si="242"/>
        <v>1.5</v>
      </c>
      <c r="AK425">
        <v>425</v>
      </c>
      <c r="AL425">
        <f t="shared" si="243"/>
        <v>424</v>
      </c>
      <c r="AM425">
        <f t="shared" si="244"/>
        <v>0.5</v>
      </c>
      <c r="AN425">
        <f t="shared" si="245"/>
        <v>0.5</v>
      </c>
      <c r="AO425">
        <v>425</v>
      </c>
      <c r="AP425">
        <f t="shared" si="246"/>
        <v>424</v>
      </c>
      <c r="AQ425">
        <f t="shared" si="247"/>
        <v>1.6065808297567767</v>
      </c>
      <c r="AR425">
        <f t="shared" si="248"/>
        <v>0</v>
      </c>
      <c r="AS425">
        <v>425</v>
      </c>
      <c r="AT425">
        <f t="shared" si="249"/>
        <v>424</v>
      </c>
      <c r="AU425">
        <f t="shared" si="250"/>
        <v>1.6065808297567767</v>
      </c>
      <c r="AV425">
        <f t="shared" si="251"/>
        <v>0</v>
      </c>
    </row>
    <row r="426" spans="1:48" x14ac:dyDescent="0.3">
      <c r="A426">
        <v>426</v>
      </c>
      <c r="B426">
        <f t="shared" si="216"/>
        <v>425</v>
      </c>
      <c r="C426">
        <f t="shared" si="217"/>
        <v>0.60801144492129755</v>
      </c>
      <c r="D426">
        <f t="shared" si="218"/>
        <v>2</v>
      </c>
      <c r="E426">
        <v>426</v>
      </c>
      <c r="F426">
        <f t="shared" si="219"/>
        <v>425</v>
      </c>
      <c r="G426">
        <f t="shared" si="220"/>
        <v>0.5970573689100469</v>
      </c>
      <c r="H426">
        <f t="shared" si="221"/>
        <v>1.9492920587293601</v>
      </c>
      <c r="I426">
        <v>426</v>
      </c>
      <c r="J426">
        <f t="shared" si="222"/>
        <v>425</v>
      </c>
      <c r="K426">
        <f t="shared" si="223"/>
        <v>1.5473955628117926</v>
      </c>
      <c r="L426">
        <f t="shared" si="224"/>
        <v>1.71940065169168</v>
      </c>
      <c r="M426">
        <v>426</v>
      </c>
      <c r="N426">
        <f t="shared" si="225"/>
        <v>425</v>
      </c>
      <c r="O426">
        <f t="shared" si="226"/>
        <v>0.55972285606452743</v>
      </c>
      <c r="P426">
        <f t="shared" si="227"/>
        <v>0.77646540655045504</v>
      </c>
      <c r="Q426">
        <v>426</v>
      </c>
      <c r="R426">
        <f t="shared" si="228"/>
        <v>425</v>
      </c>
      <c r="S426">
        <f t="shared" si="229"/>
        <v>1.6080114449212974</v>
      </c>
      <c r="T426">
        <f t="shared" si="230"/>
        <v>1</v>
      </c>
      <c r="U426">
        <v>426</v>
      </c>
      <c r="V426">
        <f t="shared" si="231"/>
        <v>425</v>
      </c>
      <c r="W426">
        <f t="shared" si="232"/>
        <v>1.5899980705208949</v>
      </c>
      <c r="X426">
        <f t="shared" si="233"/>
        <v>0.91661358472917298</v>
      </c>
      <c r="Y426">
        <v>426</v>
      </c>
      <c r="Z426">
        <f t="shared" si="234"/>
        <v>425</v>
      </c>
      <c r="AA426">
        <f t="shared" si="235"/>
        <v>0.5</v>
      </c>
      <c r="AB426">
        <f t="shared" si="236"/>
        <v>1.5</v>
      </c>
      <c r="AC426">
        <v>426</v>
      </c>
      <c r="AD426">
        <f t="shared" si="237"/>
        <v>425</v>
      </c>
      <c r="AE426">
        <f t="shared" si="238"/>
        <v>0.5</v>
      </c>
      <c r="AF426">
        <f t="shared" si="239"/>
        <v>1.5</v>
      </c>
      <c r="AG426">
        <v>426</v>
      </c>
      <c r="AH426">
        <f t="shared" si="240"/>
        <v>425</v>
      </c>
      <c r="AI426">
        <f t="shared" si="241"/>
        <v>1.5</v>
      </c>
      <c r="AJ426">
        <f t="shared" si="242"/>
        <v>1.5</v>
      </c>
      <c r="AK426">
        <v>426</v>
      </c>
      <c r="AL426">
        <f t="shared" si="243"/>
        <v>425</v>
      </c>
      <c r="AM426">
        <f t="shared" si="244"/>
        <v>0.5</v>
      </c>
      <c r="AN426">
        <f t="shared" si="245"/>
        <v>0.5</v>
      </c>
      <c r="AO426">
        <v>426</v>
      </c>
      <c r="AP426">
        <f t="shared" si="246"/>
        <v>425</v>
      </c>
      <c r="AQ426">
        <f t="shared" si="247"/>
        <v>1.6080114449212974</v>
      </c>
      <c r="AR426">
        <f t="shared" si="248"/>
        <v>1</v>
      </c>
      <c r="AS426">
        <v>426</v>
      </c>
      <c r="AT426">
        <f t="shared" si="249"/>
        <v>425</v>
      </c>
      <c r="AU426">
        <f t="shared" si="250"/>
        <v>1.6080114449212974</v>
      </c>
      <c r="AV426">
        <f t="shared" si="251"/>
        <v>1</v>
      </c>
    </row>
    <row r="427" spans="1:48" x14ac:dyDescent="0.3">
      <c r="A427">
        <v>427</v>
      </c>
      <c r="B427">
        <f t="shared" si="216"/>
        <v>426</v>
      </c>
      <c r="C427">
        <f t="shared" si="217"/>
        <v>0.60944206008581825</v>
      </c>
      <c r="D427">
        <f t="shared" si="218"/>
        <v>1</v>
      </c>
      <c r="E427">
        <v>427</v>
      </c>
      <c r="F427">
        <f t="shared" si="219"/>
        <v>426</v>
      </c>
      <c r="G427">
        <f t="shared" si="220"/>
        <v>0.59834289697508081</v>
      </c>
      <c r="H427">
        <f t="shared" si="221"/>
        <v>1.0507079412706399</v>
      </c>
      <c r="I427">
        <v>427</v>
      </c>
      <c r="J427">
        <f t="shared" si="222"/>
        <v>426</v>
      </c>
      <c r="K427">
        <f t="shared" si="223"/>
        <v>1.5480233186106243</v>
      </c>
      <c r="L427">
        <f t="shared" si="224"/>
        <v>1.28059934830832</v>
      </c>
      <c r="M427">
        <v>427</v>
      </c>
      <c r="N427">
        <f t="shared" si="225"/>
        <v>426</v>
      </c>
      <c r="O427">
        <f t="shared" si="226"/>
        <v>0.56051388727068041</v>
      </c>
      <c r="P427">
        <f t="shared" si="227"/>
        <v>0.22353459344954499</v>
      </c>
      <c r="Q427">
        <v>427</v>
      </c>
      <c r="R427">
        <f t="shared" si="228"/>
        <v>426</v>
      </c>
      <c r="S427">
        <f t="shared" si="229"/>
        <v>1.6094420600858181</v>
      </c>
      <c r="T427">
        <f t="shared" si="230"/>
        <v>0</v>
      </c>
      <c r="U427">
        <v>427</v>
      </c>
      <c r="V427">
        <f t="shared" si="231"/>
        <v>426</v>
      </c>
      <c r="W427">
        <f t="shared" si="232"/>
        <v>1.5911900979450126</v>
      </c>
      <c r="X427">
        <f t="shared" si="233"/>
        <v>8.3386415270827005E-2</v>
      </c>
      <c r="Y427">
        <v>427</v>
      </c>
      <c r="Z427">
        <f t="shared" si="234"/>
        <v>426</v>
      </c>
      <c r="AA427">
        <f t="shared" si="235"/>
        <v>0.5</v>
      </c>
      <c r="AB427">
        <f t="shared" si="236"/>
        <v>1.5</v>
      </c>
      <c r="AC427">
        <v>427</v>
      </c>
      <c r="AD427">
        <f t="shared" si="237"/>
        <v>426</v>
      </c>
      <c r="AE427">
        <f t="shared" si="238"/>
        <v>0.5</v>
      </c>
      <c r="AF427">
        <f t="shared" si="239"/>
        <v>1.5</v>
      </c>
      <c r="AG427">
        <v>427</v>
      </c>
      <c r="AH427">
        <f t="shared" si="240"/>
        <v>426</v>
      </c>
      <c r="AI427">
        <f t="shared" si="241"/>
        <v>1.5</v>
      </c>
      <c r="AJ427">
        <f t="shared" si="242"/>
        <v>1.5</v>
      </c>
      <c r="AK427">
        <v>427</v>
      </c>
      <c r="AL427">
        <f t="shared" si="243"/>
        <v>426</v>
      </c>
      <c r="AM427">
        <f t="shared" si="244"/>
        <v>0.5</v>
      </c>
      <c r="AN427">
        <f t="shared" si="245"/>
        <v>0.5</v>
      </c>
      <c r="AO427">
        <v>427</v>
      </c>
      <c r="AP427">
        <f t="shared" si="246"/>
        <v>426</v>
      </c>
      <c r="AQ427">
        <f t="shared" si="247"/>
        <v>1.6094420600858181</v>
      </c>
      <c r="AR427">
        <f t="shared" si="248"/>
        <v>0</v>
      </c>
      <c r="AS427">
        <v>427</v>
      </c>
      <c r="AT427">
        <f t="shared" si="249"/>
        <v>426</v>
      </c>
      <c r="AU427">
        <f t="shared" si="250"/>
        <v>1.6094420600858181</v>
      </c>
      <c r="AV427">
        <f t="shared" si="251"/>
        <v>0</v>
      </c>
    </row>
    <row r="428" spans="1:48" x14ac:dyDescent="0.3">
      <c r="A428">
        <v>428</v>
      </c>
      <c r="B428">
        <f t="shared" si="216"/>
        <v>427</v>
      </c>
      <c r="C428">
        <f t="shared" si="217"/>
        <v>0.61087267525033895</v>
      </c>
      <c r="D428">
        <f t="shared" si="218"/>
        <v>2</v>
      </c>
      <c r="E428">
        <v>428</v>
      </c>
      <c r="F428">
        <f t="shared" si="219"/>
        <v>427</v>
      </c>
      <c r="G428">
        <f t="shared" si="220"/>
        <v>0.59962842504011471</v>
      </c>
      <c r="H428">
        <f t="shared" si="221"/>
        <v>1.9492920587293601</v>
      </c>
      <c r="I428">
        <v>428</v>
      </c>
      <c r="J428">
        <f t="shared" si="222"/>
        <v>427</v>
      </c>
      <c r="K428">
        <f t="shared" si="223"/>
        <v>1.5486510744094559</v>
      </c>
      <c r="L428">
        <f t="shared" si="224"/>
        <v>1.71940065169168</v>
      </c>
      <c r="M428">
        <v>428</v>
      </c>
      <c r="N428">
        <f t="shared" si="225"/>
        <v>427</v>
      </c>
      <c r="O428">
        <f t="shared" si="226"/>
        <v>0.56130491847683328</v>
      </c>
      <c r="P428">
        <f t="shared" si="227"/>
        <v>0.77646540655045504</v>
      </c>
      <c r="Q428">
        <v>428</v>
      </c>
      <c r="R428">
        <f t="shared" si="228"/>
        <v>427</v>
      </c>
      <c r="S428">
        <f t="shared" si="229"/>
        <v>1.6108726752503388</v>
      </c>
      <c r="T428">
        <f t="shared" si="230"/>
        <v>1</v>
      </c>
      <c r="U428">
        <v>428</v>
      </c>
      <c r="V428">
        <f t="shared" si="231"/>
        <v>427</v>
      </c>
      <c r="W428">
        <f t="shared" si="232"/>
        <v>1.5923821253691304</v>
      </c>
      <c r="X428">
        <f t="shared" si="233"/>
        <v>0.91661358472917298</v>
      </c>
      <c r="Y428">
        <v>428</v>
      </c>
      <c r="Z428">
        <f t="shared" si="234"/>
        <v>427</v>
      </c>
      <c r="AA428">
        <f t="shared" si="235"/>
        <v>0.5</v>
      </c>
      <c r="AB428">
        <f t="shared" si="236"/>
        <v>1.5</v>
      </c>
      <c r="AC428">
        <v>428</v>
      </c>
      <c r="AD428">
        <f t="shared" si="237"/>
        <v>427</v>
      </c>
      <c r="AE428">
        <f t="shared" si="238"/>
        <v>0.5</v>
      </c>
      <c r="AF428">
        <f t="shared" si="239"/>
        <v>1.5</v>
      </c>
      <c r="AG428">
        <v>428</v>
      </c>
      <c r="AH428">
        <f t="shared" si="240"/>
        <v>427</v>
      </c>
      <c r="AI428">
        <f t="shared" si="241"/>
        <v>1.5</v>
      </c>
      <c r="AJ428">
        <f t="shared" si="242"/>
        <v>1.5</v>
      </c>
      <c r="AK428">
        <v>428</v>
      </c>
      <c r="AL428">
        <f t="shared" si="243"/>
        <v>427</v>
      </c>
      <c r="AM428">
        <f t="shared" si="244"/>
        <v>0.5</v>
      </c>
      <c r="AN428">
        <f t="shared" si="245"/>
        <v>0.5</v>
      </c>
      <c r="AO428">
        <v>428</v>
      </c>
      <c r="AP428">
        <f t="shared" si="246"/>
        <v>427</v>
      </c>
      <c r="AQ428">
        <f t="shared" si="247"/>
        <v>1.6108726752503388</v>
      </c>
      <c r="AR428">
        <f t="shared" si="248"/>
        <v>1</v>
      </c>
      <c r="AS428">
        <v>428</v>
      </c>
      <c r="AT428">
        <f t="shared" si="249"/>
        <v>427</v>
      </c>
      <c r="AU428">
        <f t="shared" si="250"/>
        <v>1.6108726752503388</v>
      </c>
      <c r="AV428">
        <f t="shared" si="251"/>
        <v>1</v>
      </c>
    </row>
    <row r="429" spans="1:48" x14ac:dyDescent="0.3">
      <c r="A429">
        <v>429</v>
      </c>
      <c r="B429">
        <f t="shared" si="216"/>
        <v>428</v>
      </c>
      <c r="C429">
        <f t="shared" si="217"/>
        <v>0.61230329041485965</v>
      </c>
      <c r="D429">
        <f t="shared" si="218"/>
        <v>1</v>
      </c>
      <c r="E429">
        <v>429</v>
      </c>
      <c r="F429">
        <f t="shared" si="219"/>
        <v>428</v>
      </c>
      <c r="G429">
        <f t="shared" si="220"/>
        <v>0.60091395310514861</v>
      </c>
      <c r="H429">
        <f t="shared" si="221"/>
        <v>1.0507079412706399</v>
      </c>
      <c r="I429">
        <v>429</v>
      </c>
      <c r="J429">
        <f t="shared" si="222"/>
        <v>428</v>
      </c>
      <c r="K429">
        <f t="shared" si="223"/>
        <v>1.5492788302082876</v>
      </c>
      <c r="L429">
        <f t="shared" si="224"/>
        <v>1.28059934830832</v>
      </c>
      <c r="M429">
        <v>429</v>
      </c>
      <c r="N429">
        <f t="shared" si="225"/>
        <v>428</v>
      </c>
      <c r="O429">
        <f t="shared" si="226"/>
        <v>0.56209594968298615</v>
      </c>
      <c r="P429">
        <f t="shared" si="227"/>
        <v>0.22353459344954499</v>
      </c>
      <c r="Q429">
        <v>429</v>
      </c>
      <c r="R429">
        <f t="shared" si="228"/>
        <v>428</v>
      </c>
      <c r="S429">
        <f t="shared" si="229"/>
        <v>1.6123032904148595</v>
      </c>
      <c r="T429">
        <f t="shared" si="230"/>
        <v>0</v>
      </c>
      <c r="U429">
        <v>429</v>
      </c>
      <c r="V429">
        <f t="shared" si="231"/>
        <v>428</v>
      </c>
      <c r="W429">
        <f t="shared" si="232"/>
        <v>1.5935741527932483</v>
      </c>
      <c r="X429">
        <f t="shared" si="233"/>
        <v>8.3386415270827005E-2</v>
      </c>
      <c r="Y429">
        <v>429</v>
      </c>
      <c r="Z429">
        <f t="shared" si="234"/>
        <v>428</v>
      </c>
      <c r="AA429">
        <f t="shared" si="235"/>
        <v>0.5</v>
      </c>
      <c r="AB429">
        <f t="shared" si="236"/>
        <v>1.5</v>
      </c>
      <c r="AC429">
        <v>429</v>
      </c>
      <c r="AD429">
        <f t="shared" si="237"/>
        <v>428</v>
      </c>
      <c r="AE429">
        <f t="shared" si="238"/>
        <v>0.5</v>
      </c>
      <c r="AF429">
        <f t="shared" si="239"/>
        <v>1.5</v>
      </c>
      <c r="AG429">
        <v>429</v>
      </c>
      <c r="AH429">
        <f t="shared" si="240"/>
        <v>428</v>
      </c>
      <c r="AI429">
        <f t="shared" si="241"/>
        <v>1.5</v>
      </c>
      <c r="AJ429">
        <f t="shared" si="242"/>
        <v>1.5</v>
      </c>
      <c r="AK429">
        <v>429</v>
      </c>
      <c r="AL429">
        <f t="shared" si="243"/>
        <v>428</v>
      </c>
      <c r="AM429">
        <f t="shared" si="244"/>
        <v>0.5</v>
      </c>
      <c r="AN429">
        <f t="shared" si="245"/>
        <v>0.5</v>
      </c>
      <c r="AO429">
        <v>429</v>
      </c>
      <c r="AP429">
        <f t="shared" si="246"/>
        <v>428</v>
      </c>
      <c r="AQ429">
        <f t="shared" si="247"/>
        <v>1.6123032904148595</v>
      </c>
      <c r="AR429">
        <f t="shared" si="248"/>
        <v>0</v>
      </c>
      <c r="AS429">
        <v>429</v>
      </c>
      <c r="AT429">
        <f t="shared" si="249"/>
        <v>428</v>
      </c>
      <c r="AU429">
        <f t="shared" si="250"/>
        <v>1.6123032904148595</v>
      </c>
      <c r="AV429">
        <f t="shared" si="251"/>
        <v>0</v>
      </c>
    </row>
    <row r="430" spans="1:48" x14ac:dyDescent="0.3">
      <c r="A430">
        <v>430</v>
      </c>
      <c r="B430">
        <f t="shared" si="216"/>
        <v>429</v>
      </c>
      <c r="C430">
        <f t="shared" si="217"/>
        <v>0.61373390557938035</v>
      </c>
      <c r="D430">
        <f t="shared" si="218"/>
        <v>2</v>
      </c>
      <c r="E430">
        <v>430</v>
      </c>
      <c r="F430">
        <f t="shared" si="219"/>
        <v>429</v>
      </c>
      <c r="G430">
        <f t="shared" si="220"/>
        <v>0.60219948117018252</v>
      </c>
      <c r="H430">
        <f t="shared" si="221"/>
        <v>1.9492920587293601</v>
      </c>
      <c r="I430">
        <v>430</v>
      </c>
      <c r="J430">
        <f t="shared" si="222"/>
        <v>429</v>
      </c>
      <c r="K430">
        <f t="shared" si="223"/>
        <v>1.5499065860071193</v>
      </c>
      <c r="L430">
        <f t="shared" si="224"/>
        <v>1.71940065169168</v>
      </c>
      <c r="M430">
        <v>430</v>
      </c>
      <c r="N430">
        <f t="shared" si="225"/>
        <v>429</v>
      </c>
      <c r="O430">
        <f t="shared" si="226"/>
        <v>0.56288698088913902</v>
      </c>
      <c r="P430">
        <f t="shared" si="227"/>
        <v>0.77646540655045504</v>
      </c>
      <c r="Q430">
        <v>430</v>
      </c>
      <c r="R430">
        <f t="shared" si="228"/>
        <v>429</v>
      </c>
      <c r="S430">
        <f t="shared" si="229"/>
        <v>1.6137339055793802</v>
      </c>
      <c r="T430">
        <f t="shared" si="230"/>
        <v>1</v>
      </c>
      <c r="U430">
        <v>430</v>
      </c>
      <c r="V430">
        <f t="shared" si="231"/>
        <v>429</v>
      </c>
      <c r="W430">
        <f t="shared" si="232"/>
        <v>1.594766180217366</v>
      </c>
      <c r="X430">
        <f t="shared" si="233"/>
        <v>0.91661358472917298</v>
      </c>
      <c r="Y430">
        <v>430</v>
      </c>
      <c r="Z430">
        <f t="shared" si="234"/>
        <v>429</v>
      </c>
      <c r="AA430">
        <f t="shared" si="235"/>
        <v>0.5</v>
      </c>
      <c r="AB430">
        <f t="shared" si="236"/>
        <v>1.5</v>
      </c>
      <c r="AC430">
        <v>430</v>
      </c>
      <c r="AD430">
        <f t="shared" si="237"/>
        <v>429</v>
      </c>
      <c r="AE430">
        <f t="shared" si="238"/>
        <v>0.5</v>
      </c>
      <c r="AF430">
        <f t="shared" si="239"/>
        <v>1.5</v>
      </c>
      <c r="AG430">
        <v>430</v>
      </c>
      <c r="AH430">
        <f t="shared" si="240"/>
        <v>429</v>
      </c>
      <c r="AI430">
        <f t="shared" si="241"/>
        <v>1.5</v>
      </c>
      <c r="AJ430">
        <f t="shared" si="242"/>
        <v>1.5</v>
      </c>
      <c r="AK430">
        <v>430</v>
      </c>
      <c r="AL430">
        <f t="shared" si="243"/>
        <v>429</v>
      </c>
      <c r="AM430">
        <f t="shared" si="244"/>
        <v>0.5</v>
      </c>
      <c r="AN430">
        <f t="shared" si="245"/>
        <v>0.5</v>
      </c>
      <c r="AO430">
        <v>430</v>
      </c>
      <c r="AP430">
        <f t="shared" si="246"/>
        <v>429</v>
      </c>
      <c r="AQ430">
        <f t="shared" si="247"/>
        <v>1.6137339055793802</v>
      </c>
      <c r="AR430">
        <f t="shared" si="248"/>
        <v>1</v>
      </c>
      <c r="AS430">
        <v>430</v>
      </c>
      <c r="AT430">
        <f t="shared" si="249"/>
        <v>429</v>
      </c>
      <c r="AU430">
        <f t="shared" si="250"/>
        <v>1.6137339055793802</v>
      </c>
      <c r="AV430">
        <f t="shared" si="251"/>
        <v>1</v>
      </c>
    </row>
    <row r="431" spans="1:48" x14ac:dyDescent="0.3">
      <c r="A431">
        <v>431</v>
      </c>
      <c r="B431">
        <f t="shared" si="216"/>
        <v>430</v>
      </c>
      <c r="C431">
        <f t="shared" si="217"/>
        <v>0.61516452074390104</v>
      </c>
      <c r="D431">
        <f t="shared" si="218"/>
        <v>1</v>
      </c>
      <c r="E431">
        <v>431</v>
      </c>
      <c r="F431">
        <f t="shared" si="219"/>
        <v>430</v>
      </c>
      <c r="G431">
        <f t="shared" si="220"/>
        <v>0.60348500923521642</v>
      </c>
      <c r="H431">
        <f t="shared" si="221"/>
        <v>1.0507079412706399</v>
      </c>
      <c r="I431">
        <v>431</v>
      </c>
      <c r="J431">
        <f t="shared" si="222"/>
        <v>430</v>
      </c>
      <c r="K431">
        <f t="shared" si="223"/>
        <v>1.550534341805951</v>
      </c>
      <c r="L431">
        <f t="shared" si="224"/>
        <v>1.28059934830832</v>
      </c>
      <c r="M431">
        <v>431</v>
      </c>
      <c r="N431">
        <f t="shared" si="225"/>
        <v>430</v>
      </c>
      <c r="O431">
        <f t="shared" si="226"/>
        <v>0.563678012095292</v>
      </c>
      <c r="P431">
        <f t="shared" si="227"/>
        <v>0.22353459344954499</v>
      </c>
      <c r="Q431">
        <v>431</v>
      </c>
      <c r="R431">
        <f t="shared" si="228"/>
        <v>430</v>
      </c>
      <c r="S431">
        <f t="shared" si="229"/>
        <v>1.6151645207439009</v>
      </c>
      <c r="T431">
        <f t="shared" si="230"/>
        <v>0</v>
      </c>
      <c r="U431">
        <v>431</v>
      </c>
      <c r="V431">
        <f t="shared" si="231"/>
        <v>430</v>
      </c>
      <c r="W431">
        <f t="shared" si="232"/>
        <v>1.595958207641484</v>
      </c>
      <c r="X431">
        <f t="shared" si="233"/>
        <v>8.3386415270827005E-2</v>
      </c>
      <c r="Y431">
        <v>431</v>
      </c>
      <c r="Z431">
        <f t="shared" si="234"/>
        <v>430</v>
      </c>
      <c r="AA431">
        <f t="shared" si="235"/>
        <v>0.5</v>
      </c>
      <c r="AB431">
        <f t="shared" si="236"/>
        <v>1.5</v>
      </c>
      <c r="AC431">
        <v>431</v>
      </c>
      <c r="AD431">
        <f t="shared" si="237"/>
        <v>430</v>
      </c>
      <c r="AE431">
        <f t="shared" si="238"/>
        <v>0.5</v>
      </c>
      <c r="AF431">
        <f t="shared" si="239"/>
        <v>1.5</v>
      </c>
      <c r="AG431">
        <v>431</v>
      </c>
      <c r="AH431">
        <f t="shared" si="240"/>
        <v>430</v>
      </c>
      <c r="AI431">
        <f t="shared" si="241"/>
        <v>1.5</v>
      </c>
      <c r="AJ431">
        <f t="shared" si="242"/>
        <v>1.5</v>
      </c>
      <c r="AK431">
        <v>431</v>
      </c>
      <c r="AL431">
        <f t="shared" si="243"/>
        <v>430</v>
      </c>
      <c r="AM431">
        <f t="shared" si="244"/>
        <v>0.5</v>
      </c>
      <c r="AN431">
        <f t="shared" si="245"/>
        <v>0.5</v>
      </c>
      <c r="AO431">
        <v>431</v>
      </c>
      <c r="AP431">
        <f t="shared" si="246"/>
        <v>430</v>
      </c>
      <c r="AQ431">
        <f t="shared" si="247"/>
        <v>1.6151645207439009</v>
      </c>
      <c r="AR431">
        <f t="shared" si="248"/>
        <v>0</v>
      </c>
      <c r="AS431">
        <v>431</v>
      </c>
      <c r="AT431">
        <f t="shared" si="249"/>
        <v>430</v>
      </c>
      <c r="AU431">
        <f t="shared" si="250"/>
        <v>1.6151645207439009</v>
      </c>
      <c r="AV431">
        <f t="shared" si="251"/>
        <v>0</v>
      </c>
    </row>
    <row r="432" spans="1:48" x14ac:dyDescent="0.3">
      <c r="A432">
        <v>432</v>
      </c>
      <c r="B432">
        <f t="shared" si="216"/>
        <v>431</v>
      </c>
      <c r="C432">
        <f t="shared" si="217"/>
        <v>0.61659513590842174</v>
      </c>
      <c r="D432">
        <f t="shared" si="218"/>
        <v>2</v>
      </c>
      <c r="E432">
        <v>432</v>
      </c>
      <c r="F432">
        <f t="shared" si="219"/>
        <v>431</v>
      </c>
      <c r="G432">
        <f t="shared" si="220"/>
        <v>0.60477053730025032</v>
      </c>
      <c r="H432">
        <f t="shared" si="221"/>
        <v>1.9492920587293601</v>
      </c>
      <c r="I432">
        <v>432</v>
      </c>
      <c r="J432">
        <f t="shared" si="222"/>
        <v>431</v>
      </c>
      <c r="K432">
        <f t="shared" si="223"/>
        <v>1.5511620976047826</v>
      </c>
      <c r="L432">
        <f t="shared" si="224"/>
        <v>1.71940065169168</v>
      </c>
      <c r="M432">
        <v>432</v>
      </c>
      <c r="N432">
        <f t="shared" si="225"/>
        <v>431</v>
      </c>
      <c r="O432">
        <f t="shared" si="226"/>
        <v>0.56446904330144487</v>
      </c>
      <c r="P432">
        <f t="shared" si="227"/>
        <v>0.77646540655045504</v>
      </c>
      <c r="Q432">
        <v>432</v>
      </c>
      <c r="R432">
        <f t="shared" si="228"/>
        <v>431</v>
      </c>
      <c r="S432">
        <f t="shared" si="229"/>
        <v>1.6165951359084216</v>
      </c>
      <c r="T432">
        <f t="shared" si="230"/>
        <v>1</v>
      </c>
      <c r="U432">
        <v>432</v>
      </c>
      <c r="V432">
        <f t="shared" si="231"/>
        <v>431</v>
      </c>
      <c r="W432">
        <f t="shared" si="232"/>
        <v>1.5971502350656017</v>
      </c>
      <c r="X432">
        <f t="shared" si="233"/>
        <v>0.91661358472917298</v>
      </c>
      <c r="Y432">
        <v>432</v>
      </c>
      <c r="Z432">
        <f t="shared" si="234"/>
        <v>431</v>
      </c>
      <c r="AA432">
        <f t="shared" si="235"/>
        <v>0.5</v>
      </c>
      <c r="AB432">
        <f t="shared" si="236"/>
        <v>1.5</v>
      </c>
      <c r="AC432">
        <v>432</v>
      </c>
      <c r="AD432">
        <f t="shared" si="237"/>
        <v>431</v>
      </c>
      <c r="AE432">
        <f t="shared" si="238"/>
        <v>0.5</v>
      </c>
      <c r="AF432">
        <f t="shared" si="239"/>
        <v>1.5</v>
      </c>
      <c r="AG432">
        <v>432</v>
      </c>
      <c r="AH432">
        <f t="shared" si="240"/>
        <v>431</v>
      </c>
      <c r="AI432">
        <f t="shared" si="241"/>
        <v>1.5</v>
      </c>
      <c r="AJ432">
        <f t="shared" si="242"/>
        <v>1.5</v>
      </c>
      <c r="AK432">
        <v>432</v>
      </c>
      <c r="AL432">
        <f t="shared" si="243"/>
        <v>431</v>
      </c>
      <c r="AM432">
        <f t="shared" si="244"/>
        <v>0.5</v>
      </c>
      <c r="AN432">
        <f t="shared" si="245"/>
        <v>0.5</v>
      </c>
      <c r="AO432">
        <v>432</v>
      </c>
      <c r="AP432">
        <f t="shared" si="246"/>
        <v>431</v>
      </c>
      <c r="AQ432">
        <f t="shared" si="247"/>
        <v>1.6165951359084216</v>
      </c>
      <c r="AR432">
        <f t="shared" si="248"/>
        <v>1</v>
      </c>
      <c r="AS432">
        <v>432</v>
      </c>
      <c r="AT432">
        <f t="shared" si="249"/>
        <v>431</v>
      </c>
      <c r="AU432">
        <f t="shared" si="250"/>
        <v>1.6165951359084216</v>
      </c>
      <c r="AV432">
        <f t="shared" si="251"/>
        <v>1</v>
      </c>
    </row>
    <row r="433" spans="1:48" x14ac:dyDescent="0.3">
      <c r="A433">
        <v>433</v>
      </c>
      <c r="B433">
        <f t="shared" si="216"/>
        <v>432</v>
      </c>
      <c r="C433">
        <f t="shared" si="217"/>
        <v>0.61802575107294244</v>
      </c>
      <c r="D433">
        <f t="shared" si="218"/>
        <v>1</v>
      </c>
      <c r="E433">
        <v>433</v>
      </c>
      <c r="F433">
        <f t="shared" si="219"/>
        <v>432</v>
      </c>
      <c r="G433">
        <f t="shared" si="220"/>
        <v>0.60605606536528422</v>
      </c>
      <c r="H433">
        <f t="shared" si="221"/>
        <v>1.0507079412706399</v>
      </c>
      <c r="I433">
        <v>433</v>
      </c>
      <c r="J433">
        <f t="shared" si="222"/>
        <v>432</v>
      </c>
      <c r="K433">
        <f t="shared" si="223"/>
        <v>1.5517898534036143</v>
      </c>
      <c r="L433">
        <f t="shared" si="224"/>
        <v>1.28059934830832</v>
      </c>
      <c r="M433">
        <v>433</v>
      </c>
      <c r="N433">
        <f t="shared" si="225"/>
        <v>432</v>
      </c>
      <c r="O433">
        <f t="shared" si="226"/>
        <v>0.56526007450759774</v>
      </c>
      <c r="P433">
        <f t="shared" si="227"/>
        <v>0.22353459344954499</v>
      </c>
      <c r="Q433">
        <v>433</v>
      </c>
      <c r="R433">
        <f t="shared" si="228"/>
        <v>432</v>
      </c>
      <c r="S433">
        <f t="shared" si="229"/>
        <v>1.6180257510729423</v>
      </c>
      <c r="T433">
        <f t="shared" si="230"/>
        <v>0</v>
      </c>
      <c r="U433">
        <v>433</v>
      </c>
      <c r="V433">
        <f t="shared" si="231"/>
        <v>432</v>
      </c>
      <c r="W433">
        <f t="shared" si="232"/>
        <v>1.5983422624897194</v>
      </c>
      <c r="X433">
        <f t="shared" si="233"/>
        <v>8.3386415270827005E-2</v>
      </c>
      <c r="Y433">
        <v>433</v>
      </c>
      <c r="Z433">
        <f t="shared" si="234"/>
        <v>432</v>
      </c>
      <c r="AA433">
        <f t="shared" si="235"/>
        <v>0.5</v>
      </c>
      <c r="AB433">
        <f t="shared" si="236"/>
        <v>1.5</v>
      </c>
      <c r="AC433">
        <v>433</v>
      </c>
      <c r="AD433">
        <f t="shared" si="237"/>
        <v>432</v>
      </c>
      <c r="AE433">
        <f t="shared" si="238"/>
        <v>0.5</v>
      </c>
      <c r="AF433">
        <f t="shared" si="239"/>
        <v>1.5</v>
      </c>
      <c r="AG433">
        <v>433</v>
      </c>
      <c r="AH433">
        <f t="shared" si="240"/>
        <v>432</v>
      </c>
      <c r="AI433">
        <f t="shared" si="241"/>
        <v>1.5</v>
      </c>
      <c r="AJ433">
        <f t="shared" si="242"/>
        <v>1.5</v>
      </c>
      <c r="AK433">
        <v>433</v>
      </c>
      <c r="AL433">
        <f t="shared" si="243"/>
        <v>432</v>
      </c>
      <c r="AM433">
        <f t="shared" si="244"/>
        <v>0.5</v>
      </c>
      <c r="AN433">
        <f t="shared" si="245"/>
        <v>0.5</v>
      </c>
      <c r="AO433">
        <v>433</v>
      </c>
      <c r="AP433">
        <f t="shared" si="246"/>
        <v>432</v>
      </c>
      <c r="AQ433">
        <f t="shared" si="247"/>
        <v>1.6180257510729423</v>
      </c>
      <c r="AR433">
        <f t="shared" si="248"/>
        <v>0</v>
      </c>
      <c r="AS433">
        <v>433</v>
      </c>
      <c r="AT433">
        <f t="shared" si="249"/>
        <v>432</v>
      </c>
      <c r="AU433">
        <f t="shared" si="250"/>
        <v>1.6180257510729423</v>
      </c>
      <c r="AV433">
        <f t="shared" si="251"/>
        <v>0</v>
      </c>
    </row>
    <row r="434" spans="1:48" x14ac:dyDescent="0.3">
      <c r="A434">
        <v>434</v>
      </c>
      <c r="B434">
        <f t="shared" si="216"/>
        <v>433</v>
      </c>
      <c r="C434">
        <f t="shared" si="217"/>
        <v>0.61945636623746314</v>
      </c>
      <c r="D434">
        <f t="shared" si="218"/>
        <v>2</v>
      </c>
      <c r="E434">
        <v>434</v>
      </c>
      <c r="F434">
        <f t="shared" si="219"/>
        <v>433</v>
      </c>
      <c r="G434">
        <f t="shared" si="220"/>
        <v>0.60734159343031813</v>
      </c>
      <c r="H434">
        <f t="shared" si="221"/>
        <v>1.9492920587293601</v>
      </c>
      <c r="I434">
        <v>434</v>
      </c>
      <c r="J434">
        <f t="shared" si="222"/>
        <v>433</v>
      </c>
      <c r="K434">
        <f t="shared" si="223"/>
        <v>1.5524176092024462</v>
      </c>
      <c r="L434">
        <f t="shared" si="224"/>
        <v>1.71940065169168</v>
      </c>
      <c r="M434">
        <v>434</v>
      </c>
      <c r="N434">
        <f t="shared" si="225"/>
        <v>433</v>
      </c>
      <c r="O434">
        <f t="shared" si="226"/>
        <v>0.56605110571375072</v>
      </c>
      <c r="P434">
        <f t="shared" si="227"/>
        <v>0.77646540655045504</v>
      </c>
      <c r="Q434">
        <v>434</v>
      </c>
      <c r="R434">
        <f t="shared" si="228"/>
        <v>433</v>
      </c>
      <c r="S434">
        <f t="shared" si="229"/>
        <v>1.619456366237463</v>
      </c>
      <c r="T434">
        <f t="shared" si="230"/>
        <v>1</v>
      </c>
      <c r="U434">
        <v>434</v>
      </c>
      <c r="V434">
        <f t="shared" si="231"/>
        <v>433</v>
      </c>
      <c r="W434">
        <f t="shared" si="232"/>
        <v>1.5995342899138372</v>
      </c>
      <c r="X434">
        <f t="shared" si="233"/>
        <v>0.91661358472917298</v>
      </c>
      <c r="Y434">
        <v>434</v>
      </c>
      <c r="Z434">
        <f t="shared" si="234"/>
        <v>433</v>
      </c>
      <c r="AA434">
        <f t="shared" si="235"/>
        <v>0.5</v>
      </c>
      <c r="AB434">
        <f t="shared" si="236"/>
        <v>1.5</v>
      </c>
      <c r="AC434">
        <v>434</v>
      </c>
      <c r="AD434">
        <f t="shared" si="237"/>
        <v>433</v>
      </c>
      <c r="AE434">
        <f t="shared" si="238"/>
        <v>0.5</v>
      </c>
      <c r="AF434">
        <f t="shared" si="239"/>
        <v>1.5</v>
      </c>
      <c r="AG434">
        <v>434</v>
      </c>
      <c r="AH434">
        <f t="shared" si="240"/>
        <v>433</v>
      </c>
      <c r="AI434">
        <f t="shared" si="241"/>
        <v>1.5</v>
      </c>
      <c r="AJ434">
        <f t="shared" si="242"/>
        <v>1.5</v>
      </c>
      <c r="AK434">
        <v>434</v>
      </c>
      <c r="AL434">
        <f t="shared" si="243"/>
        <v>433</v>
      </c>
      <c r="AM434">
        <f t="shared" si="244"/>
        <v>0.5</v>
      </c>
      <c r="AN434">
        <f t="shared" si="245"/>
        <v>0.5</v>
      </c>
      <c r="AO434">
        <v>434</v>
      </c>
      <c r="AP434">
        <f t="shared" si="246"/>
        <v>433</v>
      </c>
      <c r="AQ434">
        <f t="shared" si="247"/>
        <v>1.619456366237463</v>
      </c>
      <c r="AR434">
        <f t="shared" si="248"/>
        <v>1</v>
      </c>
      <c r="AS434">
        <v>434</v>
      </c>
      <c r="AT434">
        <f t="shared" si="249"/>
        <v>433</v>
      </c>
      <c r="AU434">
        <f t="shared" si="250"/>
        <v>1.619456366237463</v>
      </c>
      <c r="AV434">
        <f t="shared" si="251"/>
        <v>1</v>
      </c>
    </row>
    <row r="435" spans="1:48" x14ac:dyDescent="0.3">
      <c r="A435">
        <v>435</v>
      </c>
      <c r="B435">
        <f t="shared" si="216"/>
        <v>434</v>
      </c>
      <c r="C435">
        <f t="shared" si="217"/>
        <v>0.62088698140198384</v>
      </c>
      <c r="D435">
        <f t="shared" si="218"/>
        <v>1</v>
      </c>
      <c r="E435">
        <v>435</v>
      </c>
      <c r="F435">
        <f t="shared" si="219"/>
        <v>434</v>
      </c>
      <c r="G435">
        <f t="shared" si="220"/>
        <v>0.60862712149535203</v>
      </c>
      <c r="H435">
        <f t="shared" si="221"/>
        <v>1.0507079412706399</v>
      </c>
      <c r="I435">
        <v>435</v>
      </c>
      <c r="J435">
        <f t="shared" si="222"/>
        <v>434</v>
      </c>
      <c r="K435">
        <f t="shared" si="223"/>
        <v>1.5530453650012779</v>
      </c>
      <c r="L435">
        <f t="shared" si="224"/>
        <v>1.28059934830832</v>
      </c>
      <c r="M435">
        <v>435</v>
      </c>
      <c r="N435">
        <f t="shared" si="225"/>
        <v>434</v>
      </c>
      <c r="O435">
        <f t="shared" si="226"/>
        <v>0.56684213691990359</v>
      </c>
      <c r="P435">
        <f t="shared" si="227"/>
        <v>0.22353459344954499</v>
      </c>
      <c r="Q435">
        <v>435</v>
      </c>
      <c r="R435">
        <f t="shared" si="228"/>
        <v>434</v>
      </c>
      <c r="S435">
        <f t="shared" si="229"/>
        <v>1.6208869814019837</v>
      </c>
      <c r="T435">
        <f t="shared" si="230"/>
        <v>0</v>
      </c>
      <c r="U435">
        <v>435</v>
      </c>
      <c r="V435">
        <f t="shared" si="231"/>
        <v>434</v>
      </c>
      <c r="W435">
        <f t="shared" si="232"/>
        <v>1.6007263173379551</v>
      </c>
      <c r="X435">
        <f t="shared" si="233"/>
        <v>8.3386415270827005E-2</v>
      </c>
      <c r="Y435">
        <v>435</v>
      </c>
      <c r="Z435">
        <f t="shared" si="234"/>
        <v>434</v>
      </c>
      <c r="AA435">
        <f t="shared" si="235"/>
        <v>0.5</v>
      </c>
      <c r="AB435">
        <f t="shared" si="236"/>
        <v>1.5</v>
      </c>
      <c r="AC435">
        <v>435</v>
      </c>
      <c r="AD435">
        <f t="shared" si="237"/>
        <v>434</v>
      </c>
      <c r="AE435">
        <f t="shared" si="238"/>
        <v>0.5</v>
      </c>
      <c r="AF435">
        <f t="shared" si="239"/>
        <v>1.5</v>
      </c>
      <c r="AG435">
        <v>435</v>
      </c>
      <c r="AH435">
        <f t="shared" si="240"/>
        <v>434</v>
      </c>
      <c r="AI435">
        <f t="shared" si="241"/>
        <v>1.5</v>
      </c>
      <c r="AJ435">
        <f t="shared" si="242"/>
        <v>1.5</v>
      </c>
      <c r="AK435">
        <v>435</v>
      </c>
      <c r="AL435">
        <f t="shared" si="243"/>
        <v>434</v>
      </c>
      <c r="AM435">
        <f t="shared" si="244"/>
        <v>0.5</v>
      </c>
      <c r="AN435">
        <f t="shared" si="245"/>
        <v>0.5</v>
      </c>
      <c r="AO435">
        <v>435</v>
      </c>
      <c r="AP435">
        <f t="shared" si="246"/>
        <v>434</v>
      </c>
      <c r="AQ435">
        <f t="shared" si="247"/>
        <v>1.6208869814019837</v>
      </c>
      <c r="AR435">
        <f t="shared" si="248"/>
        <v>0</v>
      </c>
      <c r="AS435">
        <v>435</v>
      </c>
      <c r="AT435">
        <f t="shared" si="249"/>
        <v>434</v>
      </c>
      <c r="AU435">
        <f t="shared" si="250"/>
        <v>1.6208869814019837</v>
      </c>
      <c r="AV435">
        <f t="shared" si="251"/>
        <v>0</v>
      </c>
    </row>
    <row r="436" spans="1:48" x14ac:dyDescent="0.3">
      <c r="A436">
        <v>436</v>
      </c>
      <c r="B436">
        <f t="shared" si="216"/>
        <v>435</v>
      </c>
      <c r="C436">
        <f t="shared" si="217"/>
        <v>0.62231759656650454</v>
      </c>
      <c r="D436">
        <f t="shared" si="218"/>
        <v>2</v>
      </c>
      <c r="E436">
        <v>436</v>
      </c>
      <c r="F436">
        <f t="shared" si="219"/>
        <v>435</v>
      </c>
      <c r="G436">
        <f t="shared" si="220"/>
        <v>0.60991264956038593</v>
      </c>
      <c r="H436">
        <f t="shared" si="221"/>
        <v>1.9492920587293601</v>
      </c>
      <c r="I436">
        <v>436</v>
      </c>
      <c r="J436">
        <f t="shared" si="222"/>
        <v>435</v>
      </c>
      <c r="K436">
        <f t="shared" si="223"/>
        <v>1.5536731208001096</v>
      </c>
      <c r="L436">
        <f t="shared" si="224"/>
        <v>1.71940065169168</v>
      </c>
      <c r="M436">
        <v>436</v>
      </c>
      <c r="N436">
        <f t="shared" si="225"/>
        <v>435</v>
      </c>
      <c r="O436">
        <f t="shared" si="226"/>
        <v>0.56763316812605646</v>
      </c>
      <c r="P436">
        <f t="shared" si="227"/>
        <v>0.77646540655045504</v>
      </c>
      <c r="Q436">
        <v>436</v>
      </c>
      <c r="R436">
        <f t="shared" si="228"/>
        <v>435</v>
      </c>
      <c r="S436">
        <f t="shared" si="229"/>
        <v>1.6223175965665044</v>
      </c>
      <c r="T436">
        <f t="shared" si="230"/>
        <v>1</v>
      </c>
      <c r="U436">
        <v>436</v>
      </c>
      <c r="V436">
        <f t="shared" si="231"/>
        <v>435</v>
      </c>
      <c r="W436">
        <f t="shared" si="232"/>
        <v>1.6019183447620728</v>
      </c>
      <c r="X436">
        <f t="shared" si="233"/>
        <v>0.91661358472917298</v>
      </c>
      <c r="Y436">
        <v>436</v>
      </c>
      <c r="Z436">
        <f t="shared" si="234"/>
        <v>435</v>
      </c>
      <c r="AA436">
        <f t="shared" si="235"/>
        <v>0.5</v>
      </c>
      <c r="AB436">
        <f t="shared" si="236"/>
        <v>1.5</v>
      </c>
      <c r="AC436">
        <v>436</v>
      </c>
      <c r="AD436">
        <f t="shared" si="237"/>
        <v>435</v>
      </c>
      <c r="AE436">
        <f t="shared" si="238"/>
        <v>0.5</v>
      </c>
      <c r="AF436">
        <f t="shared" si="239"/>
        <v>1.5</v>
      </c>
      <c r="AG436">
        <v>436</v>
      </c>
      <c r="AH436">
        <f t="shared" si="240"/>
        <v>435</v>
      </c>
      <c r="AI436">
        <f t="shared" si="241"/>
        <v>1.5</v>
      </c>
      <c r="AJ436">
        <f t="shared" si="242"/>
        <v>1.5</v>
      </c>
      <c r="AK436">
        <v>436</v>
      </c>
      <c r="AL436">
        <f t="shared" si="243"/>
        <v>435</v>
      </c>
      <c r="AM436">
        <f t="shared" si="244"/>
        <v>0.5</v>
      </c>
      <c r="AN436">
        <f t="shared" si="245"/>
        <v>0.5</v>
      </c>
      <c r="AO436">
        <v>436</v>
      </c>
      <c r="AP436">
        <f t="shared" si="246"/>
        <v>435</v>
      </c>
      <c r="AQ436">
        <f t="shared" si="247"/>
        <v>1.6223175965665044</v>
      </c>
      <c r="AR436">
        <f t="shared" si="248"/>
        <v>1</v>
      </c>
      <c r="AS436">
        <v>436</v>
      </c>
      <c r="AT436">
        <f t="shared" si="249"/>
        <v>435</v>
      </c>
      <c r="AU436">
        <f t="shared" si="250"/>
        <v>1.6223175965665044</v>
      </c>
      <c r="AV436">
        <f t="shared" si="251"/>
        <v>1</v>
      </c>
    </row>
    <row r="437" spans="1:48" x14ac:dyDescent="0.3">
      <c r="A437">
        <v>437</v>
      </c>
      <c r="B437">
        <f t="shared" si="216"/>
        <v>436</v>
      </c>
      <c r="C437">
        <f t="shared" si="217"/>
        <v>0.62374821173102524</v>
      </c>
      <c r="D437">
        <f t="shared" si="218"/>
        <v>1</v>
      </c>
      <c r="E437">
        <v>437</v>
      </c>
      <c r="F437">
        <f t="shared" si="219"/>
        <v>436</v>
      </c>
      <c r="G437">
        <f t="shared" si="220"/>
        <v>0.61119817762541984</v>
      </c>
      <c r="H437">
        <f t="shared" si="221"/>
        <v>1.0507079412706399</v>
      </c>
      <c r="I437">
        <v>437</v>
      </c>
      <c r="J437">
        <f t="shared" si="222"/>
        <v>436</v>
      </c>
      <c r="K437">
        <f t="shared" si="223"/>
        <v>1.5543008765989412</v>
      </c>
      <c r="L437">
        <f t="shared" si="224"/>
        <v>1.28059934830832</v>
      </c>
      <c r="M437">
        <v>437</v>
      </c>
      <c r="N437">
        <f t="shared" si="225"/>
        <v>436</v>
      </c>
      <c r="O437">
        <f t="shared" si="226"/>
        <v>0.56842419933220933</v>
      </c>
      <c r="P437">
        <f t="shared" si="227"/>
        <v>0.22353459344954499</v>
      </c>
      <c r="Q437">
        <v>437</v>
      </c>
      <c r="R437">
        <f t="shared" si="228"/>
        <v>436</v>
      </c>
      <c r="S437">
        <f t="shared" si="229"/>
        <v>1.6237482117310251</v>
      </c>
      <c r="T437">
        <f t="shared" si="230"/>
        <v>0</v>
      </c>
      <c r="U437">
        <v>437</v>
      </c>
      <c r="V437">
        <f t="shared" si="231"/>
        <v>436</v>
      </c>
      <c r="W437">
        <f t="shared" si="232"/>
        <v>1.6031103721861908</v>
      </c>
      <c r="X437">
        <f t="shared" si="233"/>
        <v>8.3386415270827005E-2</v>
      </c>
      <c r="Y437">
        <v>437</v>
      </c>
      <c r="Z437">
        <f t="shared" si="234"/>
        <v>436</v>
      </c>
      <c r="AA437">
        <f t="shared" si="235"/>
        <v>0.5</v>
      </c>
      <c r="AB437">
        <f t="shared" si="236"/>
        <v>1.5</v>
      </c>
      <c r="AC437">
        <v>437</v>
      </c>
      <c r="AD437">
        <f t="shared" si="237"/>
        <v>436</v>
      </c>
      <c r="AE437">
        <f t="shared" si="238"/>
        <v>0.5</v>
      </c>
      <c r="AF437">
        <f t="shared" si="239"/>
        <v>1.5</v>
      </c>
      <c r="AG437">
        <v>437</v>
      </c>
      <c r="AH437">
        <f t="shared" si="240"/>
        <v>436</v>
      </c>
      <c r="AI437">
        <f t="shared" si="241"/>
        <v>1.5</v>
      </c>
      <c r="AJ437">
        <f t="shared" si="242"/>
        <v>1.5</v>
      </c>
      <c r="AK437">
        <v>437</v>
      </c>
      <c r="AL437">
        <f t="shared" si="243"/>
        <v>436</v>
      </c>
      <c r="AM437">
        <f t="shared" si="244"/>
        <v>0.5</v>
      </c>
      <c r="AN437">
        <f t="shared" si="245"/>
        <v>0.5</v>
      </c>
      <c r="AO437">
        <v>437</v>
      </c>
      <c r="AP437">
        <f t="shared" si="246"/>
        <v>436</v>
      </c>
      <c r="AQ437">
        <f t="shared" si="247"/>
        <v>1.6237482117310251</v>
      </c>
      <c r="AR437">
        <f t="shared" si="248"/>
        <v>0</v>
      </c>
      <c r="AS437">
        <v>437</v>
      </c>
      <c r="AT437">
        <f t="shared" si="249"/>
        <v>436</v>
      </c>
      <c r="AU437">
        <f t="shared" si="250"/>
        <v>1.6237482117310251</v>
      </c>
      <c r="AV437">
        <f t="shared" si="251"/>
        <v>0</v>
      </c>
    </row>
    <row r="438" spans="1:48" x14ac:dyDescent="0.3">
      <c r="A438">
        <v>438</v>
      </c>
      <c r="B438">
        <f t="shared" si="216"/>
        <v>437</v>
      </c>
      <c r="C438">
        <f t="shared" si="217"/>
        <v>0.62517882689554594</v>
      </c>
      <c r="D438">
        <f t="shared" si="218"/>
        <v>2</v>
      </c>
      <c r="E438">
        <v>438</v>
      </c>
      <c r="F438">
        <f t="shared" si="219"/>
        <v>437</v>
      </c>
      <c r="G438">
        <f t="shared" si="220"/>
        <v>0.61248370569045374</v>
      </c>
      <c r="H438">
        <f t="shared" si="221"/>
        <v>1.9492920587293601</v>
      </c>
      <c r="I438">
        <v>438</v>
      </c>
      <c r="J438">
        <f t="shared" si="222"/>
        <v>437</v>
      </c>
      <c r="K438">
        <f t="shared" si="223"/>
        <v>1.5549286323977729</v>
      </c>
      <c r="L438">
        <f t="shared" si="224"/>
        <v>1.71940065169168</v>
      </c>
      <c r="M438">
        <v>438</v>
      </c>
      <c r="N438">
        <f t="shared" si="225"/>
        <v>437</v>
      </c>
      <c r="O438">
        <f t="shared" si="226"/>
        <v>0.56921523053836232</v>
      </c>
      <c r="P438">
        <f t="shared" si="227"/>
        <v>0.77646540655045504</v>
      </c>
      <c r="Q438">
        <v>438</v>
      </c>
      <c r="R438">
        <f t="shared" si="228"/>
        <v>437</v>
      </c>
      <c r="S438">
        <f t="shared" si="229"/>
        <v>1.6251788268955458</v>
      </c>
      <c r="T438">
        <f t="shared" si="230"/>
        <v>1</v>
      </c>
      <c r="U438">
        <v>438</v>
      </c>
      <c r="V438">
        <f t="shared" si="231"/>
        <v>437</v>
      </c>
      <c r="W438">
        <f t="shared" si="232"/>
        <v>1.6043023996103085</v>
      </c>
      <c r="X438">
        <f t="shared" si="233"/>
        <v>0.91661358472917298</v>
      </c>
      <c r="Y438">
        <v>438</v>
      </c>
      <c r="Z438">
        <f t="shared" si="234"/>
        <v>437</v>
      </c>
      <c r="AA438">
        <f t="shared" si="235"/>
        <v>0.5</v>
      </c>
      <c r="AB438">
        <f t="shared" si="236"/>
        <v>1.5</v>
      </c>
      <c r="AC438">
        <v>438</v>
      </c>
      <c r="AD438">
        <f t="shared" si="237"/>
        <v>437</v>
      </c>
      <c r="AE438">
        <f t="shared" si="238"/>
        <v>0.5</v>
      </c>
      <c r="AF438">
        <f t="shared" si="239"/>
        <v>1.5</v>
      </c>
      <c r="AG438">
        <v>438</v>
      </c>
      <c r="AH438">
        <f t="shared" si="240"/>
        <v>437</v>
      </c>
      <c r="AI438">
        <f t="shared" si="241"/>
        <v>1.5</v>
      </c>
      <c r="AJ438">
        <f t="shared" si="242"/>
        <v>1.5</v>
      </c>
      <c r="AK438">
        <v>438</v>
      </c>
      <c r="AL438">
        <f t="shared" si="243"/>
        <v>437</v>
      </c>
      <c r="AM438">
        <f t="shared" si="244"/>
        <v>0.5</v>
      </c>
      <c r="AN438">
        <f t="shared" si="245"/>
        <v>0.5</v>
      </c>
      <c r="AO438">
        <v>438</v>
      </c>
      <c r="AP438">
        <f t="shared" si="246"/>
        <v>437</v>
      </c>
      <c r="AQ438">
        <f t="shared" si="247"/>
        <v>1.6251788268955458</v>
      </c>
      <c r="AR438">
        <f t="shared" si="248"/>
        <v>1</v>
      </c>
      <c r="AS438">
        <v>438</v>
      </c>
      <c r="AT438">
        <f t="shared" si="249"/>
        <v>437</v>
      </c>
      <c r="AU438">
        <f t="shared" si="250"/>
        <v>1.6251788268955458</v>
      </c>
      <c r="AV438">
        <f t="shared" si="251"/>
        <v>1</v>
      </c>
    </row>
    <row r="439" spans="1:48" x14ac:dyDescent="0.3">
      <c r="A439">
        <v>439</v>
      </c>
      <c r="B439">
        <f t="shared" si="216"/>
        <v>438</v>
      </c>
      <c r="C439">
        <f t="shared" si="217"/>
        <v>0.62660944206006663</v>
      </c>
      <c r="D439">
        <f t="shared" si="218"/>
        <v>1</v>
      </c>
      <c r="E439">
        <v>439</v>
      </c>
      <c r="F439">
        <f t="shared" si="219"/>
        <v>438</v>
      </c>
      <c r="G439">
        <f t="shared" si="220"/>
        <v>0.61376923375548764</v>
      </c>
      <c r="H439">
        <f t="shared" si="221"/>
        <v>1.0507079412706399</v>
      </c>
      <c r="I439">
        <v>439</v>
      </c>
      <c r="J439">
        <f t="shared" si="222"/>
        <v>438</v>
      </c>
      <c r="K439">
        <f t="shared" si="223"/>
        <v>1.5555563881966046</v>
      </c>
      <c r="L439">
        <f t="shared" si="224"/>
        <v>1.28059934830832</v>
      </c>
      <c r="M439">
        <v>439</v>
      </c>
      <c r="N439">
        <f t="shared" si="225"/>
        <v>438</v>
      </c>
      <c r="O439">
        <f t="shared" si="226"/>
        <v>0.57000626174451519</v>
      </c>
      <c r="P439">
        <f t="shared" si="227"/>
        <v>0.22353459344954499</v>
      </c>
      <c r="Q439">
        <v>439</v>
      </c>
      <c r="R439">
        <f t="shared" si="228"/>
        <v>438</v>
      </c>
      <c r="S439">
        <f t="shared" si="229"/>
        <v>1.6266094420600665</v>
      </c>
      <c r="T439">
        <f t="shared" si="230"/>
        <v>0</v>
      </c>
      <c r="U439">
        <v>439</v>
      </c>
      <c r="V439">
        <f t="shared" si="231"/>
        <v>438</v>
      </c>
      <c r="W439">
        <f t="shared" si="232"/>
        <v>1.6054944270344262</v>
      </c>
      <c r="X439">
        <f t="shared" si="233"/>
        <v>8.3386415270827005E-2</v>
      </c>
      <c r="Y439">
        <v>439</v>
      </c>
      <c r="Z439">
        <f t="shared" si="234"/>
        <v>438</v>
      </c>
      <c r="AA439">
        <f t="shared" si="235"/>
        <v>0.5</v>
      </c>
      <c r="AB439">
        <f t="shared" si="236"/>
        <v>1.5</v>
      </c>
      <c r="AC439">
        <v>439</v>
      </c>
      <c r="AD439">
        <f t="shared" si="237"/>
        <v>438</v>
      </c>
      <c r="AE439">
        <f t="shared" si="238"/>
        <v>0.5</v>
      </c>
      <c r="AF439">
        <f t="shared" si="239"/>
        <v>1.5</v>
      </c>
      <c r="AG439">
        <v>439</v>
      </c>
      <c r="AH439">
        <f t="shared" si="240"/>
        <v>438</v>
      </c>
      <c r="AI439">
        <f t="shared" si="241"/>
        <v>1.5</v>
      </c>
      <c r="AJ439">
        <f t="shared" si="242"/>
        <v>1.5</v>
      </c>
      <c r="AK439">
        <v>439</v>
      </c>
      <c r="AL439">
        <f t="shared" si="243"/>
        <v>438</v>
      </c>
      <c r="AM439">
        <f t="shared" si="244"/>
        <v>0.5</v>
      </c>
      <c r="AN439">
        <f t="shared" si="245"/>
        <v>0.5</v>
      </c>
      <c r="AO439">
        <v>439</v>
      </c>
      <c r="AP439">
        <f t="shared" si="246"/>
        <v>438</v>
      </c>
      <c r="AQ439">
        <f t="shared" si="247"/>
        <v>1.6266094420600665</v>
      </c>
      <c r="AR439">
        <f t="shared" si="248"/>
        <v>0</v>
      </c>
      <c r="AS439">
        <v>439</v>
      </c>
      <c r="AT439">
        <f t="shared" si="249"/>
        <v>438</v>
      </c>
      <c r="AU439">
        <f t="shared" si="250"/>
        <v>1.6266094420600665</v>
      </c>
      <c r="AV439">
        <f t="shared" si="251"/>
        <v>0</v>
      </c>
    </row>
    <row r="440" spans="1:48" x14ac:dyDescent="0.3">
      <c r="A440">
        <v>440</v>
      </c>
      <c r="B440">
        <f t="shared" si="216"/>
        <v>439</v>
      </c>
      <c r="C440">
        <f t="shared" si="217"/>
        <v>0.62804005722458733</v>
      </c>
      <c r="D440">
        <f t="shared" si="218"/>
        <v>2</v>
      </c>
      <c r="E440">
        <v>440</v>
      </c>
      <c r="F440">
        <f t="shared" si="219"/>
        <v>439</v>
      </c>
      <c r="G440">
        <f t="shared" si="220"/>
        <v>0.61505476182052154</v>
      </c>
      <c r="H440">
        <f t="shared" si="221"/>
        <v>1.9492920587293601</v>
      </c>
      <c r="I440">
        <v>440</v>
      </c>
      <c r="J440">
        <f t="shared" si="222"/>
        <v>439</v>
      </c>
      <c r="K440">
        <f t="shared" si="223"/>
        <v>1.5561841439954363</v>
      </c>
      <c r="L440">
        <f t="shared" si="224"/>
        <v>1.71940065169168</v>
      </c>
      <c r="M440">
        <v>440</v>
      </c>
      <c r="N440">
        <f t="shared" si="225"/>
        <v>439</v>
      </c>
      <c r="O440">
        <f t="shared" si="226"/>
        <v>0.57079729295066806</v>
      </c>
      <c r="P440">
        <f t="shared" si="227"/>
        <v>0.77646540655045504</v>
      </c>
      <c r="Q440">
        <v>440</v>
      </c>
      <c r="R440">
        <f t="shared" si="228"/>
        <v>439</v>
      </c>
      <c r="S440">
        <f t="shared" si="229"/>
        <v>1.6280400572245872</v>
      </c>
      <c r="T440">
        <f t="shared" si="230"/>
        <v>1</v>
      </c>
      <c r="U440">
        <v>440</v>
      </c>
      <c r="V440">
        <f t="shared" si="231"/>
        <v>439</v>
      </c>
      <c r="W440">
        <f t="shared" si="232"/>
        <v>1.606686454458544</v>
      </c>
      <c r="X440">
        <f t="shared" si="233"/>
        <v>0.91661358472917298</v>
      </c>
      <c r="Y440">
        <v>440</v>
      </c>
      <c r="Z440">
        <f t="shared" si="234"/>
        <v>439</v>
      </c>
      <c r="AA440">
        <f t="shared" si="235"/>
        <v>0.5</v>
      </c>
      <c r="AB440">
        <f t="shared" si="236"/>
        <v>1.5</v>
      </c>
      <c r="AC440">
        <v>440</v>
      </c>
      <c r="AD440">
        <f t="shared" si="237"/>
        <v>439</v>
      </c>
      <c r="AE440">
        <f t="shared" si="238"/>
        <v>0.5</v>
      </c>
      <c r="AF440">
        <f t="shared" si="239"/>
        <v>1.5</v>
      </c>
      <c r="AG440">
        <v>440</v>
      </c>
      <c r="AH440">
        <f t="shared" si="240"/>
        <v>439</v>
      </c>
      <c r="AI440">
        <f t="shared" si="241"/>
        <v>1.5</v>
      </c>
      <c r="AJ440">
        <f t="shared" si="242"/>
        <v>1.5</v>
      </c>
      <c r="AK440">
        <v>440</v>
      </c>
      <c r="AL440">
        <f t="shared" si="243"/>
        <v>439</v>
      </c>
      <c r="AM440">
        <f t="shared" si="244"/>
        <v>0.5</v>
      </c>
      <c r="AN440">
        <f t="shared" si="245"/>
        <v>0.5</v>
      </c>
      <c r="AO440">
        <v>440</v>
      </c>
      <c r="AP440">
        <f t="shared" si="246"/>
        <v>439</v>
      </c>
      <c r="AQ440">
        <f t="shared" si="247"/>
        <v>1.6280400572245872</v>
      </c>
      <c r="AR440">
        <f t="shared" si="248"/>
        <v>1</v>
      </c>
      <c r="AS440">
        <v>440</v>
      </c>
      <c r="AT440">
        <f t="shared" si="249"/>
        <v>439</v>
      </c>
      <c r="AU440">
        <f t="shared" si="250"/>
        <v>1.6280400572245872</v>
      </c>
      <c r="AV440">
        <f t="shared" si="251"/>
        <v>1</v>
      </c>
    </row>
    <row r="441" spans="1:48" x14ac:dyDescent="0.3">
      <c r="A441">
        <v>441</v>
      </c>
      <c r="B441">
        <f t="shared" si="216"/>
        <v>440</v>
      </c>
      <c r="C441">
        <f t="shared" si="217"/>
        <v>0.62947067238910803</v>
      </c>
      <c r="D441">
        <f t="shared" si="218"/>
        <v>1</v>
      </c>
      <c r="E441">
        <v>441</v>
      </c>
      <c r="F441">
        <f t="shared" si="219"/>
        <v>440</v>
      </c>
      <c r="G441">
        <f t="shared" si="220"/>
        <v>0.61634028988555545</v>
      </c>
      <c r="H441">
        <f t="shared" si="221"/>
        <v>1.0507079412706399</v>
      </c>
      <c r="I441">
        <v>441</v>
      </c>
      <c r="J441">
        <f t="shared" si="222"/>
        <v>440</v>
      </c>
      <c r="K441">
        <f t="shared" si="223"/>
        <v>1.5568118997942682</v>
      </c>
      <c r="L441">
        <f t="shared" si="224"/>
        <v>1.28059934830832</v>
      </c>
      <c r="M441">
        <v>441</v>
      </c>
      <c r="N441">
        <f t="shared" si="225"/>
        <v>440</v>
      </c>
      <c r="O441">
        <f t="shared" si="226"/>
        <v>0.57158832415682093</v>
      </c>
      <c r="P441">
        <f t="shared" si="227"/>
        <v>0.22353459344954499</v>
      </c>
      <c r="Q441">
        <v>441</v>
      </c>
      <c r="R441">
        <f t="shared" si="228"/>
        <v>440</v>
      </c>
      <c r="S441">
        <f t="shared" si="229"/>
        <v>1.6294706723891079</v>
      </c>
      <c r="T441">
        <f t="shared" si="230"/>
        <v>0</v>
      </c>
      <c r="U441">
        <v>441</v>
      </c>
      <c r="V441">
        <f t="shared" si="231"/>
        <v>440</v>
      </c>
      <c r="W441">
        <f t="shared" si="232"/>
        <v>1.6078784818826619</v>
      </c>
      <c r="X441">
        <f t="shared" si="233"/>
        <v>8.3386415270827005E-2</v>
      </c>
      <c r="Y441">
        <v>441</v>
      </c>
      <c r="Z441">
        <f t="shared" si="234"/>
        <v>440</v>
      </c>
      <c r="AA441">
        <f t="shared" si="235"/>
        <v>0.5</v>
      </c>
      <c r="AB441">
        <f t="shared" si="236"/>
        <v>1.5</v>
      </c>
      <c r="AC441">
        <v>441</v>
      </c>
      <c r="AD441">
        <f t="shared" si="237"/>
        <v>440</v>
      </c>
      <c r="AE441">
        <f t="shared" si="238"/>
        <v>0.5</v>
      </c>
      <c r="AF441">
        <f t="shared" si="239"/>
        <v>1.5</v>
      </c>
      <c r="AG441">
        <v>441</v>
      </c>
      <c r="AH441">
        <f t="shared" si="240"/>
        <v>440</v>
      </c>
      <c r="AI441">
        <f t="shared" si="241"/>
        <v>1.5</v>
      </c>
      <c r="AJ441">
        <f t="shared" si="242"/>
        <v>1.5</v>
      </c>
      <c r="AK441">
        <v>441</v>
      </c>
      <c r="AL441">
        <f t="shared" si="243"/>
        <v>440</v>
      </c>
      <c r="AM441">
        <f t="shared" si="244"/>
        <v>0.5</v>
      </c>
      <c r="AN441">
        <f t="shared" si="245"/>
        <v>0.5</v>
      </c>
      <c r="AO441">
        <v>441</v>
      </c>
      <c r="AP441">
        <f t="shared" si="246"/>
        <v>440</v>
      </c>
      <c r="AQ441">
        <f t="shared" si="247"/>
        <v>1.6294706723891079</v>
      </c>
      <c r="AR441">
        <f t="shared" si="248"/>
        <v>0</v>
      </c>
      <c r="AS441">
        <v>441</v>
      </c>
      <c r="AT441">
        <f t="shared" si="249"/>
        <v>440</v>
      </c>
      <c r="AU441">
        <f t="shared" si="250"/>
        <v>1.6294706723891079</v>
      </c>
      <c r="AV441">
        <f t="shared" si="251"/>
        <v>0</v>
      </c>
    </row>
    <row r="442" spans="1:48" x14ac:dyDescent="0.3">
      <c r="A442">
        <v>442</v>
      </c>
      <c r="B442">
        <f t="shared" si="216"/>
        <v>441</v>
      </c>
      <c r="C442">
        <f t="shared" si="217"/>
        <v>0.63090128755362873</v>
      </c>
      <c r="D442">
        <f t="shared" si="218"/>
        <v>2</v>
      </c>
      <c r="E442">
        <v>442</v>
      </c>
      <c r="F442">
        <f t="shared" si="219"/>
        <v>441</v>
      </c>
      <c r="G442">
        <f t="shared" si="220"/>
        <v>0.61762581795058935</v>
      </c>
      <c r="H442">
        <f t="shared" si="221"/>
        <v>1.9492920587293601</v>
      </c>
      <c r="I442">
        <v>442</v>
      </c>
      <c r="J442">
        <f t="shared" si="222"/>
        <v>441</v>
      </c>
      <c r="K442">
        <f t="shared" si="223"/>
        <v>1.5574396555930998</v>
      </c>
      <c r="L442">
        <f t="shared" si="224"/>
        <v>1.71940065169168</v>
      </c>
      <c r="M442">
        <v>442</v>
      </c>
      <c r="N442">
        <f t="shared" si="225"/>
        <v>441</v>
      </c>
      <c r="O442">
        <f t="shared" si="226"/>
        <v>0.57237935536297391</v>
      </c>
      <c r="P442">
        <f t="shared" si="227"/>
        <v>0.77646540655045504</v>
      </c>
      <c r="Q442">
        <v>442</v>
      </c>
      <c r="R442">
        <f t="shared" si="228"/>
        <v>441</v>
      </c>
      <c r="S442">
        <f t="shared" si="229"/>
        <v>1.6309012875536286</v>
      </c>
      <c r="T442">
        <f t="shared" si="230"/>
        <v>1</v>
      </c>
      <c r="U442">
        <v>442</v>
      </c>
      <c r="V442">
        <f t="shared" si="231"/>
        <v>441</v>
      </c>
      <c r="W442">
        <f t="shared" si="232"/>
        <v>1.6090705093067796</v>
      </c>
      <c r="X442">
        <f t="shared" si="233"/>
        <v>0.91661358472917298</v>
      </c>
      <c r="Y442">
        <v>442</v>
      </c>
      <c r="Z442">
        <f t="shared" si="234"/>
        <v>441</v>
      </c>
      <c r="AA442">
        <f t="shared" si="235"/>
        <v>0.5</v>
      </c>
      <c r="AB442">
        <f t="shared" si="236"/>
        <v>1.5</v>
      </c>
      <c r="AC442">
        <v>442</v>
      </c>
      <c r="AD442">
        <f t="shared" si="237"/>
        <v>441</v>
      </c>
      <c r="AE442">
        <f t="shared" si="238"/>
        <v>0.5</v>
      </c>
      <c r="AF442">
        <f t="shared" si="239"/>
        <v>1.5</v>
      </c>
      <c r="AG442">
        <v>442</v>
      </c>
      <c r="AH442">
        <f t="shared" si="240"/>
        <v>441</v>
      </c>
      <c r="AI442">
        <f t="shared" si="241"/>
        <v>1.5</v>
      </c>
      <c r="AJ442">
        <f t="shared" si="242"/>
        <v>1.5</v>
      </c>
      <c r="AK442">
        <v>442</v>
      </c>
      <c r="AL442">
        <f t="shared" si="243"/>
        <v>441</v>
      </c>
      <c r="AM442">
        <f t="shared" si="244"/>
        <v>0.5</v>
      </c>
      <c r="AN442">
        <f t="shared" si="245"/>
        <v>0.5</v>
      </c>
      <c r="AO442">
        <v>442</v>
      </c>
      <c r="AP442">
        <f t="shared" si="246"/>
        <v>441</v>
      </c>
      <c r="AQ442">
        <f t="shared" si="247"/>
        <v>1.6309012875536286</v>
      </c>
      <c r="AR442">
        <f t="shared" si="248"/>
        <v>1</v>
      </c>
      <c r="AS442">
        <v>442</v>
      </c>
      <c r="AT442">
        <f t="shared" si="249"/>
        <v>441</v>
      </c>
      <c r="AU442">
        <f t="shared" si="250"/>
        <v>1.6309012875536286</v>
      </c>
      <c r="AV442">
        <f t="shared" si="251"/>
        <v>1</v>
      </c>
    </row>
    <row r="443" spans="1:48" x14ac:dyDescent="0.3">
      <c r="A443">
        <v>443</v>
      </c>
      <c r="B443">
        <f t="shared" si="216"/>
        <v>442</v>
      </c>
      <c r="C443">
        <f t="shared" si="217"/>
        <v>0.63233190271814943</v>
      </c>
      <c r="D443">
        <f t="shared" si="218"/>
        <v>1</v>
      </c>
      <c r="E443">
        <v>443</v>
      </c>
      <c r="F443">
        <f t="shared" si="219"/>
        <v>442</v>
      </c>
      <c r="G443">
        <f t="shared" si="220"/>
        <v>0.61891134601562325</v>
      </c>
      <c r="H443">
        <f t="shared" si="221"/>
        <v>1.0507079412706399</v>
      </c>
      <c r="I443">
        <v>443</v>
      </c>
      <c r="J443">
        <f t="shared" si="222"/>
        <v>442</v>
      </c>
      <c r="K443">
        <f t="shared" si="223"/>
        <v>1.5580674113919315</v>
      </c>
      <c r="L443">
        <f t="shared" si="224"/>
        <v>1.28059934830832</v>
      </c>
      <c r="M443">
        <v>443</v>
      </c>
      <c r="N443">
        <f t="shared" si="225"/>
        <v>442</v>
      </c>
      <c r="O443">
        <f t="shared" si="226"/>
        <v>0.57317038656912678</v>
      </c>
      <c r="P443">
        <f t="shared" si="227"/>
        <v>0.22353459344954499</v>
      </c>
      <c r="Q443">
        <v>443</v>
      </c>
      <c r="R443">
        <f t="shared" si="228"/>
        <v>442</v>
      </c>
      <c r="S443">
        <f t="shared" si="229"/>
        <v>1.6323319027181493</v>
      </c>
      <c r="T443">
        <f t="shared" si="230"/>
        <v>0</v>
      </c>
      <c r="U443">
        <v>443</v>
      </c>
      <c r="V443">
        <f t="shared" si="231"/>
        <v>442</v>
      </c>
      <c r="W443">
        <f t="shared" si="232"/>
        <v>1.6102625367308976</v>
      </c>
      <c r="X443">
        <f t="shared" si="233"/>
        <v>8.3386415270827005E-2</v>
      </c>
      <c r="Y443">
        <v>443</v>
      </c>
      <c r="Z443">
        <f t="shared" si="234"/>
        <v>442</v>
      </c>
      <c r="AA443">
        <f t="shared" si="235"/>
        <v>0.5</v>
      </c>
      <c r="AB443">
        <f t="shared" si="236"/>
        <v>1.5</v>
      </c>
      <c r="AC443">
        <v>443</v>
      </c>
      <c r="AD443">
        <f t="shared" si="237"/>
        <v>442</v>
      </c>
      <c r="AE443">
        <f t="shared" si="238"/>
        <v>0.5</v>
      </c>
      <c r="AF443">
        <f t="shared" si="239"/>
        <v>1.5</v>
      </c>
      <c r="AG443">
        <v>443</v>
      </c>
      <c r="AH443">
        <f t="shared" si="240"/>
        <v>442</v>
      </c>
      <c r="AI443">
        <f t="shared" si="241"/>
        <v>1.5</v>
      </c>
      <c r="AJ443">
        <f t="shared" si="242"/>
        <v>1.5</v>
      </c>
      <c r="AK443">
        <v>443</v>
      </c>
      <c r="AL443">
        <f t="shared" si="243"/>
        <v>442</v>
      </c>
      <c r="AM443">
        <f t="shared" si="244"/>
        <v>0.5</v>
      </c>
      <c r="AN443">
        <f t="shared" si="245"/>
        <v>0.5</v>
      </c>
      <c r="AO443">
        <v>443</v>
      </c>
      <c r="AP443">
        <f t="shared" si="246"/>
        <v>442</v>
      </c>
      <c r="AQ443">
        <f t="shared" si="247"/>
        <v>1.6323319027181493</v>
      </c>
      <c r="AR443">
        <f t="shared" si="248"/>
        <v>0</v>
      </c>
      <c r="AS443">
        <v>443</v>
      </c>
      <c r="AT443">
        <f t="shared" si="249"/>
        <v>442</v>
      </c>
      <c r="AU443">
        <f t="shared" si="250"/>
        <v>1.6323319027181493</v>
      </c>
      <c r="AV443">
        <f t="shared" si="251"/>
        <v>0</v>
      </c>
    </row>
    <row r="444" spans="1:48" x14ac:dyDescent="0.3">
      <c r="A444">
        <v>444</v>
      </c>
      <c r="B444">
        <f t="shared" si="216"/>
        <v>443</v>
      </c>
      <c r="C444">
        <f t="shared" si="217"/>
        <v>0.63376251788267013</v>
      </c>
      <c r="D444">
        <f t="shared" si="218"/>
        <v>2</v>
      </c>
      <c r="E444">
        <v>444</v>
      </c>
      <c r="F444">
        <f t="shared" si="219"/>
        <v>443</v>
      </c>
      <c r="G444">
        <f t="shared" si="220"/>
        <v>0.62019687408065716</v>
      </c>
      <c r="H444">
        <f t="shared" si="221"/>
        <v>1.9492920587293601</v>
      </c>
      <c r="I444">
        <v>444</v>
      </c>
      <c r="J444">
        <f t="shared" si="222"/>
        <v>443</v>
      </c>
      <c r="K444">
        <f t="shared" si="223"/>
        <v>1.5586951671907632</v>
      </c>
      <c r="L444">
        <f t="shared" si="224"/>
        <v>1.71940065169168</v>
      </c>
      <c r="M444">
        <v>444</v>
      </c>
      <c r="N444">
        <f t="shared" si="225"/>
        <v>443</v>
      </c>
      <c r="O444">
        <f t="shared" si="226"/>
        <v>0.57396141777527965</v>
      </c>
      <c r="P444">
        <f t="shared" si="227"/>
        <v>0.77646540655045504</v>
      </c>
      <c r="Q444">
        <v>444</v>
      </c>
      <c r="R444">
        <f t="shared" si="228"/>
        <v>443</v>
      </c>
      <c r="S444">
        <f t="shared" si="229"/>
        <v>1.63376251788267</v>
      </c>
      <c r="T444">
        <f t="shared" si="230"/>
        <v>1</v>
      </c>
      <c r="U444">
        <v>444</v>
      </c>
      <c r="V444">
        <f t="shared" si="231"/>
        <v>443</v>
      </c>
      <c r="W444">
        <f t="shared" si="232"/>
        <v>1.6114545641550153</v>
      </c>
      <c r="X444">
        <f t="shared" si="233"/>
        <v>0.91661358472917298</v>
      </c>
      <c r="Y444">
        <v>444</v>
      </c>
      <c r="Z444">
        <f t="shared" si="234"/>
        <v>443</v>
      </c>
      <c r="AA444">
        <f t="shared" si="235"/>
        <v>0.5</v>
      </c>
      <c r="AB444">
        <f t="shared" si="236"/>
        <v>1.5</v>
      </c>
      <c r="AC444">
        <v>444</v>
      </c>
      <c r="AD444">
        <f t="shared" si="237"/>
        <v>443</v>
      </c>
      <c r="AE444">
        <f t="shared" si="238"/>
        <v>0.5</v>
      </c>
      <c r="AF444">
        <f t="shared" si="239"/>
        <v>1.5</v>
      </c>
      <c r="AG444">
        <v>444</v>
      </c>
      <c r="AH444">
        <f t="shared" si="240"/>
        <v>443</v>
      </c>
      <c r="AI444">
        <f t="shared" si="241"/>
        <v>1.5</v>
      </c>
      <c r="AJ444">
        <f t="shared" si="242"/>
        <v>1.5</v>
      </c>
      <c r="AK444">
        <v>444</v>
      </c>
      <c r="AL444">
        <f t="shared" si="243"/>
        <v>443</v>
      </c>
      <c r="AM444">
        <f t="shared" si="244"/>
        <v>0.5</v>
      </c>
      <c r="AN444">
        <f t="shared" si="245"/>
        <v>0.5</v>
      </c>
      <c r="AO444">
        <v>444</v>
      </c>
      <c r="AP444">
        <f t="shared" si="246"/>
        <v>443</v>
      </c>
      <c r="AQ444">
        <f t="shared" si="247"/>
        <v>1.63376251788267</v>
      </c>
      <c r="AR444">
        <f t="shared" si="248"/>
        <v>1</v>
      </c>
      <c r="AS444">
        <v>444</v>
      </c>
      <c r="AT444">
        <f t="shared" si="249"/>
        <v>443</v>
      </c>
      <c r="AU444">
        <f t="shared" si="250"/>
        <v>1.63376251788267</v>
      </c>
      <c r="AV444">
        <f t="shared" si="251"/>
        <v>1</v>
      </c>
    </row>
    <row r="445" spans="1:48" x14ac:dyDescent="0.3">
      <c r="A445">
        <v>445</v>
      </c>
      <c r="B445">
        <f t="shared" si="216"/>
        <v>444</v>
      </c>
      <c r="C445">
        <f t="shared" si="217"/>
        <v>0.63519313304719083</v>
      </c>
      <c r="D445">
        <f t="shared" si="218"/>
        <v>1</v>
      </c>
      <c r="E445">
        <v>445</v>
      </c>
      <c r="F445">
        <f t="shared" si="219"/>
        <v>444</v>
      </c>
      <c r="G445">
        <f t="shared" si="220"/>
        <v>0.62148240214569106</v>
      </c>
      <c r="H445">
        <f t="shared" si="221"/>
        <v>1.0507079412706399</v>
      </c>
      <c r="I445">
        <v>445</v>
      </c>
      <c r="J445">
        <f t="shared" si="222"/>
        <v>444</v>
      </c>
      <c r="K445">
        <f t="shared" si="223"/>
        <v>1.5593229229895949</v>
      </c>
      <c r="L445">
        <f t="shared" si="224"/>
        <v>1.28059934830832</v>
      </c>
      <c r="M445">
        <v>445</v>
      </c>
      <c r="N445">
        <f t="shared" si="225"/>
        <v>444</v>
      </c>
      <c r="O445">
        <f t="shared" si="226"/>
        <v>0.57475244898143252</v>
      </c>
      <c r="P445">
        <f t="shared" si="227"/>
        <v>0.22353459344954499</v>
      </c>
      <c r="Q445">
        <v>445</v>
      </c>
      <c r="R445">
        <f t="shared" si="228"/>
        <v>444</v>
      </c>
      <c r="S445">
        <f t="shared" si="229"/>
        <v>1.6351931330471907</v>
      </c>
      <c r="T445">
        <f t="shared" si="230"/>
        <v>0</v>
      </c>
      <c r="U445">
        <v>445</v>
      </c>
      <c r="V445">
        <f t="shared" si="231"/>
        <v>444</v>
      </c>
      <c r="W445">
        <f t="shared" si="232"/>
        <v>1.612646591579133</v>
      </c>
      <c r="X445">
        <f t="shared" si="233"/>
        <v>8.3386415270827005E-2</v>
      </c>
      <c r="Y445">
        <v>445</v>
      </c>
      <c r="Z445">
        <f t="shared" si="234"/>
        <v>444</v>
      </c>
      <c r="AA445">
        <f t="shared" si="235"/>
        <v>0.5</v>
      </c>
      <c r="AB445">
        <f t="shared" si="236"/>
        <v>1.5</v>
      </c>
      <c r="AC445">
        <v>445</v>
      </c>
      <c r="AD445">
        <f t="shared" si="237"/>
        <v>444</v>
      </c>
      <c r="AE445">
        <f t="shared" si="238"/>
        <v>0.5</v>
      </c>
      <c r="AF445">
        <f t="shared" si="239"/>
        <v>1.5</v>
      </c>
      <c r="AG445">
        <v>445</v>
      </c>
      <c r="AH445">
        <f t="shared" si="240"/>
        <v>444</v>
      </c>
      <c r="AI445">
        <f t="shared" si="241"/>
        <v>1.5</v>
      </c>
      <c r="AJ445">
        <f t="shared" si="242"/>
        <v>1.5</v>
      </c>
      <c r="AK445">
        <v>445</v>
      </c>
      <c r="AL445">
        <f t="shared" si="243"/>
        <v>444</v>
      </c>
      <c r="AM445">
        <f t="shared" si="244"/>
        <v>0.5</v>
      </c>
      <c r="AN445">
        <f t="shared" si="245"/>
        <v>0.5</v>
      </c>
      <c r="AO445">
        <v>445</v>
      </c>
      <c r="AP445">
        <f t="shared" si="246"/>
        <v>444</v>
      </c>
      <c r="AQ445">
        <f t="shared" si="247"/>
        <v>1.6351931330471907</v>
      </c>
      <c r="AR445">
        <f t="shared" si="248"/>
        <v>0</v>
      </c>
      <c r="AS445">
        <v>445</v>
      </c>
      <c r="AT445">
        <f t="shared" si="249"/>
        <v>444</v>
      </c>
      <c r="AU445">
        <f t="shared" si="250"/>
        <v>1.6351931330471907</v>
      </c>
      <c r="AV445">
        <f t="shared" si="251"/>
        <v>0</v>
      </c>
    </row>
    <row r="446" spans="1:48" x14ac:dyDescent="0.3">
      <c r="A446">
        <v>446</v>
      </c>
      <c r="B446">
        <f t="shared" si="216"/>
        <v>445</v>
      </c>
      <c r="C446">
        <f t="shared" si="217"/>
        <v>0.63662374821171153</v>
      </c>
      <c r="D446">
        <f t="shared" si="218"/>
        <v>2</v>
      </c>
      <c r="E446">
        <v>446</v>
      </c>
      <c r="F446">
        <f t="shared" si="219"/>
        <v>445</v>
      </c>
      <c r="G446">
        <f t="shared" si="220"/>
        <v>0.62276793021072496</v>
      </c>
      <c r="H446">
        <f t="shared" si="221"/>
        <v>1.9492920587293601</v>
      </c>
      <c r="I446">
        <v>446</v>
      </c>
      <c r="J446">
        <f t="shared" si="222"/>
        <v>445</v>
      </c>
      <c r="K446">
        <f t="shared" si="223"/>
        <v>1.5599506787884265</v>
      </c>
      <c r="L446">
        <f t="shared" si="224"/>
        <v>1.71940065169168</v>
      </c>
      <c r="M446">
        <v>446</v>
      </c>
      <c r="N446">
        <f t="shared" si="225"/>
        <v>445</v>
      </c>
      <c r="O446">
        <f t="shared" si="226"/>
        <v>0.5755434801875855</v>
      </c>
      <c r="P446">
        <f t="shared" si="227"/>
        <v>0.77646540655045504</v>
      </c>
      <c r="Q446">
        <v>446</v>
      </c>
      <c r="R446">
        <f t="shared" si="228"/>
        <v>445</v>
      </c>
      <c r="S446">
        <f t="shared" si="229"/>
        <v>1.6366237482117114</v>
      </c>
      <c r="T446">
        <f t="shared" si="230"/>
        <v>1</v>
      </c>
      <c r="U446">
        <v>446</v>
      </c>
      <c r="V446">
        <f t="shared" si="231"/>
        <v>445</v>
      </c>
      <c r="W446">
        <f t="shared" si="232"/>
        <v>1.6138386190032508</v>
      </c>
      <c r="X446">
        <f t="shared" si="233"/>
        <v>0.91661358472917298</v>
      </c>
      <c r="Y446">
        <v>446</v>
      </c>
      <c r="Z446">
        <f t="shared" si="234"/>
        <v>445</v>
      </c>
      <c r="AA446">
        <f t="shared" si="235"/>
        <v>0.5</v>
      </c>
      <c r="AB446">
        <f t="shared" si="236"/>
        <v>1.5</v>
      </c>
      <c r="AC446">
        <v>446</v>
      </c>
      <c r="AD446">
        <f t="shared" si="237"/>
        <v>445</v>
      </c>
      <c r="AE446">
        <f t="shared" si="238"/>
        <v>0.5</v>
      </c>
      <c r="AF446">
        <f t="shared" si="239"/>
        <v>1.5</v>
      </c>
      <c r="AG446">
        <v>446</v>
      </c>
      <c r="AH446">
        <f t="shared" si="240"/>
        <v>445</v>
      </c>
      <c r="AI446">
        <f t="shared" si="241"/>
        <v>1.5</v>
      </c>
      <c r="AJ446">
        <f t="shared" si="242"/>
        <v>1.5</v>
      </c>
      <c r="AK446">
        <v>446</v>
      </c>
      <c r="AL446">
        <f t="shared" si="243"/>
        <v>445</v>
      </c>
      <c r="AM446">
        <f t="shared" si="244"/>
        <v>0.5</v>
      </c>
      <c r="AN446">
        <f t="shared" si="245"/>
        <v>0.5</v>
      </c>
      <c r="AO446">
        <v>446</v>
      </c>
      <c r="AP446">
        <f t="shared" si="246"/>
        <v>445</v>
      </c>
      <c r="AQ446">
        <f t="shared" si="247"/>
        <v>1.6366237482117114</v>
      </c>
      <c r="AR446">
        <f t="shared" si="248"/>
        <v>1</v>
      </c>
      <c r="AS446">
        <v>446</v>
      </c>
      <c r="AT446">
        <f t="shared" si="249"/>
        <v>445</v>
      </c>
      <c r="AU446">
        <f t="shared" si="250"/>
        <v>1.6366237482117114</v>
      </c>
      <c r="AV446">
        <f t="shared" si="251"/>
        <v>1</v>
      </c>
    </row>
    <row r="447" spans="1:48" x14ac:dyDescent="0.3">
      <c r="A447">
        <v>447</v>
      </c>
      <c r="B447">
        <f t="shared" si="216"/>
        <v>446</v>
      </c>
      <c r="C447">
        <f t="shared" si="217"/>
        <v>0.63805436337623223</v>
      </c>
      <c r="D447">
        <f t="shared" si="218"/>
        <v>1</v>
      </c>
      <c r="E447">
        <v>447</v>
      </c>
      <c r="F447">
        <f t="shared" si="219"/>
        <v>446</v>
      </c>
      <c r="G447">
        <f t="shared" si="220"/>
        <v>0.62405345827575887</v>
      </c>
      <c r="H447">
        <f t="shared" si="221"/>
        <v>1.0507079412706399</v>
      </c>
      <c r="I447">
        <v>447</v>
      </c>
      <c r="J447">
        <f t="shared" si="222"/>
        <v>446</v>
      </c>
      <c r="K447">
        <f t="shared" si="223"/>
        <v>1.5605784345872582</v>
      </c>
      <c r="L447">
        <f t="shared" si="224"/>
        <v>1.28059934830832</v>
      </c>
      <c r="M447">
        <v>447</v>
      </c>
      <c r="N447">
        <f t="shared" si="225"/>
        <v>446</v>
      </c>
      <c r="O447">
        <f t="shared" si="226"/>
        <v>0.57633451139373837</v>
      </c>
      <c r="P447">
        <f t="shared" si="227"/>
        <v>0.22353459344954499</v>
      </c>
      <c r="Q447">
        <v>447</v>
      </c>
      <c r="R447">
        <f t="shared" si="228"/>
        <v>446</v>
      </c>
      <c r="S447">
        <f t="shared" si="229"/>
        <v>1.6380543633762321</v>
      </c>
      <c r="T447">
        <f t="shared" si="230"/>
        <v>0</v>
      </c>
      <c r="U447">
        <v>447</v>
      </c>
      <c r="V447">
        <f t="shared" si="231"/>
        <v>446</v>
      </c>
      <c r="W447">
        <f t="shared" si="232"/>
        <v>1.6150306464273687</v>
      </c>
      <c r="X447">
        <f t="shared" si="233"/>
        <v>8.3386415270827005E-2</v>
      </c>
      <c r="Y447">
        <v>447</v>
      </c>
      <c r="Z447">
        <f t="shared" si="234"/>
        <v>446</v>
      </c>
      <c r="AA447">
        <f t="shared" si="235"/>
        <v>0.5</v>
      </c>
      <c r="AB447">
        <f t="shared" si="236"/>
        <v>1.5</v>
      </c>
      <c r="AC447">
        <v>447</v>
      </c>
      <c r="AD447">
        <f t="shared" si="237"/>
        <v>446</v>
      </c>
      <c r="AE447">
        <f t="shared" si="238"/>
        <v>0.5</v>
      </c>
      <c r="AF447">
        <f t="shared" si="239"/>
        <v>1.5</v>
      </c>
      <c r="AG447">
        <v>447</v>
      </c>
      <c r="AH447">
        <f t="shared" si="240"/>
        <v>446</v>
      </c>
      <c r="AI447">
        <f t="shared" si="241"/>
        <v>1.5</v>
      </c>
      <c r="AJ447">
        <f t="shared" si="242"/>
        <v>1.5</v>
      </c>
      <c r="AK447">
        <v>447</v>
      </c>
      <c r="AL447">
        <f t="shared" si="243"/>
        <v>446</v>
      </c>
      <c r="AM447">
        <f t="shared" si="244"/>
        <v>0.5</v>
      </c>
      <c r="AN447">
        <f t="shared" si="245"/>
        <v>0.5</v>
      </c>
      <c r="AO447">
        <v>447</v>
      </c>
      <c r="AP447">
        <f t="shared" si="246"/>
        <v>446</v>
      </c>
      <c r="AQ447">
        <f t="shared" si="247"/>
        <v>1.6380543633762321</v>
      </c>
      <c r="AR447">
        <f t="shared" si="248"/>
        <v>0</v>
      </c>
      <c r="AS447">
        <v>447</v>
      </c>
      <c r="AT447">
        <f t="shared" si="249"/>
        <v>446</v>
      </c>
      <c r="AU447">
        <f t="shared" si="250"/>
        <v>1.6380543633762321</v>
      </c>
      <c r="AV447">
        <f t="shared" si="251"/>
        <v>0</v>
      </c>
    </row>
    <row r="448" spans="1:48" x14ac:dyDescent="0.3">
      <c r="A448">
        <v>448</v>
      </c>
      <c r="B448">
        <f t="shared" si="216"/>
        <v>447</v>
      </c>
      <c r="C448">
        <f t="shared" si="217"/>
        <v>0.63948497854075292</v>
      </c>
      <c r="D448">
        <f t="shared" si="218"/>
        <v>2</v>
      </c>
      <c r="E448">
        <v>448</v>
      </c>
      <c r="F448">
        <f t="shared" si="219"/>
        <v>447</v>
      </c>
      <c r="G448">
        <f t="shared" si="220"/>
        <v>0.62533898634079277</v>
      </c>
      <c r="H448">
        <f t="shared" si="221"/>
        <v>1.9492920587293601</v>
      </c>
      <c r="I448">
        <v>448</v>
      </c>
      <c r="J448">
        <f t="shared" si="222"/>
        <v>447</v>
      </c>
      <c r="K448">
        <f t="shared" si="223"/>
        <v>1.5612061903860899</v>
      </c>
      <c r="L448">
        <f t="shared" si="224"/>
        <v>1.71940065169168</v>
      </c>
      <c r="M448">
        <v>448</v>
      </c>
      <c r="N448">
        <f t="shared" si="225"/>
        <v>447</v>
      </c>
      <c r="O448">
        <f t="shared" si="226"/>
        <v>0.57712554259989124</v>
      </c>
      <c r="P448">
        <f t="shared" si="227"/>
        <v>0.77646540655045504</v>
      </c>
      <c r="Q448">
        <v>448</v>
      </c>
      <c r="R448">
        <f t="shared" si="228"/>
        <v>447</v>
      </c>
      <c r="S448">
        <f t="shared" si="229"/>
        <v>1.6394849785407528</v>
      </c>
      <c r="T448">
        <f t="shared" si="230"/>
        <v>1</v>
      </c>
      <c r="U448">
        <v>448</v>
      </c>
      <c r="V448">
        <f t="shared" si="231"/>
        <v>447</v>
      </c>
      <c r="W448">
        <f t="shared" si="232"/>
        <v>1.6162226738514864</v>
      </c>
      <c r="X448">
        <f t="shared" si="233"/>
        <v>0.91661358472917298</v>
      </c>
      <c r="Y448">
        <v>448</v>
      </c>
      <c r="Z448">
        <f t="shared" si="234"/>
        <v>447</v>
      </c>
      <c r="AA448">
        <f t="shared" si="235"/>
        <v>0.5</v>
      </c>
      <c r="AB448">
        <f t="shared" si="236"/>
        <v>1.5</v>
      </c>
      <c r="AC448">
        <v>448</v>
      </c>
      <c r="AD448">
        <f t="shared" si="237"/>
        <v>447</v>
      </c>
      <c r="AE448">
        <f t="shared" si="238"/>
        <v>0.5</v>
      </c>
      <c r="AF448">
        <f t="shared" si="239"/>
        <v>1.5</v>
      </c>
      <c r="AG448">
        <v>448</v>
      </c>
      <c r="AH448">
        <f t="shared" si="240"/>
        <v>447</v>
      </c>
      <c r="AI448">
        <f t="shared" si="241"/>
        <v>1.5</v>
      </c>
      <c r="AJ448">
        <f t="shared" si="242"/>
        <v>1.5</v>
      </c>
      <c r="AK448">
        <v>448</v>
      </c>
      <c r="AL448">
        <f t="shared" si="243"/>
        <v>447</v>
      </c>
      <c r="AM448">
        <f t="shared" si="244"/>
        <v>0.5</v>
      </c>
      <c r="AN448">
        <f t="shared" si="245"/>
        <v>0.5</v>
      </c>
      <c r="AO448">
        <v>448</v>
      </c>
      <c r="AP448">
        <f t="shared" si="246"/>
        <v>447</v>
      </c>
      <c r="AQ448">
        <f t="shared" si="247"/>
        <v>1.6394849785407528</v>
      </c>
      <c r="AR448">
        <f t="shared" si="248"/>
        <v>1</v>
      </c>
      <c r="AS448">
        <v>448</v>
      </c>
      <c r="AT448">
        <f t="shared" si="249"/>
        <v>447</v>
      </c>
      <c r="AU448">
        <f t="shared" si="250"/>
        <v>1.6394849785407528</v>
      </c>
      <c r="AV448">
        <f t="shared" si="251"/>
        <v>1</v>
      </c>
    </row>
    <row r="449" spans="1:48" x14ac:dyDescent="0.3">
      <c r="A449">
        <v>449</v>
      </c>
      <c r="B449">
        <f t="shared" ref="B449:B512" si="252">(A449-1)</f>
        <v>448</v>
      </c>
      <c r="C449">
        <f t="shared" ref="C449:C512" si="253">0.0000000000000001+B449*0.0014306151645207</f>
        <v>0.64091559370527362</v>
      </c>
      <c r="D449">
        <f t="shared" ref="D449:D512" si="254">IF(B449/2-INT(B449/2)&lt;0.1,1,2)</f>
        <v>1</v>
      </c>
      <c r="E449">
        <v>449</v>
      </c>
      <c r="F449">
        <f t="shared" ref="F449:F512" si="255">(E449-1)</f>
        <v>448</v>
      </c>
      <c r="G449">
        <f t="shared" ref="G449:G512" si="256">0.0507079412706395+F449*0.0012855280650339</f>
        <v>0.62662451440582667</v>
      </c>
      <c r="H449">
        <f t="shared" ref="H449:H512" si="257">IF(F449/2-INT(F449/2)&lt;0.1,1.05070794127064,1.94929205872936)</f>
        <v>1.0507079412706399</v>
      </c>
      <c r="I449">
        <v>449</v>
      </c>
      <c r="J449">
        <f t="shared" ref="J449:J512" si="258">(I449-1)</f>
        <v>448</v>
      </c>
      <c r="K449">
        <f t="shared" ref="K449:K512" si="259">1.28059934830832+J449*0.0006277557988317</f>
        <v>1.5618339461849216</v>
      </c>
      <c r="L449">
        <f t="shared" ref="L449:L512" si="260">IF(J449/2-INT(J449/2)&lt;0.1,1.28059934830832,1.71940065169168)</f>
        <v>1.28059934830832</v>
      </c>
      <c r="M449">
        <v>449</v>
      </c>
      <c r="N449">
        <f t="shared" ref="N449:N512" si="261">(M449-1)</f>
        <v>448</v>
      </c>
      <c r="O449">
        <f t="shared" ref="O449:O512" si="262">0.223534593449545+N449*0.0007910312061529</f>
        <v>0.57791657380604422</v>
      </c>
      <c r="P449">
        <f t="shared" ref="P449:P512" si="263">IF(N449/2-INT(N449/2)&lt;0.1,0.223534593449545,0.776465406550455)</f>
        <v>0.22353459344954499</v>
      </c>
      <c r="Q449">
        <v>449</v>
      </c>
      <c r="R449">
        <f t="shared" ref="R449:R512" si="264">(Q449-1)</f>
        <v>448</v>
      </c>
      <c r="S449">
        <f t="shared" ref="S449:S512" si="265">1+R449*0.0014306151645207</f>
        <v>1.6409155937052735</v>
      </c>
      <c r="T449">
        <f t="shared" ref="T449:T512" si="266">IF(R449/2-INT(R449/2)&lt;0.1,0,1)</f>
        <v>0</v>
      </c>
      <c r="U449">
        <v>449</v>
      </c>
      <c r="V449">
        <f t="shared" ref="V449:V512" si="267">(U449-1)</f>
        <v>448</v>
      </c>
      <c r="W449">
        <f t="shared" ref="W449:W512" si="268">1.08338641527083+V449*0.0011920274241178</f>
        <v>1.6174147012756044</v>
      </c>
      <c r="X449">
        <f t="shared" ref="X449:X512" si="269">IF(V449/2-INT(V449/2)&lt;0.1,0.083386415270827,0.916613584729173)</f>
        <v>8.3386415270827005E-2</v>
      </c>
      <c r="Y449">
        <v>449</v>
      </c>
      <c r="Z449">
        <f t="shared" ref="Z449:Z512" si="270">(Y449-1)</f>
        <v>448</v>
      </c>
      <c r="AA449">
        <f t="shared" ref="AA449:AA512" si="271">0.5+Z449*0</f>
        <v>0.5</v>
      </c>
      <c r="AB449">
        <f t="shared" ref="AB449:AB512" si="272">IF(Z449/2-INT(Z449/2)&lt;0.1,1.5,1.5)</f>
        <v>1.5</v>
      </c>
      <c r="AC449">
        <v>449</v>
      </c>
      <c r="AD449">
        <f t="shared" ref="AD449:AD512" si="273">(AC449-1)</f>
        <v>448</v>
      </c>
      <c r="AE449">
        <f t="shared" ref="AE449:AE512" si="274">0.5+AD449*0</f>
        <v>0.5</v>
      </c>
      <c r="AF449">
        <f t="shared" ref="AF449:AF512" si="275">IF(AD449/2-INT(AD449/2)&lt;0.1,1.5,1.5)</f>
        <v>1.5</v>
      </c>
      <c r="AG449">
        <v>449</v>
      </c>
      <c r="AH449">
        <f t="shared" ref="AH449:AH512" si="276">(AG449-1)</f>
        <v>448</v>
      </c>
      <c r="AI449">
        <f t="shared" ref="AI449:AI512" si="277">1.5+AH449*0</f>
        <v>1.5</v>
      </c>
      <c r="AJ449">
        <f t="shared" ref="AJ449:AJ512" si="278">IF(AH449/2-INT(AH449/2)&lt;0.1,1.5,1.5)</f>
        <v>1.5</v>
      </c>
      <c r="AK449">
        <v>449</v>
      </c>
      <c r="AL449">
        <f t="shared" ref="AL449:AL512" si="279">(AK449-1)</f>
        <v>448</v>
      </c>
      <c r="AM449">
        <f t="shared" ref="AM449:AM512" si="280">0.5+AL449*0</f>
        <v>0.5</v>
      </c>
      <c r="AN449">
        <f t="shared" ref="AN449:AN512" si="281">IF(AL449/2-INT(AL449/2)&lt;0.1,0.5,0.5)</f>
        <v>0.5</v>
      </c>
      <c r="AO449">
        <v>449</v>
      </c>
      <c r="AP449">
        <f t="shared" ref="AP449:AP512" si="282">(AO449-1)</f>
        <v>448</v>
      </c>
      <c r="AQ449">
        <f t="shared" ref="AQ449:AQ512" si="283">1+AP449*0.0014306151645207</f>
        <v>1.6409155937052735</v>
      </c>
      <c r="AR449">
        <f t="shared" ref="AR449:AR512" si="284">IF(AP449/2-INT(AP449/2)&lt;0.1,0,1)</f>
        <v>0</v>
      </c>
      <c r="AS449">
        <v>449</v>
      </c>
      <c r="AT449">
        <f t="shared" ref="AT449:AT512" si="285">(AS449-1)</f>
        <v>448</v>
      </c>
      <c r="AU449">
        <f t="shared" ref="AU449:AU512" si="286">1+AT449*0.0014306151645207</f>
        <v>1.6409155937052735</v>
      </c>
      <c r="AV449">
        <f t="shared" ref="AV449:AV512" si="287">IF(AT449/2-INT(AT449/2)&lt;0.1,0,1)</f>
        <v>0</v>
      </c>
    </row>
    <row r="450" spans="1:48" x14ac:dyDescent="0.3">
      <c r="A450">
        <v>450</v>
      </c>
      <c r="B450">
        <f t="shared" si="252"/>
        <v>449</v>
      </c>
      <c r="C450">
        <f t="shared" si="253"/>
        <v>0.64234620886979432</v>
      </c>
      <c r="D450">
        <f t="shared" si="254"/>
        <v>2</v>
      </c>
      <c r="E450">
        <v>450</v>
      </c>
      <c r="F450">
        <f t="shared" si="255"/>
        <v>449</v>
      </c>
      <c r="G450">
        <f t="shared" si="256"/>
        <v>0.62791004247086057</v>
      </c>
      <c r="H450">
        <f t="shared" si="257"/>
        <v>1.9492920587293601</v>
      </c>
      <c r="I450">
        <v>450</v>
      </c>
      <c r="J450">
        <f t="shared" si="258"/>
        <v>449</v>
      </c>
      <c r="K450">
        <f t="shared" si="259"/>
        <v>1.5624617019837532</v>
      </c>
      <c r="L450">
        <f t="shared" si="260"/>
        <v>1.71940065169168</v>
      </c>
      <c r="M450">
        <v>450</v>
      </c>
      <c r="N450">
        <f t="shared" si="261"/>
        <v>449</v>
      </c>
      <c r="O450">
        <f t="shared" si="262"/>
        <v>0.57870760501219709</v>
      </c>
      <c r="P450">
        <f t="shared" si="263"/>
        <v>0.77646540655045504</v>
      </c>
      <c r="Q450">
        <v>450</v>
      </c>
      <c r="R450">
        <f t="shared" si="264"/>
        <v>449</v>
      </c>
      <c r="S450">
        <f t="shared" si="265"/>
        <v>1.6423462088697942</v>
      </c>
      <c r="T450">
        <f t="shared" si="266"/>
        <v>1</v>
      </c>
      <c r="U450">
        <v>450</v>
      </c>
      <c r="V450">
        <f t="shared" si="267"/>
        <v>449</v>
      </c>
      <c r="W450">
        <f t="shared" si="268"/>
        <v>1.6186067286997221</v>
      </c>
      <c r="X450">
        <f t="shared" si="269"/>
        <v>0.91661358472917298</v>
      </c>
      <c r="Y450">
        <v>450</v>
      </c>
      <c r="Z450">
        <f t="shared" si="270"/>
        <v>449</v>
      </c>
      <c r="AA450">
        <f t="shared" si="271"/>
        <v>0.5</v>
      </c>
      <c r="AB450">
        <f t="shared" si="272"/>
        <v>1.5</v>
      </c>
      <c r="AC450">
        <v>450</v>
      </c>
      <c r="AD450">
        <f t="shared" si="273"/>
        <v>449</v>
      </c>
      <c r="AE450">
        <f t="shared" si="274"/>
        <v>0.5</v>
      </c>
      <c r="AF450">
        <f t="shared" si="275"/>
        <v>1.5</v>
      </c>
      <c r="AG450">
        <v>450</v>
      </c>
      <c r="AH450">
        <f t="shared" si="276"/>
        <v>449</v>
      </c>
      <c r="AI450">
        <f t="shared" si="277"/>
        <v>1.5</v>
      </c>
      <c r="AJ450">
        <f t="shared" si="278"/>
        <v>1.5</v>
      </c>
      <c r="AK450">
        <v>450</v>
      </c>
      <c r="AL450">
        <f t="shared" si="279"/>
        <v>449</v>
      </c>
      <c r="AM450">
        <f t="shared" si="280"/>
        <v>0.5</v>
      </c>
      <c r="AN450">
        <f t="shared" si="281"/>
        <v>0.5</v>
      </c>
      <c r="AO450">
        <v>450</v>
      </c>
      <c r="AP450">
        <f t="shared" si="282"/>
        <v>449</v>
      </c>
      <c r="AQ450">
        <f t="shared" si="283"/>
        <v>1.6423462088697942</v>
      </c>
      <c r="AR450">
        <f t="shared" si="284"/>
        <v>1</v>
      </c>
      <c r="AS450">
        <v>450</v>
      </c>
      <c r="AT450">
        <f t="shared" si="285"/>
        <v>449</v>
      </c>
      <c r="AU450">
        <f t="shared" si="286"/>
        <v>1.6423462088697942</v>
      </c>
      <c r="AV450">
        <f t="shared" si="287"/>
        <v>1</v>
      </c>
    </row>
    <row r="451" spans="1:48" x14ac:dyDescent="0.3">
      <c r="A451">
        <v>451</v>
      </c>
      <c r="B451">
        <f t="shared" si="252"/>
        <v>450</v>
      </c>
      <c r="C451">
        <f t="shared" si="253"/>
        <v>0.64377682403431502</v>
      </c>
      <c r="D451">
        <f t="shared" si="254"/>
        <v>1</v>
      </c>
      <c r="E451">
        <v>451</v>
      </c>
      <c r="F451">
        <f t="shared" si="255"/>
        <v>450</v>
      </c>
      <c r="G451">
        <f t="shared" si="256"/>
        <v>0.62919557053589448</v>
      </c>
      <c r="H451">
        <f t="shared" si="257"/>
        <v>1.0507079412706399</v>
      </c>
      <c r="I451">
        <v>451</v>
      </c>
      <c r="J451">
        <f t="shared" si="258"/>
        <v>450</v>
      </c>
      <c r="K451">
        <f t="shared" si="259"/>
        <v>1.5630894577825849</v>
      </c>
      <c r="L451">
        <f t="shared" si="260"/>
        <v>1.28059934830832</v>
      </c>
      <c r="M451">
        <v>451</v>
      </c>
      <c r="N451">
        <f t="shared" si="261"/>
        <v>450</v>
      </c>
      <c r="O451">
        <f t="shared" si="262"/>
        <v>0.57949863621834996</v>
      </c>
      <c r="P451">
        <f t="shared" si="263"/>
        <v>0.22353459344954499</v>
      </c>
      <c r="Q451">
        <v>451</v>
      </c>
      <c r="R451">
        <f t="shared" si="264"/>
        <v>450</v>
      </c>
      <c r="S451">
        <f t="shared" si="265"/>
        <v>1.6437768240343149</v>
      </c>
      <c r="T451">
        <f t="shared" si="266"/>
        <v>0</v>
      </c>
      <c r="U451">
        <v>451</v>
      </c>
      <c r="V451">
        <f t="shared" si="267"/>
        <v>450</v>
      </c>
      <c r="W451">
        <f t="shared" si="268"/>
        <v>1.6197987561238398</v>
      </c>
      <c r="X451">
        <f t="shared" si="269"/>
        <v>8.3386415270827005E-2</v>
      </c>
      <c r="Y451">
        <v>451</v>
      </c>
      <c r="Z451">
        <f t="shared" si="270"/>
        <v>450</v>
      </c>
      <c r="AA451">
        <f t="shared" si="271"/>
        <v>0.5</v>
      </c>
      <c r="AB451">
        <f t="shared" si="272"/>
        <v>1.5</v>
      </c>
      <c r="AC451">
        <v>451</v>
      </c>
      <c r="AD451">
        <f t="shared" si="273"/>
        <v>450</v>
      </c>
      <c r="AE451">
        <f t="shared" si="274"/>
        <v>0.5</v>
      </c>
      <c r="AF451">
        <f t="shared" si="275"/>
        <v>1.5</v>
      </c>
      <c r="AG451">
        <v>451</v>
      </c>
      <c r="AH451">
        <f t="shared" si="276"/>
        <v>450</v>
      </c>
      <c r="AI451">
        <f t="shared" si="277"/>
        <v>1.5</v>
      </c>
      <c r="AJ451">
        <f t="shared" si="278"/>
        <v>1.5</v>
      </c>
      <c r="AK451">
        <v>451</v>
      </c>
      <c r="AL451">
        <f t="shared" si="279"/>
        <v>450</v>
      </c>
      <c r="AM451">
        <f t="shared" si="280"/>
        <v>0.5</v>
      </c>
      <c r="AN451">
        <f t="shared" si="281"/>
        <v>0.5</v>
      </c>
      <c r="AO451">
        <v>451</v>
      </c>
      <c r="AP451">
        <f t="shared" si="282"/>
        <v>450</v>
      </c>
      <c r="AQ451">
        <f t="shared" si="283"/>
        <v>1.6437768240343149</v>
      </c>
      <c r="AR451">
        <f t="shared" si="284"/>
        <v>0</v>
      </c>
      <c r="AS451">
        <v>451</v>
      </c>
      <c r="AT451">
        <f t="shared" si="285"/>
        <v>450</v>
      </c>
      <c r="AU451">
        <f t="shared" si="286"/>
        <v>1.6437768240343149</v>
      </c>
      <c r="AV451">
        <f t="shared" si="287"/>
        <v>0</v>
      </c>
    </row>
    <row r="452" spans="1:48" x14ac:dyDescent="0.3">
      <c r="A452">
        <v>452</v>
      </c>
      <c r="B452">
        <f t="shared" si="252"/>
        <v>451</v>
      </c>
      <c r="C452">
        <f t="shared" si="253"/>
        <v>0.64520743919883572</v>
      </c>
      <c r="D452">
        <f t="shared" si="254"/>
        <v>2</v>
      </c>
      <c r="E452">
        <v>452</v>
      </c>
      <c r="F452">
        <f t="shared" si="255"/>
        <v>451</v>
      </c>
      <c r="G452">
        <f t="shared" si="256"/>
        <v>0.63048109860092838</v>
      </c>
      <c r="H452">
        <f t="shared" si="257"/>
        <v>1.9492920587293601</v>
      </c>
      <c r="I452">
        <v>452</v>
      </c>
      <c r="J452">
        <f t="shared" si="258"/>
        <v>451</v>
      </c>
      <c r="K452">
        <f t="shared" si="259"/>
        <v>1.5637172135814168</v>
      </c>
      <c r="L452">
        <f t="shared" si="260"/>
        <v>1.71940065169168</v>
      </c>
      <c r="M452">
        <v>452</v>
      </c>
      <c r="N452">
        <f t="shared" si="261"/>
        <v>451</v>
      </c>
      <c r="O452">
        <f t="shared" si="262"/>
        <v>0.58028966742450283</v>
      </c>
      <c r="P452">
        <f t="shared" si="263"/>
        <v>0.77646540655045504</v>
      </c>
      <c r="Q452">
        <v>452</v>
      </c>
      <c r="R452">
        <f t="shared" si="264"/>
        <v>451</v>
      </c>
      <c r="S452">
        <f t="shared" si="265"/>
        <v>1.6452074391988356</v>
      </c>
      <c r="T452">
        <f t="shared" si="266"/>
        <v>1</v>
      </c>
      <c r="U452">
        <v>452</v>
      </c>
      <c r="V452">
        <f t="shared" si="267"/>
        <v>451</v>
      </c>
      <c r="W452">
        <f t="shared" si="268"/>
        <v>1.6209907835479576</v>
      </c>
      <c r="X452">
        <f t="shared" si="269"/>
        <v>0.91661358472917298</v>
      </c>
      <c r="Y452">
        <v>452</v>
      </c>
      <c r="Z452">
        <f t="shared" si="270"/>
        <v>451</v>
      </c>
      <c r="AA452">
        <f t="shared" si="271"/>
        <v>0.5</v>
      </c>
      <c r="AB452">
        <f t="shared" si="272"/>
        <v>1.5</v>
      </c>
      <c r="AC452">
        <v>452</v>
      </c>
      <c r="AD452">
        <f t="shared" si="273"/>
        <v>451</v>
      </c>
      <c r="AE452">
        <f t="shared" si="274"/>
        <v>0.5</v>
      </c>
      <c r="AF452">
        <f t="shared" si="275"/>
        <v>1.5</v>
      </c>
      <c r="AG452">
        <v>452</v>
      </c>
      <c r="AH452">
        <f t="shared" si="276"/>
        <v>451</v>
      </c>
      <c r="AI452">
        <f t="shared" si="277"/>
        <v>1.5</v>
      </c>
      <c r="AJ452">
        <f t="shared" si="278"/>
        <v>1.5</v>
      </c>
      <c r="AK452">
        <v>452</v>
      </c>
      <c r="AL452">
        <f t="shared" si="279"/>
        <v>451</v>
      </c>
      <c r="AM452">
        <f t="shared" si="280"/>
        <v>0.5</v>
      </c>
      <c r="AN452">
        <f t="shared" si="281"/>
        <v>0.5</v>
      </c>
      <c r="AO452">
        <v>452</v>
      </c>
      <c r="AP452">
        <f t="shared" si="282"/>
        <v>451</v>
      </c>
      <c r="AQ452">
        <f t="shared" si="283"/>
        <v>1.6452074391988356</v>
      </c>
      <c r="AR452">
        <f t="shared" si="284"/>
        <v>1</v>
      </c>
      <c r="AS452">
        <v>452</v>
      </c>
      <c r="AT452">
        <f t="shared" si="285"/>
        <v>451</v>
      </c>
      <c r="AU452">
        <f t="shared" si="286"/>
        <v>1.6452074391988356</v>
      </c>
      <c r="AV452">
        <f t="shared" si="287"/>
        <v>1</v>
      </c>
    </row>
    <row r="453" spans="1:48" x14ac:dyDescent="0.3">
      <c r="A453">
        <v>453</v>
      </c>
      <c r="B453">
        <f t="shared" si="252"/>
        <v>452</v>
      </c>
      <c r="C453">
        <f t="shared" si="253"/>
        <v>0.64663805436335642</v>
      </c>
      <c r="D453">
        <f t="shared" si="254"/>
        <v>1</v>
      </c>
      <c r="E453">
        <v>453</v>
      </c>
      <c r="F453">
        <f t="shared" si="255"/>
        <v>452</v>
      </c>
      <c r="G453">
        <f t="shared" si="256"/>
        <v>0.63176662666596228</v>
      </c>
      <c r="H453">
        <f t="shared" si="257"/>
        <v>1.0507079412706399</v>
      </c>
      <c r="I453">
        <v>453</v>
      </c>
      <c r="J453">
        <f t="shared" si="258"/>
        <v>452</v>
      </c>
      <c r="K453">
        <f t="shared" si="259"/>
        <v>1.5643449693802485</v>
      </c>
      <c r="L453">
        <f t="shared" si="260"/>
        <v>1.28059934830832</v>
      </c>
      <c r="M453">
        <v>453</v>
      </c>
      <c r="N453">
        <f t="shared" si="261"/>
        <v>452</v>
      </c>
      <c r="O453">
        <f t="shared" si="262"/>
        <v>0.58108069863065581</v>
      </c>
      <c r="P453">
        <f t="shared" si="263"/>
        <v>0.22353459344954499</v>
      </c>
      <c r="Q453">
        <v>453</v>
      </c>
      <c r="R453">
        <f t="shared" si="264"/>
        <v>452</v>
      </c>
      <c r="S453">
        <f t="shared" si="265"/>
        <v>1.6466380543633563</v>
      </c>
      <c r="T453">
        <f t="shared" si="266"/>
        <v>0</v>
      </c>
      <c r="U453">
        <v>453</v>
      </c>
      <c r="V453">
        <f t="shared" si="267"/>
        <v>452</v>
      </c>
      <c r="W453">
        <f t="shared" si="268"/>
        <v>1.6221828109720755</v>
      </c>
      <c r="X453">
        <f t="shared" si="269"/>
        <v>8.3386415270827005E-2</v>
      </c>
      <c r="Y453">
        <v>453</v>
      </c>
      <c r="Z453">
        <f t="shared" si="270"/>
        <v>452</v>
      </c>
      <c r="AA453">
        <f t="shared" si="271"/>
        <v>0.5</v>
      </c>
      <c r="AB453">
        <f t="shared" si="272"/>
        <v>1.5</v>
      </c>
      <c r="AC453">
        <v>453</v>
      </c>
      <c r="AD453">
        <f t="shared" si="273"/>
        <v>452</v>
      </c>
      <c r="AE453">
        <f t="shared" si="274"/>
        <v>0.5</v>
      </c>
      <c r="AF453">
        <f t="shared" si="275"/>
        <v>1.5</v>
      </c>
      <c r="AG453">
        <v>453</v>
      </c>
      <c r="AH453">
        <f t="shared" si="276"/>
        <v>452</v>
      </c>
      <c r="AI453">
        <f t="shared" si="277"/>
        <v>1.5</v>
      </c>
      <c r="AJ453">
        <f t="shared" si="278"/>
        <v>1.5</v>
      </c>
      <c r="AK453">
        <v>453</v>
      </c>
      <c r="AL453">
        <f t="shared" si="279"/>
        <v>452</v>
      </c>
      <c r="AM453">
        <f t="shared" si="280"/>
        <v>0.5</v>
      </c>
      <c r="AN453">
        <f t="shared" si="281"/>
        <v>0.5</v>
      </c>
      <c r="AO453">
        <v>453</v>
      </c>
      <c r="AP453">
        <f t="shared" si="282"/>
        <v>452</v>
      </c>
      <c r="AQ453">
        <f t="shared" si="283"/>
        <v>1.6466380543633563</v>
      </c>
      <c r="AR453">
        <f t="shared" si="284"/>
        <v>0</v>
      </c>
      <c r="AS453">
        <v>453</v>
      </c>
      <c r="AT453">
        <f t="shared" si="285"/>
        <v>452</v>
      </c>
      <c r="AU453">
        <f t="shared" si="286"/>
        <v>1.6466380543633563</v>
      </c>
      <c r="AV453">
        <f t="shared" si="287"/>
        <v>0</v>
      </c>
    </row>
    <row r="454" spans="1:48" x14ac:dyDescent="0.3">
      <c r="A454">
        <v>454</v>
      </c>
      <c r="B454">
        <f t="shared" si="252"/>
        <v>453</v>
      </c>
      <c r="C454">
        <f t="shared" si="253"/>
        <v>0.64806866952787712</v>
      </c>
      <c r="D454">
        <f t="shared" si="254"/>
        <v>2</v>
      </c>
      <c r="E454">
        <v>454</v>
      </c>
      <c r="F454">
        <f t="shared" si="255"/>
        <v>453</v>
      </c>
      <c r="G454">
        <f t="shared" si="256"/>
        <v>0.63305215473099619</v>
      </c>
      <c r="H454">
        <f t="shared" si="257"/>
        <v>1.9492920587293601</v>
      </c>
      <c r="I454">
        <v>454</v>
      </c>
      <c r="J454">
        <f t="shared" si="258"/>
        <v>453</v>
      </c>
      <c r="K454">
        <f t="shared" si="259"/>
        <v>1.5649727251790801</v>
      </c>
      <c r="L454">
        <f t="shared" si="260"/>
        <v>1.71940065169168</v>
      </c>
      <c r="M454">
        <v>454</v>
      </c>
      <c r="N454">
        <f t="shared" si="261"/>
        <v>453</v>
      </c>
      <c r="O454">
        <f t="shared" si="262"/>
        <v>0.58187172983680868</v>
      </c>
      <c r="P454">
        <f t="shared" si="263"/>
        <v>0.77646540655045504</v>
      </c>
      <c r="Q454">
        <v>454</v>
      </c>
      <c r="R454">
        <f t="shared" si="264"/>
        <v>453</v>
      </c>
      <c r="S454">
        <f t="shared" si="265"/>
        <v>1.648068669527877</v>
      </c>
      <c r="T454">
        <f t="shared" si="266"/>
        <v>1</v>
      </c>
      <c r="U454">
        <v>454</v>
      </c>
      <c r="V454">
        <f t="shared" si="267"/>
        <v>453</v>
      </c>
      <c r="W454">
        <f t="shared" si="268"/>
        <v>1.6233748383961932</v>
      </c>
      <c r="X454">
        <f t="shared" si="269"/>
        <v>0.91661358472917298</v>
      </c>
      <c r="Y454">
        <v>454</v>
      </c>
      <c r="Z454">
        <f t="shared" si="270"/>
        <v>453</v>
      </c>
      <c r="AA454">
        <f t="shared" si="271"/>
        <v>0.5</v>
      </c>
      <c r="AB454">
        <f t="shared" si="272"/>
        <v>1.5</v>
      </c>
      <c r="AC454">
        <v>454</v>
      </c>
      <c r="AD454">
        <f t="shared" si="273"/>
        <v>453</v>
      </c>
      <c r="AE454">
        <f t="shared" si="274"/>
        <v>0.5</v>
      </c>
      <c r="AF454">
        <f t="shared" si="275"/>
        <v>1.5</v>
      </c>
      <c r="AG454">
        <v>454</v>
      </c>
      <c r="AH454">
        <f t="shared" si="276"/>
        <v>453</v>
      </c>
      <c r="AI454">
        <f t="shared" si="277"/>
        <v>1.5</v>
      </c>
      <c r="AJ454">
        <f t="shared" si="278"/>
        <v>1.5</v>
      </c>
      <c r="AK454">
        <v>454</v>
      </c>
      <c r="AL454">
        <f t="shared" si="279"/>
        <v>453</v>
      </c>
      <c r="AM454">
        <f t="shared" si="280"/>
        <v>0.5</v>
      </c>
      <c r="AN454">
        <f t="shared" si="281"/>
        <v>0.5</v>
      </c>
      <c r="AO454">
        <v>454</v>
      </c>
      <c r="AP454">
        <f t="shared" si="282"/>
        <v>453</v>
      </c>
      <c r="AQ454">
        <f t="shared" si="283"/>
        <v>1.648068669527877</v>
      </c>
      <c r="AR454">
        <f t="shared" si="284"/>
        <v>1</v>
      </c>
      <c r="AS454">
        <v>454</v>
      </c>
      <c r="AT454">
        <f t="shared" si="285"/>
        <v>453</v>
      </c>
      <c r="AU454">
        <f t="shared" si="286"/>
        <v>1.648068669527877</v>
      </c>
      <c r="AV454">
        <f t="shared" si="287"/>
        <v>1</v>
      </c>
    </row>
    <row r="455" spans="1:48" x14ac:dyDescent="0.3">
      <c r="A455">
        <v>455</v>
      </c>
      <c r="B455">
        <f t="shared" si="252"/>
        <v>454</v>
      </c>
      <c r="C455">
        <f t="shared" si="253"/>
        <v>0.64949928469239782</v>
      </c>
      <c r="D455">
        <f t="shared" si="254"/>
        <v>1</v>
      </c>
      <c r="E455">
        <v>455</v>
      </c>
      <c r="F455">
        <f t="shared" si="255"/>
        <v>454</v>
      </c>
      <c r="G455">
        <f t="shared" si="256"/>
        <v>0.63433768279603009</v>
      </c>
      <c r="H455">
        <f t="shared" si="257"/>
        <v>1.0507079412706399</v>
      </c>
      <c r="I455">
        <v>455</v>
      </c>
      <c r="J455">
        <f t="shared" si="258"/>
        <v>454</v>
      </c>
      <c r="K455">
        <f t="shared" si="259"/>
        <v>1.5656004809779118</v>
      </c>
      <c r="L455">
        <f t="shared" si="260"/>
        <v>1.28059934830832</v>
      </c>
      <c r="M455">
        <v>455</v>
      </c>
      <c r="N455">
        <f t="shared" si="261"/>
        <v>454</v>
      </c>
      <c r="O455">
        <f t="shared" si="262"/>
        <v>0.58266276104296155</v>
      </c>
      <c r="P455">
        <f t="shared" si="263"/>
        <v>0.22353459344954499</v>
      </c>
      <c r="Q455">
        <v>455</v>
      </c>
      <c r="R455">
        <f t="shared" si="264"/>
        <v>454</v>
      </c>
      <c r="S455">
        <f t="shared" si="265"/>
        <v>1.6494992846923977</v>
      </c>
      <c r="T455">
        <f t="shared" si="266"/>
        <v>0</v>
      </c>
      <c r="U455">
        <v>455</v>
      </c>
      <c r="V455">
        <f t="shared" si="267"/>
        <v>454</v>
      </c>
      <c r="W455">
        <f t="shared" si="268"/>
        <v>1.6245668658203112</v>
      </c>
      <c r="X455">
        <f t="shared" si="269"/>
        <v>8.3386415270827005E-2</v>
      </c>
      <c r="Y455">
        <v>455</v>
      </c>
      <c r="Z455">
        <f t="shared" si="270"/>
        <v>454</v>
      </c>
      <c r="AA455">
        <f t="shared" si="271"/>
        <v>0.5</v>
      </c>
      <c r="AB455">
        <f t="shared" si="272"/>
        <v>1.5</v>
      </c>
      <c r="AC455">
        <v>455</v>
      </c>
      <c r="AD455">
        <f t="shared" si="273"/>
        <v>454</v>
      </c>
      <c r="AE455">
        <f t="shared" si="274"/>
        <v>0.5</v>
      </c>
      <c r="AF455">
        <f t="shared" si="275"/>
        <v>1.5</v>
      </c>
      <c r="AG455">
        <v>455</v>
      </c>
      <c r="AH455">
        <f t="shared" si="276"/>
        <v>454</v>
      </c>
      <c r="AI455">
        <f t="shared" si="277"/>
        <v>1.5</v>
      </c>
      <c r="AJ455">
        <f t="shared" si="278"/>
        <v>1.5</v>
      </c>
      <c r="AK455">
        <v>455</v>
      </c>
      <c r="AL455">
        <f t="shared" si="279"/>
        <v>454</v>
      </c>
      <c r="AM455">
        <f t="shared" si="280"/>
        <v>0.5</v>
      </c>
      <c r="AN455">
        <f t="shared" si="281"/>
        <v>0.5</v>
      </c>
      <c r="AO455">
        <v>455</v>
      </c>
      <c r="AP455">
        <f t="shared" si="282"/>
        <v>454</v>
      </c>
      <c r="AQ455">
        <f t="shared" si="283"/>
        <v>1.6494992846923977</v>
      </c>
      <c r="AR455">
        <f t="shared" si="284"/>
        <v>0</v>
      </c>
      <c r="AS455">
        <v>455</v>
      </c>
      <c r="AT455">
        <f t="shared" si="285"/>
        <v>454</v>
      </c>
      <c r="AU455">
        <f t="shared" si="286"/>
        <v>1.6494992846923977</v>
      </c>
      <c r="AV455">
        <f t="shared" si="287"/>
        <v>0</v>
      </c>
    </row>
    <row r="456" spans="1:48" x14ac:dyDescent="0.3">
      <c r="A456">
        <v>456</v>
      </c>
      <c r="B456">
        <f t="shared" si="252"/>
        <v>455</v>
      </c>
      <c r="C456">
        <f t="shared" si="253"/>
        <v>0.65092989985691851</v>
      </c>
      <c r="D456">
        <f t="shared" si="254"/>
        <v>2</v>
      </c>
      <c r="E456">
        <v>456</v>
      </c>
      <c r="F456">
        <f t="shared" si="255"/>
        <v>455</v>
      </c>
      <c r="G456">
        <f t="shared" si="256"/>
        <v>0.63562321086106399</v>
      </c>
      <c r="H456">
        <f t="shared" si="257"/>
        <v>1.9492920587293601</v>
      </c>
      <c r="I456">
        <v>456</v>
      </c>
      <c r="J456">
        <f t="shared" si="258"/>
        <v>455</v>
      </c>
      <c r="K456">
        <f t="shared" si="259"/>
        <v>1.5662282367767435</v>
      </c>
      <c r="L456">
        <f t="shared" si="260"/>
        <v>1.71940065169168</v>
      </c>
      <c r="M456">
        <v>456</v>
      </c>
      <c r="N456">
        <f t="shared" si="261"/>
        <v>455</v>
      </c>
      <c r="O456">
        <f t="shared" si="262"/>
        <v>0.58345379224911442</v>
      </c>
      <c r="P456">
        <f t="shared" si="263"/>
        <v>0.77646540655045504</v>
      </c>
      <c r="Q456">
        <v>456</v>
      </c>
      <c r="R456">
        <f t="shared" si="264"/>
        <v>455</v>
      </c>
      <c r="S456">
        <f t="shared" si="265"/>
        <v>1.6509298998569184</v>
      </c>
      <c r="T456">
        <f t="shared" si="266"/>
        <v>1</v>
      </c>
      <c r="U456">
        <v>456</v>
      </c>
      <c r="V456">
        <f t="shared" si="267"/>
        <v>455</v>
      </c>
      <c r="W456">
        <f t="shared" si="268"/>
        <v>1.6257588932444289</v>
      </c>
      <c r="X456">
        <f t="shared" si="269"/>
        <v>0.91661358472917298</v>
      </c>
      <c r="Y456">
        <v>456</v>
      </c>
      <c r="Z456">
        <f t="shared" si="270"/>
        <v>455</v>
      </c>
      <c r="AA456">
        <f t="shared" si="271"/>
        <v>0.5</v>
      </c>
      <c r="AB456">
        <f t="shared" si="272"/>
        <v>1.5</v>
      </c>
      <c r="AC456">
        <v>456</v>
      </c>
      <c r="AD456">
        <f t="shared" si="273"/>
        <v>455</v>
      </c>
      <c r="AE456">
        <f t="shared" si="274"/>
        <v>0.5</v>
      </c>
      <c r="AF456">
        <f t="shared" si="275"/>
        <v>1.5</v>
      </c>
      <c r="AG456">
        <v>456</v>
      </c>
      <c r="AH456">
        <f t="shared" si="276"/>
        <v>455</v>
      </c>
      <c r="AI456">
        <f t="shared" si="277"/>
        <v>1.5</v>
      </c>
      <c r="AJ456">
        <f t="shared" si="278"/>
        <v>1.5</v>
      </c>
      <c r="AK456">
        <v>456</v>
      </c>
      <c r="AL456">
        <f t="shared" si="279"/>
        <v>455</v>
      </c>
      <c r="AM456">
        <f t="shared" si="280"/>
        <v>0.5</v>
      </c>
      <c r="AN456">
        <f t="shared" si="281"/>
        <v>0.5</v>
      </c>
      <c r="AO456">
        <v>456</v>
      </c>
      <c r="AP456">
        <f t="shared" si="282"/>
        <v>455</v>
      </c>
      <c r="AQ456">
        <f t="shared" si="283"/>
        <v>1.6509298998569184</v>
      </c>
      <c r="AR456">
        <f t="shared" si="284"/>
        <v>1</v>
      </c>
      <c r="AS456">
        <v>456</v>
      </c>
      <c r="AT456">
        <f t="shared" si="285"/>
        <v>455</v>
      </c>
      <c r="AU456">
        <f t="shared" si="286"/>
        <v>1.6509298998569184</v>
      </c>
      <c r="AV456">
        <f t="shared" si="287"/>
        <v>1</v>
      </c>
    </row>
    <row r="457" spans="1:48" x14ac:dyDescent="0.3">
      <c r="A457">
        <v>457</v>
      </c>
      <c r="B457">
        <f t="shared" si="252"/>
        <v>456</v>
      </c>
      <c r="C457">
        <f t="shared" si="253"/>
        <v>0.65236051502143921</v>
      </c>
      <c r="D457">
        <f t="shared" si="254"/>
        <v>1</v>
      </c>
      <c r="E457">
        <v>457</v>
      </c>
      <c r="F457">
        <f t="shared" si="255"/>
        <v>456</v>
      </c>
      <c r="G457">
        <f t="shared" si="256"/>
        <v>0.63690873892609789</v>
      </c>
      <c r="H457">
        <f t="shared" si="257"/>
        <v>1.0507079412706399</v>
      </c>
      <c r="I457">
        <v>457</v>
      </c>
      <c r="J457">
        <f t="shared" si="258"/>
        <v>456</v>
      </c>
      <c r="K457">
        <f t="shared" si="259"/>
        <v>1.5668559925755752</v>
      </c>
      <c r="L457">
        <f t="shared" si="260"/>
        <v>1.28059934830832</v>
      </c>
      <c r="M457">
        <v>457</v>
      </c>
      <c r="N457">
        <f t="shared" si="261"/>
        <v>456</v>
      </c>
      <c r="O457">
        <f t="shared" si="262"/>
        <v>0.5842448234552674</v>
      </c>
      <c r="P457">
        <f t="shared" si="263"/>
        <v>0.22353459344954499</v>
      </c>
      <c r="Q457">
        <v>457</v>
      </c>
      <c r="R457">
        <f t="shared" si="264"/>
        <v>456</v>
      </c>
      <c r="S457">
        <f t="shared" si="265"/>
        <v>1.6523605150214391</v>
      </c>
      <c r="T457">
        <f t="shared" si="266"/>
        <v>0</v>
      </c>
      <c r="U457">
        <v>457</v>
      </c>
      <c r="V457">
        <f t="shared" si="267"/>
        <v>456</v>
      </c>
      <c r="W457">
        <f t="shared" si="268"/>
        <v>1.6269509206685466</v>
      </c>
      <c r="X457">
        <f t="shared" si="269"/>
        <v>8.3386415270827005E-2</v>
      </c>
      <c r="Y457">
        <v>457</v>
      </c>
      <c r="Z457">
        <f t="shared" si="270"/>
        <v>456</v>
      </c>
      <c r="AA457">
        <f t="shared" si="271"/>
        <v>0.5</v>
      </c>
      <c r="AB457">
        <f t="shared" si="272"/>
        <v>1.5</v>
      </c>
      <c r="AC457">
        <v>457</v>
      </c>
      <c r="AD457">
        <f t="shared" si="273"/>
        <v>456</v>
      </c>
      <c r="AE457">
        <f t="shared" si="274"/>
        <v>0.5</v>
      </c>
      <c r="AF457">
        <f t="shared" si="275"/>
        <v>1.5</v>
      </c>
      <c r="AG457">
        <v>457</v>
      </c>
      <c r="AH457">
        <f t="shared" si="276"/>
        <v>456</v>
      </c>
      <c r="AI457">
        <f t="shared" si="277"/>
        <v>1.5</v>
      </c>
      <c r="AJ457">
        <f t="shared" si="278"/>
        <v>1.5</v>
      </c>
      <c r="AK457">
        <v>457</v>
      </c>
      <c r="AL457">
        <f t="shared" si="279"/>
        <v>456</v>
      </c>
      <c r="AM457">
        <f t="shared" si="280"/>
        <v>0.5</v>
      </c>
      <c r="AN457">
        <f t="shared" si="281"/>
        <v>0.5</v>
      </c>
      <c r="AO457">
        <v>457</v>
      </c>
      <c r="AP457">
        <f t="shared" si="282"/>
        <v>456</v>
      </c>
      <c r="AQ457">
        <f t="shared" si="283"/>
        <v>1.6523605150214391</v>
      </c>
      <c r="AR457">
        <f t="shared" si="284"/>
        <v>0</v>
      </c>
      <c r="AS457">
        <v>457</v>
      </c>
      <c r="AT457">
        <f t="shared" si="285"/>
        <v>456</v>
      </c>
      <c r="AU457">
        <f t="shared" si="286"/>
        <v>1.6523605150214391</v>
      </c>
      <c r="AV457">
        <f t="shared" si="287"/>
        <v>0</v>
      </c>
    </row>
    <row r="458" spans="1:48" x14ac:dyDescent="0.3">
      <c r="A458">
        <v>458</v>
      </c>
      <c r="B458">
        <f t="shared" si="252"/>
        <v>457</v>
      </c>
      <c r="C458">
        <f t="shared" si="253"/>
        <v>0.65379113018595991</v>
      </c>
      <c r="D458">
        <f t="shared" si="254"/>
        <v>2</v>
      </c>
      <c r="E458">
        <v>458</v>
      </c>
      <c r="F458">
        <f t="shared" si="255"/>
        <v>457</v>
      </c>
      <c r="G458">
        <f t="shared" si="256"/>
        <v>0.6381942669911318</v>
      </c>
      <c r="H458">
        <f t="shared" si="257"/>
        <v>1.9492920587293601</v>
      </c>
      <c r="I458">
        <v>458</v>
      </c>
      <c r="J458">
        <f t="shared" si="258"/>
        <v>457</v>
      </c>
      <c r="K458">
        <f t="shared" si="259"/>
        <v>1.5674837483744068</v>
      </c>
      <c r="L458">
        <f t="shared" si="260"/>
        <v>1.71940065169168</v>
      </c>
      <c r="M458">
        <v>458</v>
      </c>
      <c r="N458">
        <f t="shared" si="261"/>
        <v>457</v>
      </c>
      <c r="O458">
        <f t="shared" si="262"/>
        <v>0.58503585466142027</v>
      </c>
      <c r="P458">
        <f t="shared" si="263"/>
        <v>0.77646540655045504</v>
      </c>
      <c r="Q458">
        <v>458</v>
      </c>
      <c r="R458">
        <f t="shared" si="264"/>
        <v>457</v>
      </c>
      <c r="S458">
        <f t="shared" si="265"/>
        <v>1.6537911301859598</v>
      </c>
      <c r="T458">
        <f t="shared" si="266"/>
        <v>1</v>
      </c>
      <c r="U458">
        <v>458</v>
      </c>
      <c r="V458">
        <f t="shared" si="267"/>
        <v>457</v>
      </c>
      <c r="W458">
        <f t="shared" si="268"/>
        <v>1.6281429480926644</v>
      </c>
      <c r="X458">
        <f t="shared" si="269"/>
        <v>0.91661358472917298</v>
      </c>
      <c r="Y458">
        <v>458</v>
      </c>
      <c r="Z458">
        <f t="shared" si="270"/>
        <v>457</v>
      </c>
      <c r="AA458">
        <f t="shared" si="271"/>
        <v>0.5</v>
      </c>
      <c r="AB458">
        <f t="shared" si="272"/>
        <v>1.5</v>
      </c>
      <c r="AC458">
        <v>458</v>
      </c>
      <c r="AD458">
        <f t="shared" si="273"/>
        <v>457</v>
      </c>
      <c r="AE458">
        <f t="shared" si="274"/>
        <v>0.5</v>
      </c>
      <c r="AF458">
        <f t="shared" si="275"/>
        <v>1.5</v>
      </c>
      <c r="AG458">
        <v>458</v>
      </c>
      <c r="AH458">
        <f t="shared" si="276"/>
        <v>457</v>
      </c>
      <c r="AI458">
        <f t="shared" si="277"/>
        <v>1.5</v>
      </c>
      <c r="AJ458">
        <f t="shared" si="278"/>
        <v>1.5</v>
      </c>
      <c r="AK458">
        <v>458</v>
      </c>
      <c r="AL458">
        <f t="shared" si="279"/>
        <v>457</v>
      </c>
      <c r="AM458">
        <f t="shared" si="280"/>
        <v>0.5</v>
      </c>
      <c r="AN458">
        <f t="shared" si="281"/>
        <v>0.5</v>
      </c>
      <c r="AO458">
        <v>458</v>
      </c>
      <c r="AP458">
        <f t="shared" si="282"/>
        <v>457</v>
      </c>
      <c r="AQ458">
        <f t="shared" si="283"/>
        <v>1.6537911301859598</v>
      </c>
      <c r="AR458">
        <f t="shared" si="284"/>
        <v>1</v>
      </c>
      <c r="AS458">
        <v>458</v>
      </c>
      <c r="AT458">
        <f t="shared" si="285"/>
        <v>457</v>
      </c>
      <c r="AU458">
        <f t="shared" si="286"/>
        <v>1.6537911301859598</v>
      </c>
      <c r="AV458">
        <f t="shared" si="287"/>
        <v>1</v>
      </c>
    </row>
    <row r="459" spans="1:48" x14ac:dyDescent="0.3">
      <c r="A459">
        <v>459</v>
      </c>
      <c r="B459">
        <f t="shared" si="252"/>
        <v>458</v>
      </c>
      <c r="C459">
        <f t="shared" si="253"/>
        <v>0.65522174535048061</v>
      </c>
      <c r="D459">
        <f t="shared" si="254"/>
        <v>1</v>
      </c>
      <c r="E459">
        <v>459</v>
      </c>
      <c r="F459">
        <f t="shared" si="255"/>
        <v>458</v>
      </c>
      <c r="G459">
        <f t="shared" si="256"/>
        <v>0.63947979505616559</v>
      </c>
      <c r="H459">
        <f t="shared" si="257"/>
        <v>1.0507079412706399</v>
      </c>
      <c r="I459">
        <v>459</v>
      </c>
      <c r="J459">
        <f t="shared" si="258"/>
        <v>458</v>
      </c>
      <c r="K459">
        <f t="shared" si="259"/>
        <v>1.5681115041732387</v>
      </c>
      <c r="L459">
        <f t="shared" si="260"/>
        <v>1.28059934830832</v>
      </c>
      <c r="M459">
        <v>459</v>
      </c>
      <c r="N459">
        <f t="shared" si="261"/>
        <v>458</v>
      </c>
      <c r="O459">
        <f t="shared" si="262"/>
        <v>0.58582688586757314</v>
      </c>
      <c r="P459">
        <f t="shared" si="263"/>
        <v>0.22353459344954499</v>
      </c>
      <c r="Q459">
        <v>459</v>
      </c>
      <c r="R459">
        <f t="shared" si="264"/>
        <v>458</v>
      </c>
      <c r="S459">
        <f t="shared" si="265"/>
        <v>1.6552217453504805</v>
      </c>
      <c r="T459">
        <f t="shared" si="266"/>
        <v>0</v>
      </c>
      <c r="U459">
        <v>459</v>
      </c>
      <c r="V459">
        <f t="shared" si="267"/>
        <v>458</v>
      </c>
      <c r="W459">
        <f t="shared" si="268"/>
        <v>1.6293349755167823</v>
      </c>
      <c r="X459">
        <f t="shared" si="269"/>
        <v>8.3386415270827005E-2</v>
      </c>
      <c r="Y459">
        <v>459</v>
      </c>
      <c r="Z459">
        <f t="shared" si="270"/>
        <v>458</v>
      </c>
      <c r="AA459">
        <f t="shared" si="271"/>
        <v>0.5</v>
      </c>
      <c r="AB459">
        <f t="shared" si="272"/>
        <v>1.5</v>
      </c>
      <c r="AC459">
        <v>459</v>
      </c>
      <c r="AD459">
        <f t="shared" si="273"/>
        <v>458</v>
      </c>
      <c r="AE459">
        <f t="shared" si="274"/>
        <v>0.5</v>
      </c>
      <c r="AF459">
        <f t="shared" si="275"/>
        <v>1.5</v>
      </c>
      <c r="AG459">
        <v>459</v>
      </c>
      <c r="AH459">
        <f t="shared" si="276"/>
        <v>458</v>
      </c>
      <c r="AI459">
        <f t="shared" si="277"/>
        <v>1.5</v>
      </c>
      <c r="AJ459">
        <f t="shared" si="278"/>
        <v>1.5</v>
      </c>
      <c r="AK459">
        <v>459</v>
      </c>
      <c r="AL459">
        <f t="shared" si="279"/>
        <v>458</v>
      </c>
      <c r="AM459">
        <f t="shared" si="280"/>
        <v>0.5</v>
      </c>
      <c r="AN459">
        <f t="shared" si="281"/>
        <v>0.5</v>
      </c>
      <c r="AO459">
        <v>459</v>
      </c>
      <c r="AP459">
        <f t="shared" si="282"/>
        <v>458</v>
      </c>
      <c r="AQ459">
        <f t="shared" si="283"/>
        <v>1.6552217453504805</v>
      </c>
      <c r="AR459">
        <f t="shared" si="284"/>
        <v>0</v>
      </c>
      <c r="AS459">
        <v>459</v>
      </c>
      <c r="AT459">
        <f t="shared" si="285"/>
        <v>458</v>
      </c>
      <c r="AU459">
        <f t="shared" si="286"/>
        <v>1.6552217453504805</v>
      </c>
      <c r="AV459">
        <f t="shared" si="287"/>
        <v>0</v>
      </c>
    </row>
    <row r="460" spans="1:48" x14ac:dyDescent="0.3">
      <c r="A460">
        <v>460</v>
      </c>
      <c r="B460">
        <f t="shared" si="252"/>
        <v>459</v>
      </c>
      <c r="C460">
        <f t="shared" si="253"/>
        <v>0.65665236051500131</v>
      </c>
      <c r="D460">
        <f t="shared" si="254"/>
        <v>2</v>
      </c>
      <c r="E460">
        <v>460</v>
      </c>
      <c r="F460">
        <f t="shared" si="255"/>
        <v>459</v>
      </c>
      <c r="G460">
        <f t="shared" si="256"/>
        <v>0.64076532312119949</v>
      </c>
      <c r="H460">
        <f t="shared" si="257"/>
        <v>1.9492920587293601</v>
      </c>
      <c r="I460">
        <v>460</v>
      </c>
      <c r="J460">
        <f t="shared" si="258"/>
        <v>459</v>
      </c>
      <c r="K460">
        <f t="shared" si="259"/>
        <v>1.5687392599720704</v>
      </c>
      <c r="L460">
        <f t="shared" si="260"/>
        <v>1.71940065169168</v>
      </c>
      <c r="M460">
        <v>460</v>
      </c>
      <c r="N460">
        <f t="shared" si="261"/>
        <v>459</v>
      </c>
      <c r="O460">
        <f t="shared" si="262"/>
        <v>0.58661791707372613</v>
      </c>
      <c r="P460">
        <f t="shared" si="263"/>
        <v>0.77646540655045504</v>
      </c>
      <c r="Q460">
        <v>460</v>
      </c>
      <c r="R460">
        <f t="shared" si="264"/>
        <v>459</v>
      </c>
      <c r="S460">
        <f t="shared" si="265"/>
        <v>1.6566523605150012</v>
      </c>
      <c r="T460">
        <f t="shared" si="266"/>
        <v>1</v>
      </c>
      <c r="U460">
        <v>460</v>
      </c>
      <c r="V460">
        <f t="shared" si="267"/>
        <v>459</v>
      </c>
      <c r="W460">
        <f t="shared" si="268"/>
        <v>1.6305270029409</v>
      </c>
      <c r="X460">
        <f t="shared" si="269"/>
        <v>0.91661358472917298</v>
      </c>
      <c r="Y460">
        <v>460</v>
      </c>
      <c r="Z460">
        <f t="shared" si="270"/>
        <v>459</v>
      </c>
      <c r="AA460">
        <f t="shared" si="271"/>
        <v>0.5</v>
      </c>
      <c r="AB460">
        <f t="shared" si="272"/>
        <v>1.5</v>
      </c>
      <c r="AC460">
        <v>460</v>
      </c>
      <c r="AD460">
        <f t="shared" si="273"/>
        <v>459</v>
      </c>
      <c r="AE460">
        <f t="shared" si="274"/>
        <v>0.5</v>
      </c>
      <c r="AF460">
        <f t="shared" si="275"/>
        <v>1.5</v>
      </c>
      <c r="AG460">
        <v>460</v>
      </c>
      <c r="AH460">
        <f t="shared" si="276"/>
        <v>459</v>
      </c>
      <c r="AI460">
        <f t="shared" si="277"/>
        <v>1.5</v>
      </c>
      <c r="AJ460">
        <f t="shared" si="278"/>
        <v>1.5</v>
      </c>
      <c r="AK460">
        <v>460</v>
      </c>
      <c r="AL460">
        <f t="shared" si="279"/>
        <v>459</v>
      </c>
      <c r="AM460">
        <f t="shared" si="280"/>
        <v>0.5</v>
      </c>
      <c r="AN460">
        <f t="shared" si="281"/>
        <v>0.5</v>
      </c>
      <c r="AO460">
        <v>460</v>
      </c>
      <c r="AP460">
        <f t="shared" si="282"/>
        <v>459</v>
      </c>
      <c r="AQ460">
        <f t="shared" si="283"/>
        <v>1.6566523605150012</v>
      </c>
      <c r="AR460">
        <f t="shared" si="284"/>
        <v>1</v>
      </c>
      <c r="AS460">
        <v>460</v>
      </c>
      <c r="AT460">
        <f t="shared" si="285"/>
        <v>459</v>
      </c>
      <c r="AU460">
        <f t="shared" si="286"/>
        <v>1.6566523605150012</v>
      </c>
      <c r="AV460">
        <f t="shared" si="287"/>
        <v>1</v>
      </c>
    </row>
    <row r="461" spans="1:48" x14ac:dyDescent="0.3">
      <c r="A461">
        <v>461</v>
      </c>
      <c r="B461">
        <f t="shared" si="252"/>
        <v>460</v>
      </c>
      <c r="C461">
        <f t="shared" si="253"/>
        <v>0.65808297567952201</v>
      </c>
      <c r="D461">
        <f t="shared" si="254"/>
        <v>1</v>
      </c>
      <c r="E461">
        <v>461</v>
      </c>
      <c r="F461">
        <f t="shared" si="255"/>
        <v>460</v>
      </c>
      <c r="G461">
        <f t="shared" si="256"/>
        <v>0.6420508511862334</v>
      </c>
      <c r="H461">
        <f t="shared" si="257"/>
        <v>1.0507079412706399</v>
      </c>
      <c r="I461">
        <v>461</v>
      </c>
      <c r="J461">
        <f t="shared" si="258"/>
        <v>460</v>
      </c>
      <c r="K461">
        <f t="shared" si="259"/>
        <v>1.5693670157709021</v>
      </c>
      <c r="L461">
        <f t="shared" si="260"/>
        <v>1.28059934830832</v>
      </c>
      <c r="M461">
        <v>461</v>
      </c>
      <c r="N461">
        <f t="shared" si="261"/>
        <v>460</v>
      </c>
      <c r="O461">
        <f t="shared" si="262"/>
        <v>0.587408948279879</v>
      </c>
      <c r="P461">
        <f t="shared" si="263"/>
        <v>0.22353459344954499</v>
      </c>
      <c r="Q461">
        <v>461</v>
      </c>
      <c r="R461">
        <f t="shared" si="264"/>
        <v>460</v>
      </c>
      <c r="S461">
        <f t="shared" si="265"/>
        <v>1.6580829756795219</v>
      </c>
      <c r="T461">
        <f t="shared" si="266"/>
        <v>0</v>
      </c>
      <c r="U461">
        <v>461</v>
      </c>
      <c r="V461">
        <f t="shared" si="267"/>
        <v>460</v>
      </c>
      <c r="W461">
        <f t="shared" si="268"/>
        <v>1.631719030365018</v>
      </c>
      <c r="X461">
        <f t="shared" si="269"/>
        <v>8.3386415270827005E-2</v>
      </c>
      <c r="Y461">
        <v>461</v>
      </c>
      <c r="Z461">
        <f t="shared" si="270"/>
        <v>460</v>
      </c>
      <c r="AA461">
        <f t="shared" si="271"/>
        <v>0.5</v>
      </c>
      <c r="AB461">
        <f t="shared" si="272"/>
        <v>1.5</v>
      </c>
      <c r="AC461">
        <v>461</v>
      </c>
      <c r="AD461">
        <f t="shared" si="273"/>
        <v>460</v>
      </c>
      <c r="AE461">
        <f t="shared" si="274"/>
        <v>0.5</v>
      </c>
      <c r="AF461">
        <f t="shared" si="275"/>
        <v>1.5</v>
      </c>
      <c r="AG461">
        <v>461</v>
      </c>
      <c r="AH461">
        <f t="shared" si="276"/>
        <v>460</v>
      </c>
      <c r="AI461">
        <f t="shared" si="277"/>
        <v>1.5</v>
      </c>
      <c r="AJ461">
        <f t="shared" si="278"/>
        <v>1.5</v>
      </c>
      <c r="AK461">
        <v>461</v>
      </c>
      <c r="AL461">
        <f t="shared" si="279"/>
        <v>460</v>
      </c>
      <c r="AM461">
        <f t="shared" si="280"/>
        <v>0.5</v>
      </c>
      <c r="AN461">
        <f t="shared" si="281"/>
        <v>0.5</v>
      </c>
      <c r="AO461">
        <v>461</v>
      </c>
      <c r="AP461">
        <f t="shared" si="282"/>
        <v>460</v>
      </c>
      <c r="AQ461">
        <f t="shared" si="283"/>
        <v>1.6580829756795219</v>
      </c>
      <c r="AR461">
        <f t="shared" si="284"/>
        <v>0</v>
      </c>
      <c r="AS461">
        <v>461</v>
      </c>
      <c r="AT461">
        <f t="shared" si="285"/>
        <v>460</v>
      </c>
      <c r="AU461">
        <f t="shared" si="286"/>
        <v>1.6580829756795219</v>
      </c>
      <c r="AV461">
        <f t="shared" si="287"/>
        <v>0</v>
      </c>
    </row>
    <row r="462" spans="1:48" x14ac:dyDescent="0.3">
      <c r="A462">
        <v>462</v>
      </c>
      <c r="B462">
        <f t="shared" si="252"/>
        <v>461</v>
      </c>
      <c r="C462">
        <f t="shared" si="253"/>
        <v>0.65951359084404282</v>
      </c>
      <c r="D462">
        <f t="shared" si="254"/>
        <v>2</v>
      </c>
      <c r="E462">
        <v>462</v>
      </c>
      <c r="F462">
        <f t="shared" si="255"/>
        <v>461</v>
      </c>
      <c r="G462">
        <f t="shared" si="256"/>
        <v>0.6433363792512673</v>
      </c>
      <c r="H462">
        <f t="shared" si="257"/>
        <v>1.9492920587293601</v>
      </c>
      <c r="I462">
        <v>462</v>
      </c>
      <c r="J462">
        <f t="shared" si="258"/>
        <v>461</v>
      </c>
      <c r="K462">
        <f t="shared" si="259"/>
        <v>1.5699947715697338</v>
      </c>
      <c r="L462">
        <f t="shared" si="260"/>
        <v>1.71940065169168</v>
      </c>
      <c r="M462">
        <v>462</v>
      </c>
      <c r="N462">
        <f t="shared" si="261"/>
        <v>461</v>
      </c>
      <c r="O462">
        <f t="shared" si="262"/>
        <v>0.58819997948603187</v>
      </c>
      <c r="P462">
        <f t="shared" si="263"/>
        <v>0.77646540655045504</v>
      </c>
      <c r="Q462">
        <v>462</v>
      </c>
      <c r="R462">
        <f t="shared" si="264"/>
        <v>461</v>
      </c>
      <c r="S462">
        <f t="shared" si="265"/>
        <v>1.6595135908440426</v>
      </c>
      <c r="T462">
        <f t="shared" si="266"/>
        <v>1</v>
      </c>
      <c r="U462">
        <v>462</v>
      </c>
      <c r="V462">
        <f t="shared" si="267"/>
        <v>461</v>
      </c>
      <c r="W462">
        <f t="shared" si="268"/>
        <v>1.6329110577891357</v>
      </c>
      <c r="X462">
        <f t="shared" si="269"/>
        <v>0.91661358472917298</v>
      </c>
      <c r="Y462">
        <v>462</v>
      </c>
      <c r="Z462">
        <f t="shared" si="270"/>
        <v>461</v>
      </c>
      <c r="AA462">
        <f t="shared" si="271"/>
        <v>0.5</v>
      </c>
      <c r="AB462">
        <f t="shared" si="272"/>
        <v>1.5</v>
      </c>
      <c r="AC462">
        <v>462</v>
      </c>
      <c r="AD462">
        <f t="shared" si="273"/>
        <v>461</v>
      </c>
      <c r="AE462">
        <f t="shared" si="274"/>
        <v>0.5</v>
      </c>
      <c r="AF462">
        <f t="shared" si="275"/>
        <v>1.5</v>
      </c>
      <c r="AG462">
        <v>462</v>
      </c>
      <c r="AH462">
        <f t="shared" si="276"/>
        <v>461</v>
      </c>
      <c r="AI462">
        <f t="shared" si="277"/>
        <v>1.5</v>
      </c>
      <c r="AJ462">
        <f t="shared" si="278"/>
        <v>1.5</v>
      </c>
      <c r="AK462">
        <v>462</v>
      </c>
      <c r="AL462">
        <f t="shared" si="279"/>
        <v>461</v>
      </c>
      <c r="AM462">
        <f t="shared" si="280"/>
        <v>0.5</v>
      </c>
      <c r="AN462">
        <f t="shared" si="281"/>
        <v>0.5</v>
      </c>
      <c r="AO462">
        <v>462</v>
      </c>
      <c r="AP462">
        <f t="shared" si="282"/>
        <v>461</v>
      </c>
      <c r="AQ462">
        <f t="shared" si="283"/>
        <v>1.6595135908440426</v>
      </c>
      <c r="AR462">
        <f t="shared" si="284"/>
        <v>1</v>
      </c>
      <c r="AS462">
        <v>462</v>
      </c>
      <c r="AT462">
        <f t="shared" si="285"/>
        <v>461</v>
      </c>
      <c r="AU462">
        <f t="shared" si="286"/>
        <v>1.6595135908440426</v>
      </c>
      <c r="AV462">
        <f t="shared" si="287"/>
        <v>1</v>
      </c>
    </row>
    <row r="463" spans="1:48" x14ac:dyDescent="0.3">
      <c r="A463">
        <v>463</v>
      </c>
      <c r="B463">
        <f t="shared" si="252"/>
        <v>462</v>
      </c>
      <c r="C463">
        <f t="shared" si="253"/>
        <v>0.66094420600856352</v>
      </c>
      <c r="D463">
        <f t="shared" si="254"/>
        <v>1</v>
      </c>
      <c r="E463">
        <v>463</v>
      </c>
      <c r="F463">
        <f t="shared" si="255"/>
        <v>462</v>
      </c>
      <c r="G463">
        <f t="shared" si="256"/>
        <v>0.6446219073163012</v>
      </c>
      <c r="H463">
        <f t="shared" si="257"/>
        <v>1.0507079412706399</v>
      </c>
      <c r="I463">
        <v>463</v>
      </c>
      <c r="J463">
        <f t="shared" si="258"/>
        <v>462</v>
      </c>
      <c r="K463">
        <f t="shared" si="259"/>
        <v>1.5706225273685654</v>
      </c>
      <c r="L463">
        <f t="shared" si="260"/>
        <v>1.28059934830832</v>
      </c>
      <c r="M463">
        <v>463</v>
      </c>
      <c r="N463">
        <f t="shared" si="261"/>
        <v>462</v>
      </c>
      <c r="O463">
        <f t="shared" si="262"/>
        <v>0.58899101069218474</v>
      </c>
      <c r="P463">
        <f t="shared" si="263"/>
        <v>0.22353459344954499</v>
      </c>
      <c r="Q463">
        <v>463</v>
      </c>
      <c r="R463">
        <f t="shared" si="264"/>
        <v>462</v>
      </c>
      <c r="S463">
        <f t="shared" si="265"/>
        <v>1.6609442060085633</v>
      </c>
      <c r="T463">
        <f t="shared" si="266"/>
        <v>0</v>
      </c>
      <c r="U463">
        <v>463</v>
      </c>
      <c r="V463">
        <f t="shared" si="267"/>
        <v>462</v>
      </c>
      <c r="W463">
        <f t="shared" si="268"/>
        <v>1.6341030852132534</v>
      </c>
      <c r="X463">
        <f t="shared" si="269"/>
        <v>8.3386415270827005E-2</v>
      </c>
      <c r="Y463">
        <v>463</v>
      </c>
      <c r="Z463">
        <f t="shared" si="270"/>
        <v>462</v>
      </c>
      <c r="AA463">
        <f t="shared" si="271"/>
        <v>0.5</v>
      </c>
      <c r="AB463">
        <f t="shared" si="272"/>
        <v>1.5</v>
      </c>
      <c r="AC463">
        <v>463</v>
      </c>
      <c r="AD463">
        <f t="shared" si="273"/>
        <v>462</v>
      </c>
      <c r="AE463">
        <f t="shared" si="274"/>
        <v>0.5</v>
      </c>
      <c r="AF463">
        <f t="shared" si="275"/>
        <v>1.5</v>
      </c>
      <c r="AG463">
        <v>463</v>
      </c>
      <c r="AH463">
        <f t="shared" si="276"/>
        <v>462</v>
      </c>
      <c r="AI463">
        <f t="shared" si="277"/>
        <v>1.5</v>
      </c>
      <c r="AJ463">
        <f t="shared" si="278"/>
        <v>1.5</v>
      </c>
      <c r="AK463">
        <v>463</v>
      </c>
      <c r="AL463">
        <f t="shared" si="279"/>
        <v>462</v>
      </c>
      <c r="AM463">
        <f t="shared" si="280"/>
        <v>0.5</v>
      </c>
      <c r="AN463">
        <f t="shared" si="281"/>
        <v>0.5</v>
      </c>
      <c r="AO463">
        <v>463</v>
      </c>
      <c r="AP463">
        <f t="shared" si="282"/>
        <v>462</v>
      </c>
      <c r="AQ463">
        <f t="shared" si="283"/>
        <v>1.6609442060085633</v>
      </c>
      <c r="AR463">
        <f t="shared" si="284"/>
        <v>0</v>
      </c>
      <c r="AS463">
        <v>463</v>
      </c>
      <c r="AT463">
        <f t="shared" si="285"/>
        <v>462</v>
      </c>
      <c r="AU463">
        <f t="shared" si="286"/>
        <v>1.6609442060085633</v>
      </c>
      <c r="AV463">
        <f t="shared" si="287"/>
        <v>0</v>
      </c>
    </row>
    <row r="464" spans="1:48" x14ac:dyDescent="0.3">
      <c r="A464">
        <v>464</v>
      </c>
      <c r="B464">
        <f t="shared" si="252"/>
        <v>463</v>
      </c>
      <c r="C464">
        <f t="shared" si="253"/>
        <v>0.66237482117308422</v>
      </c>
      <c r="D464">
        <f t="shared" si="254"/>
        <v>2</v>
      </c>
      <c r="E464">
        <v>464</v>
      </c>
      <c r="F464">
        <f t="shared" si="255"/>
        <v>463</v>
      </c>
      <c r="G464">
        <f t="shared" si="256"/>
        <v>0.6459074353813351</v>
      </c>
      <c r="H464">
        <f t="shared" si="257"/>
        <v>1.9492920587293601</v>
      </c>
      <c r="I464">
        <v>464</v>
      </c>
      <c r="J464">
        <f t="shared" si="258"/>
        <v>463</v>
      </c>
      <c r="K464">
        <f t="shared" si="259"/>
        <v>1.5712502831673971</v>
      </c>
      <c r="L464">
        <f t="shared" si="260"/>
        <v>1.71940065169168</v>
      </c>
      <c r="M464">
        <v>464</v>
      </c>
      <c r="N464">
        <f t="shared" si="261"/>
        <v>463</v>
      </c>
      <c r="O464">
        <f t="shared" si="262"/>
        <v>0.58978204189833772</v>
      </c>
      <c r="P464">
        <f t="shared" si="263"/>
        <v>0.77646540655045504</v>
      </c>
      <c r="Q464">
        <v>464</v>
      </c>
      <c r="R464">
        <f t="shared" si="264"/>
        <v>463</v>
      </c>
      <c r="S464">
        <f t="shared" si="265"/>
        <v>1.662374821173084</v>
      </c>
      <c r="T464">
        <f t="shared" si="266"/>
        <v>1</v>
      </c>
      <c r="U464">
        <v>464</v>
      </c>
      <c r="V464">
        <f t="shared" si="267"/>
        <v>463</v>
      </c>
      <c r="W464">
        <f t="shared" si="268"/>
        <v>1.6352951126373712</v>
      </c>
      <c r="X464">
        <f t="shared" si="269"/>
        <v>0.91661358472917298</v>
      </c>
      <c r="Y464">
        <v>464</v>
      </c>
      <c r="Z464">
        <f t="shared" si="270"/>
        <v>463</v>
      </c>
      <c r="AA464">
        <f t="shared" si="271"/>
        <v>0.5</v>
      </c>
      <c r="AB464">
        <f t="shared" si="272"/>
        <v>1.5</v>
      </c>
      <c r="AC464">
        <v>464</v>
      </c>
      <c r="AD464">
        <f t="shared" si="273"/>
        <v>463</v>
      </c>
      <c r="AE464">
        <f t="shared" si="274"/>
        <v>0.5</v>
      </c>
      <c r="AF464">
        <f t="shared" si="275"/>
        <v>1.5</v>
      </c>
      <c r="AG464">
        <v>464</v>
      </c>
      <c r="AH464">
        <f t="shared" si="276"/>
        <v>463</v>
      </c>
      <c r="AI464">
        <f t="shared" si="277"/>
        <v>1.5</v>
      </c>
      <c r="AJ464">
        <f t="shared" si="278"/>
        <v>1.5</v>
      </c>
      <c r="AK464">
        <v>464</v>
      </c>
      <c r="AL464">
        <f t="shared" si="279"/>
        <v>463</v>
      </c>
      <c r="AM464">
        <f t="shared" si="280"/>
        <v>0.5</v>
      </c>
      <c r="AN464">
        <f t="shared" si="281"/>
        <v>0.5</v>
      </c>
      <c r="AO464">
        <v>464</v>
      </c>
      <c r="AP464">
        <f t="shared" si="282"/>
        <v>463</v>
      </c>
      <c r="AQ464">
        <f t="shared" si="283"/>
        <v>1.662374821173084</v>
      </c>
      <c r="AR464">
        <f t="shared" si="284"/>
        <v>1</v>
      </c>
      <c r="AS464">
        <v>464</v>
      </c>
      <c r="AT464">
        <f t="shared" si="285"/>
        <v>463</v>
      </c>
      <c r="AU464">
        <f t="shared" si="286"/>
        <v>1.662374821173084</v>
      </c>
      <c r="AV464">
        <f t="shared" si="287"/>
        <v>1</v>
      </c>
    </row>
    <row r="465" spans="1:48" x14ac:dyDescent="0.3">
      <c r="A465">
        <v>465</v>
      </c>
      <c r="B465">
        <f t="shared" si="252"/>
        <v>464</v>
      </c>
      <c r="C465">
        <f t="shared" si="253"/>
        <v>0.66380543633760491</v>
      </c>
      <c r="D465">
        <f t="shared" si="254"/>
        <v>1</v>
      </c>
      <c r="E465">
        <v>465</v>
      </c>
      <c r="F465">
        <f t="shared" si="255"/>
        <v>464</v>
      </c>
      <c r="G465">
        <f t="shared" si="256"/>
        <v>0.64719296344636901</v>
      </c>
      <c r="H465">
        <f t="shared" si="257"/>
        <v>1.0507079412706399</v>
      </c>
      <c r="I465">
        <v>465</v>
      </c>
      <c r="J465">
        <f t="shared" si="258"/>
        <v>464</v>
      </c>
      <c r="K465">
        <f t="shared" si="259"/>
        <v>1.5718780389662288</v>
      </c>
      <c r="L465">
        <f t="shared" si="260"/>
        <v>1.28059934830832</v>
      </c>
      <c r="M465">
        <v>465</v>
      </c>
      <c r="N465">
        <f t="shared" si="261"/>
        <v>464</v>
      </c>
      <c r="O465">
        <f t="shared" si="262"/>
        <v>0.59057307310449059</v>
      </c>
      <c r="P465">
        <f t="shared" si="263"/>
        <v>0.22353459344954499</v>
      </c>
      <c r="Q465">
        <v>465</v>
      </c>
      <c r="R465">
        <f t="shared" si="264"/>
        <v>464</v>
      </c>
      <c r="S465">
        <f t="shared" si="265"/>
        <v>1.6638054363376047</v>
      </c>
      <c r="T465">
        <f t="shared" si="266"/>
        <v>0</v>
      </c>
      <c r="U465">
        <v>465</v>
      </c>
      <c r="V465">
        <f t="shared" si="267"/>
        <v>464</v>
      </c>
      <c r="W465">
        <f t="shared" si="268"/>
        <v>1.6364871400614891</v>
      </c>
      <c r="X465">
        <f t="shared" si="269"/>
        <v>8.3386415270827005E-2</v>
      </c>
      <c r="Y465">
        <v>465</v>
      </c>
      <c r="Z465">
        <f t="shared" si="270"/>
        <v>464</v>
      </c>
      <c r="AA465">
        <f t="shared" si="271"/>
        <v>0.5</v>
      </c>
      <c r="AB465">
        <f t="shared" si="272"/>
        <v>1.5</v>
      </c>
      <c r="AC465">
        <v>465</v>
      </c>
      <c r="AD465">
        <f t="shared" si="273"/>
        <v>464</v>
      </c>
      <c r="AE465">
        <f t="shared" si="274"/>
        <v>0.5</v>
      </c>
      <c r="AF465">
        <f t="shared" si="275"/>
        <v>1.5</v>
      </c>
      <c r="AG465">
        <v>465</v>
      </c>
      <c r="AH465">
        <f t="shared" si="276"/>
        <v>464</v>
      </c>
      <c r="AI465">
        <f t="shared" si="277"/>
        <v>1.5</v>
      </c>
      <c r="AJ465">
        <f t="shared" si="278"/>
        <v>1.5</v>
      </c>
      <c r="AK465">
        <v>465</v>
      </c>
      <c r="AL465">
        <f t="shared" si="279"/>
        <v>464</v>
      </c>
      <c r="AM465">
        <f t="shared" si="280"/>
        <v>0.5</v>
      </c>
      <c r="AN465">
        <f t="shared" si="281"/>
        <v>0.5</v>
      </c>
      <c r="AO465">
        <v>465</v>
      </c>
      <c r="AP465">
        <f t="shared" si="282"/>
        <v>464</v>
      </c>
      <c r="AQ465">
        <f t="shared" si="283"/>
        <v>1.6638054363376047</v>
      </c>
      <c r="AR465">
        <f t="shared" si="284"/>
        <v>0</v>
      </c>
      <c r="AS465">
        <v>465</v>
      </c>
      <c r="AT465">
        <f t="shared" si="285"/>
        <v>464</v>
      </c>
      <c r="AU465">
        <f t="shared" si="286"/>
        <v>1.6638054363376047</v>
      </c>
      <c r="AV465">
        <f t="shared" si="287"/>
        <v>0</v>
      </c>
    </row>
    <row r="466" spans="1:48" x14ac:dyDescent="0.3">
      <c r="A466">
        <v>466</v>
      </c>
      <c r="B466">
        <f t="shared" si="252"/>
        <v>465</v>
      </c>
      <c r="C466">
        <f t="shared" si="253"/>
        <v>0.66523605150212561</v>
      </c>
      <c r="D466">
        <f t="shared" si="254"/>
        <v>2</v>
      </c>
      <c r="E466">
        <v>466</v>
      </c>
      <c r="F466">
        <f t="shared" si="255"/>
        <v>465</v>
      </c>
      <c r="G466">
        <f t="shared" si="256"/>
        <v>0.64847849151140291</v>
      </c>
      <c r="H466">
        <f t="shared" si="257"/>
        <v>1.9492920587293601</v>
      </c>
      <c r="I466">
        <v>466</v>
      </c>
      <c r="J466">
        <f t="shared" si="258"/>
        <v>465</v>
      </c>
      <c r="K466">
        <f t="shared" si="259"/>
        <v>1.5725057947650605</v>
      </c>
      <c r="L466">
        <f t="shared" si="260"/>
        <v>1.71940065169168</v>
      </c>
      <c r="M466">
        <v>466</v>
      </c>
      <c r="N466">
        <f t="shared" si="261"/>
        <v>465</v>
      </c>
      <c r="O466">
        <f t="shared" si="262"/>
        <v>0.59136410431064346</v>
      </c>
      <c r="P466">
        <f t="shared" si="263"/>
        <v>0.77646540655045504</v>
      </c>
      <c r="Q466">
        <v>466</v>
      </c>
      <c r="R466">
        <f t="shared" si="264"/>
        <v>465</v>
      </c>
      <c r="S466">
        <f t="shared" si="265"/>
        <v>1.6652360515021254</v>
      </c>
      <c r="T466">
        <f t="shared" si="266"/>
        <v>1</v>
      </c>
      <c r="U466">
        <v>466</v>
      </c>
      <c r="V466">
        <f t="shared" si="267"/>
        <v>465</v>
      </c>
      <c r="W466">
        <f t="shared" si="268"/>
        <v>1.6376791674856068</v>
      </c>
      <c r="X466">
        <f t="shared" si="269"/>
        <v>0.91661358472917298</v>
      </c>
      <c r="Y466">
        <v>466</v>
      </c>
      <c r="Z466">
        <f t="shared" si="270"/>
        <v>465</v>
      </c>
      <c r="AA466">
        <f t="shared" si="271"/>
        <v>0.5</v>
      </c>
      <c r="AB466">
        <f t="shared" si="272"/>
        <v>1.5</v>
      </c>
      <c r="AC466">
        <v>466</v>
      </c>
      <c r="AD466">
        <f t="shared" si="273"/>
        <v>465</v>
      </c>
      <c r="AE466">
        <f t="shared" si="274"/>
        <v>0.5</v>
      </c>
      <c r="AF466">
        <f t="shared" si="275"/>
        <v>1.5</v>
      </c>
      <c r="AG466">
        <v>466</v>
      </c>
      <c r="AH466">
        <f t="shared" si="276"/>
        <v>465</v>
      </c>
      <c r="AI466">
        <f t="shared" si="277"/>
        <v>1.5</v>
      </c>
      <c r="AJ466">
        <f t="shared" si="278"/>
        <v>1.5</v>
      </c>
      <c r="AK466">
        <v>466</v>
      </c>
      <c r="AL466">
        <f t="shared" si="279"/>
        <v>465</v>
      </c>
      <c r="AM466">
        <f t="shared" si="280"/>
        <v>0.5</v>
      </c>
      <c r="AN466">
        <f t="shared" si="281"/>
        <v>0.5</v>
      </c>
      <c r="AO466">
        <v>466</v>
      </c>
      <c r="AP466">
        <f t="shared" si="282"/>
        <v>465</v>
      </c>
      <c r="AQ466">
        <f t="shared" si="283"/>
        <v>1.6652360515021254</v>
      </c>
      <c r="AR466">
        <f t="shared" si="284"/>
        <v>1</v>
      </c>
      <c r="AS466">
        <v>466</v>
      </c>
      <c r="AT466">
        <f t="shared" si="285"/>
        <v>465</v>
      </c>
      <c r="AU466">
        <f t="shared" si="286"/>
        <v>1.6652360515021254</v>
      </c>
      <c r="AV466">
        <f t="shared" si="287"/>
        <v>1</v>
      </c>
    </row>
    <row r="467" spans="1:48" x14ac:dyDescent="0.3">
      <c r="A467">
        <v>467</v>
      </c>
      <c r="B467">
        <f t="shared" si="252"/>
        <v>466</v>
      </c>
      <c r="C467">
        <f t="shared" si="253"/>
        <v>0.66666666666664631</v>
      </c>
      <c r="D467">
        <f t="shared" si="254"/>
        <v>1</v>
      </c>
      <c r="E467">
        <v>467</v>
      </c>
      <c r="F467">
        <f t="shared" si="255"/>
        <v>466</v>
      </c>
      <c r="G467">
        <f t="shared" si="256"/>
        <v>0.64976401957643681</v>
      </c>
      <c r="H467">
        <f t="shared" si="257"/>
        <v>1.0507079412706399</v>
      </c>
      <c r="I467">
        <v>467</v>
      </c>
      <c r="J467">
        <f t="shared" si="258"/>
        <v>466</v>
      </c>
      <c r="K467">
        <f t="shared" si="259"/>
        <v>1.5731335505638921</v>
      </c>
      <c r="L467">
        <f t="shared" si="260"/>
        <v>1.28059934830832</v>
      </c>
      <c r="M467">
        <v>467</v>
      </c>
      <c r="N467">
        <f t="shared" si="261"/>
        <v>466</v>
      </c>
      <c r="O467">
        <f t="shared" si="262"/>
        <v>0.59215513551679633</v>
      </c>
      <c r="P467">
        <f t="shared" si="263"/>
        <v>0.22353459344954499</v>
      </c>
      <c r="Q467">
        <v>467</v>
      </c>
      <c r="R467">
        <f t="shared" si="264"/>
        <v>466</v>
      </c>
      <c r="S467">
        <f t="shared" si="265"/>
        <v>1.6666666666666461</v>
      </c>
      <c r="T467">
        <f t="shared" si="266"/>
        <v>0</v>
      </c>
      <c r="U467">
        <v>467</v>
      </c>
      <c r="V467">
        <f t="shared" si="267"/>
        <v>466</v>
      </c>
      <c r="W467">
        <f t="shared" si="268"/>
        <v>1.6388711949097248</v>
      </c>
      <c r="X467">
        <f t="shared" si="269"/>
        <v>8.3386415270827005E-2</v>
      </c>
      <c r="Y467">
        <v>467</v>
      </c>
      <c r="Z467">
        <f t="shared" si="270"/>
        <v>466</v>
      </c>
      <c r="AA467">
        <f t="shared" si="271"/>
        <v>0.5</v>
      </c>
      <c r="AB467">
        <f t="shared" si="272"/>
        <v>1.5</v>
      </c>
      <c r="AC467">
        <v>467</v>
      </c>
      <c r="AD467">
        <f t="shared" si="273"/>
        <v>466</v>
      </c>
      <c r="AE467">
        <f t="shared" si="274"/>
        <v>0.5</v>
      </c>
      <c r="AF467">
        <f t="shared" si="275"/>
        <v>1.5</v>
      </c>
      <c r="AG467">
        <v>467</v>
      </c>
      <c r="AH467">
        <f t="shared" si="276"/>
        <v>466</v>
      </c>
      <c r="AI467">
        <f t="shared" si="277"/>
        <v>1.5</v>
      </c>
      <c r="AJ467">
        <f t="shared" si="278"/>
        <v>1.5</v>
      </c>
      <c r="AK467">
        <v>467</v>
      </c>
      <c r="AL467">
        <f t="shared" si="279"/>
        <v>466</v>
      </c>
      <c r="AM467">
        <f t="shared" si="280"/>
        <v>0.5</v>
      </c>
      <c r="AN467">
        <f t="shared" si="281"/>
        <v>0.5</v>
      </c>
      <c r="AO467">
        <v>467</v>
      </c>
      <c r="AP467">
        <f t="shared" si="282"/>
        <v>466</v>
      </c>
      <c r="AQ467">
        <f t="shared" si="283"/>
        <v>1.6666666666666461</v>
      </c>
      <c r="AR467">
        <f t="shared" si="284"/>
        <v>0</v>
      </c>
      <c r="AS467">
        <v>467</v>
      </c>
      <c r="AT467">
        <f t="shared" si="285"/>
        <v>466</v>
      </c>
      <c r="AU467">
        <f t="shared" si="286"/>
        <v>1.6666666666666461</v>
      </c>
      <c r="AV467">
        <f t="shared" si="287"/>
        <v>0</v>
      </c>
    </row>
    <row r="468" spans="1:48" x14ac:dyDescent="0.3">
      <c r="A468">
        <v>468</v>
      </c>
      <c r="B468">
        <f t="shared" si="252"/>
        <v>467</v>
      </c>
      <c r="C468">
        <f t="shared" si="253"/>
        <v>0.66809728183116701</v>
      </c>
      <c r="D468">
        <f t="shared" si="254"/>
        <v>2</v>
      </c>
      <c r="E468">
        <v>468</v>
      </c>
      <c r="F468">
        <f t="shared" si="255"/>
        <v>467</v>
      </c>
      <c r="G468">
        <f t="shared" si="256"/>
        <v>0.65104954764147072</v>
      </c>
      <c r="H468">
        <f t="shared" si="257"/>
        <v>1.9492920587293601</v>
      </c>
      <c r="I468">
        <v>468</v>
      </c>
      <c r="J468">
        <f t="shared" si="258"/>
        <v>467</v>
      </c>
      <c r="K468">
        <f t="shared" si="259"/>
        <v>1.5737613063627238</v>
      </c>
      <c r="L468">
        <f t="shared" si="260"/>
        <v>1.71940065169168</v>
      </c>
      <c r="M468">
        <v>468</v>
      </c>
      <c r="N468">
        <f t="shared" si="261"/>
        <v>467</v>
      </c>
      <c r="O468">
        <f t="shared" si="262"/>
        <v>0.59294616672294931</v>
      </c>
      <c r="P468">
        <f t="shared" si="263"/>
        <v>0.77646540655045504</v>
      </c>
      <c r="Q468">
        <v>468</v>
      </c>
      <c r="R468">
        <f t="shared" si="264"/>
        <v>467</v>
      </c>
      <c r="S468">
        <f t="shared" si="265"/>
        <v>1.6680972818311668</v>
      </c>
      <c r="T468">
        <f t="shared" si="266"/>
        <v>1</v>
      </c>
      <c r="U468">
        <v>468</v>
      </c>
      <c r="V468">
        <f t="shared" si="267"/>
        <v>467</v>
      </c>
      <c r="W468">
        <f t="shared" si="268"/>
        <v>1.6400632223338425</v>
      </c>
      <c r="X468">
        <f t="shared" si="269"/>
        <v>0.91661358472917298</v>
      </c>
      <c r="Y468">
        <v>468</v>
      </c>
      <c r="Z468">
        <f t="shared" si="270"/>
        <v>467</v>
      </c>
      <c r="AA468">
        <f t="shared" si="271"/>
        <v>0.5</v>
      </c>
      <c r="AB468">
        <f t="shared" si="272"/>
        <v>1.5</v>
      </c>
      <c r="AC468">
        <v>468</v>
      </c>
      <c r="AD468">
        <f t="shared" si="273"/>
        <v>467</v>
      </c>
      <c r="AE468">
        <f t="shared" si="274"/>
        <v>0.5</v>
      </c>
      <c r="AF468">
        <f t="shared" si="275"/>
        <v>1.5</v>
      </c>
      <c r="AG468">
        <v>468</v>
      </c>
      <c r="AH468">
        <f t="shared" si="276"/>
        <v>467</v>
      </c>
      <c r="AI468">
        <f t="shared" si="277"/>
        <v>1.5</v>
      </c>
      <c r="AJ468">
        <f t="shared" si="278"/>
        <v>1.5</v>
      </c>
      <c r="AK468">
        <v>468</v>
      </c>
      <c r="AL468">
        <f t="shared" si="279"/>
        <v>467</v>
      </c>
      <c r="AM468">
        <f t="shared" si="280"/>
        <v>0.5</v>
      </c>
      <c r="AN468">
        <f t="shared" si="281"/>
        <v>0.5</v>
      </c>
      <c r="AO468">
        <v>468</v>
      </c>
      <c r="AP468">
        <f t="shared" si="282"/>
        <v>467</v>
      </c>
      <c r="AQ468">
        <f t="shared" si="283"/>
        <v>1.6680972818311668</v>
      </c>
      <c r="AR468">
        <f t="shared" si="284"/>
        <v>1</v>
      </c>
      <c r="AS468">
        <v>468</v>
      </c>
      <c r="AT468">
        <f t="shared" si="285"/>
        <v>467</v>
      </c>
      <c r="AU468">
        <f t="shared" si="286"/>
        <v>1.6680972818311668</v>
      </c>
      <c r="AV468">
        <f t="shared" si="287"/>
        <v>1</v>
      </c>
    </row>
    <row r="469" spans="1:48" x14ac:dyDescent="0.3">
      <c r="A469">
        <v>469</v>
      </c>
      <c r="B469">
        <f t="shared" si="252"/>
        <v>468</v>
      </c>
      <c r="C469">
        <f t="shared" si="253"/>
        <v>0.66952789699568771</v>
      </c>
      <c r="D469">
        <f t="shared" si="254"/>
        <v>1</v>
      </c>
      <c r="E469">
        <v>469</v>
      </c>
      <c r="F469">
        <f t="shared" si="255"/>
        <v>468</v>
      </c>
      <c r="G469">
        <f t="shared" si="256"/>
        <v>0.65233507570650462</v>
      </c>
      <c r="H469">
        <f t="shared" si="257"/>
        <v>1.0507079412706399</v>
      </c>
      <c r="I469">
        <v>469</v>
      </c>
      <c r="J469">
        <f t="shared" si="258"/>
        <v>468</v>
      </c>
      <c r="K469">
        <f t="shared" si="259"/>
        <v>1.5743890621615555</v>
      </c>
      <c r="L469">
        <f t="shared" si="260"/>
        <v>1.28059934830832</v>
      </c>
      <c r="M469">
        <v>469</v>
      </c>
      <c r="N469">
        <f t="shared" si="261"/>
        <v>468</v>
      </c>
      <c r="O469">
        <f t="shared" si="262"/>
        <v>0.59373719792910218</v>
      </c>
      <c r="P469">
        <f t="shared" si="263"/>
        <v>0.22353459344954499</v>
      </c>
      <c r="Q469">
        <v>469</v>
      </c>
      <c r="R469">
        <f t="shared" si="264"/>
        <v>468</v>
      </c>
      <c r="S469">
        <f t="shared" si="265"/>
        <v>1.6695278969956875</v>
      </c>
      <c r="T469">
        <f t="shared" si="266"/>
        <v>0</v>
      </c>
      <c r="U469">
        <v>469</v>
      </c>
      <c r="V469">
        <f t="shared" si="267"/>
        <v>468</v>
      </c>
      <c r="W469">
        <f t="shared" si="268"/>
        <v>1.6412552497579602</v>
      </c>
      <c r="X469">
        <f t="shared" si="269"/>
        <v>8.3386415270827005E-2</v>
      </c>
      <c r="Y469">
        <v>469</v>
      </c>
      <c r="Z469">
        <f t="shared" si="270"/>
        <v>468</v>
      </c>
      <c r="AA469">
        <f t="shared" si="271"/>
        <v>0.5</v>
      </c>
      <c r="AB469">
        <f t="shared" si="272"/>
        <v>1.5</v>
      </c>
      <c r="AC469">
        <v>469</v>
      </c>
      <c r="AD469">
        <f t="shared" si="273"/>
        <v>468</v>
      </c>
      <c r="AE469">
        <f t="shared" si="274"/>
        <v>0.5</v>
      </c>
      <c r="AF469">
        <f t="shared" si="275"/>
        <v>1.5</v>
      </c>
      <c r="AG469">
        <v>469</v>
      </c>
      <c r="AH469">
        <f t="shared" si="276"/>
        <v>468</v>
      </c>
      <c r="AI469">
        <f t="shared" si="277"/>
        <v>1.5</v>
      </c>
      <c r="AJ469">
        <f t="shared" si="278"/>
        <v>1.5</v>
      </c>
      <c r="AK469">
        <v>469</v>
      </c>
      <c r="AL469">
        <f t="shared" si="279"/>
        <v>468</v>
      </c>
      <c r="AM469">
        <f t="shared" si="280"/>
        <v>0.5</v>
      </c>
      <c r="AN469">
        <f t="shared" si="281"/>
        <v>0.5</v>
      </c>
      <c r="AO469">
        <v>469</v>
      </c>
      <c r="AP469">
        <f t="shared" si="282"/>
        <v>468</v>
      </c>
      <c r="AQ469">
        <f t="shared" si="283"/>
        <v>1.6695278969956875</v>
      </c>
      <c r="AR469">
        <f t="shared" si="284"/>
        <v>0</v>
      </c>
      <c r="AS469">
        <v>469</v>
      </c>
      <c r="AT469">
        <f t="shared" si="285"/>
        <v>468</v>
      </c>
      <c r="AU469">
        <f t="shared" si="286"/>
        <v>1.6695278969956875</v>
      </c>
      <c r="AV469">
        <f t="shared" si="287"/>
        <v>0</v>
      </c>
    </row>
    <row r="470" spans="1:48" x14ac:dyDescent="0.3">
      <c r="A470">
        <v>470</v>
      </c>
      <c r="B470">
        <f t="shared" si="252"/>
        <v>469</v>
      </c>
      <c r="C470">
        <f t="shared" si="253"/>
        <v>0.67095851216020841</v>
      </c>
      <c r="D470">
        <f t="shared" si="254"/>
        <v>2</v>
      </c>
      <c r="E470">
        <v>470</v>
      </c>
      <c r="F470">
        <f t="shared" si="255"/>
        <v>469</v>
      </c>
      <c r="G470">
        <f t="shared" si="256"/>
        <v>0.65362060377153852</v>
      </c>
      <c r="H470">
        <f t="shared" si="257"/>
        <v>1.9492920587293601</v>
      </c>
      <c r="I470">
        <v>470</v>
      </c>
      <c r="J470">
        <f t="shared" si="258"/>
        <v>469</v>
      </c>
      <c r="K470">
        <f t="shared" si="259"/>
        <v>1.5750168179603874</v>
      </c>
      <c r="L470">
        <f t="shared" si="260"/>
        <v>1.71940065169168</v>
      </c>
      <c r="M470">
        <v>470</v>
      </c>
      <c r="N470">
        <f t="shared" si="261"/>
        <v>469</v>
      </c>
      <c r="O470">
        <f t="shared" si="262"/>
        <v>0.59452822913525505</v>
      </c>
      <c r="P470">
        <f t="shared" si="263"/>
        <v>0.77646540655045504</v>
      </c>
      <c r="Q470">
        <v>470</v>
      </c>
      <c r="R470">
        <f t="shared" si="264"/>
        <v>469</v>
      </c>
      <c r="S470">
        <f t="shared" si="265"/>
        <v>1.6709585121602082</v>
      </c>
      <c r="T470">
        <f t="shared" si="266"/>
        <v>1</v>
      </c>
      <c r="U470">
        <v>470</v>
      </c>
      <c r="V470">
        <f t="shared" si="267"/>
        <v>469</v>
      </c>
      <c r="W470">
        <f t="shared" si="268"/>
        <v>1.6424472771820779</v>
      </c>
      <c r="X470">
        <f t="shared" si="269"/>
        <v>0.91661358472917298</v>
      </c>
      <c r="Y470">
        <v>470</v>
      </c>
      <c r="Z470">
        <f t="shared" si="270"/>
        <v>469</v>
      </c>
      <c r="AA470">
        <f t="shared" si="271"/>
        <v>0.5</v>
      </c>
      <c r="AB470">
        <f t="shared" si="272"/>
        <v>1.5</v>
      </c>
      <c r="AC470">
        <v>470</v>
      </c>
      <c r="AD470">
        <f t="shared" si="273"/>
        <v>469</v>
      </c>
      <c r="AE470">
        <f t="shared" si="274"/>
        <v>0.5</v>
      </c>
      <c r="AF470">
        <f t="shared" si="275"/>
        <v>1.5</v>
      </c>
      <c r="AG470">
        <v>470</v>
      </c>
      <c r="AH470">
        <f t="shared" si="276"/>
        <v>469</v>
      </c>
      <c r="AI470">
        <f t="shared" si="277"/>
        <v>1.5</v>
      </c>
      <c r="AJ470">
        <f t="shared" si="278"/>
        <v>1.5</v>
      </c>
      <c r="AK470">
        <v>470</v>
      </c>
      <c r="AL470">
        <f t="shared" si="279"/>
        <v>469</v>
      </c>
      <c r="AM470">
        <f t="shared" si="280"/>
        <v>0.5</v>
      </c>
      <c r="AN470">
        <f t="shared" si="281"/>
        <v>0.5</v>
      </c>
      <c r="AO470">
        <v>470</v>
      </c>
      <c r="AP470">
        <f t="shared" si="282"/>
        <v>469</v>
      </c>
      <c r="AQ470">
        <f t="shared" si="283"/>
        <v>1.6709585121602082</v>
      </c>
      <c r="AR470">
        <f t="shared" si="284"/>
        <v>1</v>
      </c>
      <c r="AS470">
        <v>470</v>
      </c>
      <c r="AT470">
        <f t="shared" si="285"/>
        <v>469</v>
      </c>
      <c r="AU470">
        <f t="shared" si="286"/>
        <v>1.6709585121602082</v>
      </c>
      <c r="AV470">
        <f t="shared" si="287"/>
        <v>1</v>
      </c>
    </row>
    <row r="471" spans="1:48" x14ac:dyDescent="0.3">
      <c r="A471">
        <v>471</v>
      </c>
      <c r="B471">
        <f t="shared" si="252"/>
        <v>470</v>
      </c>
      <c r="C471">
        <f t="shared" si="253"/>
        <v>0.67238912732472911</v>
      </c>
      <c r="D471">
        <f t="shared" si="254"/>
        <v>1</v>
      </c>
      <c r="E471">
        <v>471</v>
      </c>
      <c r="F471">
        <f t="shared" si="255"/>
        <v>470</v>
      </c>
      <c r="G471">
        <f t="shared" si="256"/>
        <v>0.65490613183657242</v>
      </c>
      <c r="H471">
        <f t="shared" si="257"/>
        <v>1.0507079412706399</v>
      </c>
      <c r="I471">
        <v>471</v>
      </c>
      <c r="J471">
        <f t="shared" si="258"/>
        <v>470</v>
      </c>
      <c r="K471">
        <f t="shared" si="259"/>
        <v>1.5756445737592191</v>
      </c>
      <c r="L471">
        <f t="shared" si="260"/>
        <v>1.28059934830832</v>
      </c>
      <c r="M471">
        <v>471</v>
      </c>
      <c r="N471">
        <f t="shared" si="261"/>
        <v>470</v>
      </c>
      <c r="O471">
        <f t="shared" si="262"/>
        <v>0.59531926034140792</v>
      </c>
      <c r="P471">
        <f t="shared" si="263"/>
        <v>0.22353459344954499</v>
      </c>
      <c r="Q471">
        <v>471</v>
      </c>
      <c r="R471">
        <f t="shared" si="264"/>
        <v>470</v>
      </c>
      <c r="S471">
        <f t="shared" si="265"/>
        <v>1.6723891273247289</v>
      </c>
      <c r="T471">
        <f t="shared" si="266"/>
        <v>0</v>
      </c>
      <c r="U471">
        <v>471</v>
      </c>
      <c r="V471">
        <f t="shared" si="267"/>
        <v>470</v>
      </c>
      <c r="W471">
        <f t="shared" si="268"/>
        <v>1.6436393046061959</v>
      </c>
      <c r="X471">
        <f t="shared" si="269"/>
        <v>8.3386415270827005E-2</v>
      </c>
      <c r="Y471">
        <v>471</v>
      </c>
      <c r="Z471">
        <f t="shared" si="270"/>
        <v>470</v>
      </c>
      <c r="AA471">
        <f t="shared" si="271"/>
        <v>0.5</v>
      </c>
      <c r="AB471">
        <f t="shared" si="272"/>
        <v>1.5</v>
      </c>
      <c r="AC471">
        <v>471</v>
      </c>
      <c r="AD471">
        <f t="shared" si="273"/>
        <v>470</v>
      </c>
      <c r="AE471">
        <f t="shared" si="274"/>
        <v>0.5</v>
      </c>
      <c r="AF471">
        <f t="shared" si="275"/>
        <v>1.5</v>
      </c>
      <c r="AG471">
        <v>471</v>
      </c>
      <c r="AH471">
        <f t="shared" si="276"/>
        <v>470</v>
      </c>
      <c r="AI471">
        <f t="shared" si="277"/>
        <v>1.5</v>
      </c>
      <c r="AJ471">
        <f t="shared" si="278"/>
        <v>1.5</v>
      </c>
      <c r="AK471">
        <v>471</v>
      </c>
      <c r="AL471">
        <f t="shared" si="279"/>
        <v>470</v>
      </c>
      <c r="AM471">
        <f t="shared" si="280"/>
        <v>0.5</v>
      </c>
      <c r="AN471">
        <f t="shared" si="281"/>
        <v>0.5</v>
      </c>
      <c r="AO471">
        <v>471</v>
      </c>
      <c r="AP471">
        <f t="shared" si="282"/>
        <v>470</v>
      </c>
      <c r="AQ471">
        <f t="shared" si="283"/>
        <v>1.6723891273247289</v>
      </c>
      <c r="AR471">
        <f t="shared" si="284"/>
        <v>0</v>
      </c>
      <c r="AS471">
        <v>471</v>
      </c>
      <c r="AT471">
        <f t="shared" si="285"/>
        <v>470</v>
      </c>
      <c r="AU471">
        <f t="shared" si="286"/>
        <v>1.6723891273247289</v>
      </c>
      <c r="AV471">
        <f t="shared" si="287"/>
        <v>0</v>
      </c>
    </row>
    <row r="472" spans="1:48" x14ac:dyDescent="0.3">
      <c r="A472">
        <v>472</v>
      </c>
      <c r="B472">
        <f t="shared" si="252"/>
        <v>471</v>
      </c>
      <c r="C472">
        <f t="shared" si="253"/>
        <v>0.67381974248924981</v>
      </c>
      <c r="D472">
        <f t="shared" si="254"/>
        <v>2</v>
      </c>
      <c r="E472">
        <v>472</v>
      </c>
      <c r="F472">
        <f t="shared" si="255"/>
        <v>471</v>
      </c>
      <c r="G472">
        <f t="shared" si="256"/>
        <v>0.65619165990160633</v>
      </c>
      <c r="H472">
        <f t="shared" si="257"/>
        <v>1.9492920587293601</v>
      </c>
      <c r="I472">
        <v>472</v>
      </c>
      <c r="J472">
        <f t="shared" si="258"/>
        <v>471</v>
      </c>
      <c r="K472">
        <f t="shared" si="259"/>
        <v>1.5762723295580507</v>
      </c>
      <c r="L472">
        <f t="shared" si="260"/>
        <v>1.71940065169168</v>
      </c>
      <c r="M472">
        <v>472</v>
      </c>
      <c r="N472">
        <f t="shared" si="261"/>
        <v>471</v>
      </c>
      <c r="O472">
        <f t="shared" si="262"/>
        <v>0.5961102915475609</v>
      </c>
      <c r="P472">
        <f t="shared" si="263"/>
        <v>0.77646540655045504</v>
      </c>
      <c r="Q472">
        <v>472</v>
      </c>
      <c r="R472">
        <f t="shared" si="264"/>
        <v>471</v>
      </c>
      <c r="S472">
        <f t="shared" si="265"/>
        <v>1.6738197424892496</v>
      </c>
      <c r="T472">
        <f t="shared" si="266"/>
        <v>1</v>
      </c>
      <c r="U472">
        <v>472</v>
      </c>
      <c r="V472">
        <f t="shared" si="267"/>
        <v>471</v>
      </c>
      <c r="W472">
        <f t="shared" si="268"/>
        <v>1.6448313320303136</v>
      </c>
      <c r="X472">
        <f t="shared" si="269"/>
        <v>0.91661358472917298</v>
      </c>
      <c r="Y472">
        <v>472</v>
      </c>
      <c r="Z472">
        <f t="shared" si="270"/>
        <v>471</v>
      </c>
      <c r="AA472">
        <f t="shared" si="271"/>
        <v>0.5</v>
      </c>
      <c r="AB472">
        <f t="shared" si="272"/>
        <v>1.5</v>
      </c>
      <c r="AC472">
        <v>472</v>
      </c>
      <c r="AD472">
        <f t="shared" si="273"/>
        <v>471</v>
      </c>
      <c r="AE472">
        <f t="shared" si="274"/>
        <v>0.5</v>
      </c>
      <c r="AF472">
        <f t="shared" si="275"/>
        <v>1.5</v>
      </c>
      <c r="AG472">
        <v>472</v>
      </c>
      <c r="AH472">
        <f t="shared" si="276"/>
        <v>471</v>
      </c>
      <c r="AI472">
        <f t="shared" si="277"/>
        <v>1.5</v>
      </c>
      <c r="AJ472">
        <f t="shared" si="278"/>
        <v>1.5</v>
      </c>
      <c r="AK472">
        <v>472</v>
      </c>
      <c r="AL472">
        <f t="shared" si="279"/>
        <v>471</v>
      </c>
      <c r="AM472">
        <f t="shared" si="280"/>
        <v>0.5</v>
      </c>
      <c r="AN472">
        <f t="shared" si="281"/>
        <v>0.5</v>
      </c>
      <c r="AO472">
        <v>472</v>
      </c>
      <c r="AP472">
        <f t="shared" si="282"/>
        <v>471</v>
      </c>
      <c r="AQ472">
        <f t="shared" si="283"/>
        <v>1.6738197424892496</v>
      </c>
      <c r="AR472">
        <f t="shared" si="284"/>
        <v>1</v>
      </c>
      <c r="AS472">
        <v>472</v>
      </c>
      <c r="AT472">
        <f t="shared" si="285"/>
        <v>471</v>
      </c>
      <c r="AU472">
        <f t="shared" si="286"/>
        <v>1.6738197424892496</v>
      </c>
      <c r="AV472">
        <f t="shared" si="287"/>
        <v>1</v>
      </c>
    </row>
    <row r="473" spans="1:48" x14ac:dyDescent="0.3">
      <c r="A473">
        <v>473</v>
      </c>
      <c r="B473">
        <f t="shared" si="252"/>
        <v>472</v>
      </c>
      <c r="C473">
        <f t="shared" si="253"/>
        <v>0.67525035765377051</v>
      </c>
      <c r="D473">
        <f t="shared" si="254"/>
        <v>1</v>
      </c>
      <c r="E473">
        <v>473</v>
      </c>
      <c r="F473">
        <f t="shared" si="255"/>
        <v>472</v>
      </c>
      <c r="G473">
        <f t="shared" si="256"/>
        <v>0.65747718796664023</v>
      </c>
      <c r="H473">
        <f t="shared" si="257"/>
        <v>1.0507079412706399</v>
      </c>
      <c r="I473">
        <v>473</v>
      </c>
      <c r="J473">
        <f t="shared" si="258"/>
        <v>472</v>
      </c>
      <c r="K473">
        <f t="shared" si="259"/>
        <v>1.5769000853568824</v>
      </c>
      <c r="L473">
        <f t="shared" si="260"/>
        <v>1.28059934830832</v>
      </c>
      <c r="M473">
        <v>473</v>
      </c>
      <c r="N473">
        <f t="shared" si="261"/>
        <v>472</v>
      </c>
      <c r="O473">
        <f t="shared" si="262"/>
        <v>0.59690132275371377</v>
      </c>
      <c r="P473">
        <f t="shared" si="263"/>
        <v>0.22353459344954499</v>
      </c>
      <c r="Q473">
        <v>473</v>
      </c>
      <c r="R473">
        <f t="shared" si="264"/>
        <v>472</v>
      </c>
      <c r="S473">
        <f t="shared" si="265"/>
        <v>1.6752503576537703</v>
      </c>
      <c r="T473">
        <f t="shared" si="266"/>
        <v>0</v>
      </c>
      <c r="U473">
        <v>473</v>
      </c>
      <c r="V473">
        <f t="shared" si="267"/>
        <v>472</v>
      </c>
      <c r="W473">
        <f t="shared" si="268"/>
        <v>1.6460233594544316</v>
      </c>
      <c r="X473">
        <f t="shared" si="269"/>
        <v>8.3386415270827005E-2</v>
      </c>
      <c r="Y473">
        <v>473</v>
      </c>
      <c r="Z473">
        <f t="shared" si="270"/>
        <v>472</v>
      </c>
      <c r="AA473">
        <f t="shared" si="271"/>
        <v>0.5</v>
      </c>
      <c r="AB473">
        <f t="shared" si="272"/>
        <v>1.5</v>
      </c>
      <c r="AC473">
        <v>473</v>
      </c>
      <c r="AD473">
        <f t="shared" si="273"/>
        <v>472</v>
      </c>
      <c r="AE473">
        <f t="shared" si="274"/>
        <v>0.5</v>
      </c>
      <c r="AF473">
        <f t="shared" si="275"/>
        <v>1.5</v>
      </c>
      <c r="AG473">
        <v>473</v>
      </c>
      <c r="AH473">
        <f t="shared" si="276"/>
        <v>472</v>
      </c>
      <c r="AI473">
        <f t="shared" si="277"/>
        <v>1.5</v>
      </c>
      <c r="AJ473">
        <f t="shared" si="278"/>
        <v>1.5</v>
      </c>
      <c r="AK473">
        <v>473</v>
      </c>
      <c r="AL473">
        <f t="shared" si="279"/>
        <v>472</v>
      </c>
      <c r="AM473">
        <f t="shared" si="280"/>
        <v>0.5</v>
      </c>
      <c r="AN473">
        <f t="shared" si="281"/>
        <v>0.5</v>
      </c>
      <c r="AO473">
        <v>473</v>
      </c>
      <c r="AP473">
        <f t="shared" si="282"/>
        <v>472</v>
      </c>
      <c r="AQ473">
        <f t="shared" si="283"/>
        <v>1.6752503576537703</v>
      </c>
      <c r="AR473">
        <f t="shared" si="284"/>
        <v>0</v>
      </c>
      <c r="AS473">
        <v>473</v>
      </c>
      <c r="AT473">
        <f t="shared" si="285"/>
        <v>472</v>
      </c>
      <c r="AU473">
        <f t="shared" si="286"/>
        <v>1.6752503576537703</v>
      </c>
      <c r="AV473">
        <f t="shared" si="287"/>
        <v>0</v>
      </c>
    </row>
    <row r="474" spans="1:48" x14ac:dyDescent="0.3">
      <c r="A474">
        <v>474</v>
      </c>
      <c r="B474">
        <f t="shared" si="252"/>
        <v>473</v>
      </c>
      <c r="C474">
        <f t="shared" si="253"/>
        <v>0.6766809728182912</v>
      </c>
      <c r="D474">
        <f t="shared" si="254"/>
        <v>2</v>
      </c>
      <c r="E474">
        <v>474</v>
      </c>
      <c r="F474">
        <f t="shared" si="255"/>
        <v>473</v>
      </c>
      <c r="G474">
        <f t="shared" si="256"/>
        <v>0.65876271603167413</v>
      </c>
      <c r="H474">
        <f t="shared" si="257"/>
        <v>1.9492920587293601</v>
      </c>
      <c r="I474">
        <v>474</v>
      </c>
      <c r="J474">
        <f t="shared" si="258"/>
        <v>473</v>
      </c>
      <c r="K474">
        <f t="shared" si="259"/>
        <v>1.5775278411557141</v>
      </c>
      <c r="L474">
        <f t="shared" si="260"/>
        <v>1.71940065169168</v>
      </c>
      <c r="M474">
        <v>474</v>
      </c>
      <c r="N474">
        <f t="shared" si="261"/>
        <v>473</v>
      </c>
      <c r="O474">
        <f t="shared" si="262"/>
        <v>0.59769235395986664</v>
      </c>
      <c r="P474">
        <f t="shared" si="263"/>
        <v>0.77646540655045504</v>
      </c>
      <c r="Q474">
        <v>474</v>
      </c>
      <c r="R474">
        <f t="shared" si="264"/>
        <v>473</v>
      </c>
      <c r="S474">
        <f t="shared" si="265"/>
        <v>1.676680972818291</v>
      </c>
      <c r="T474">
        <f t="shared" si="266"/>
        <v>1</v>
      </c>
      <c r="U474">
        <v>474</v>
      </c>
      <c r="V474">
        <f t="shared" si="267"/>
        <v>473</v>
      </c>
      <c r="W474">
        <f t="shared" si="268"/>
        <v>1.6472153868785493</v>
      </c>
      <c r="X474">
        <f t="shared" si="269"/>
        <v>0.91661358472917298</v>
      </c>
      <c r="Y474">
        <v>474</v>
      </c>
      <c r="Z474">
        <f t="shared" si="270"/>
        <v>473</v>
      </c>
      <c r="AA474">
        <f t="shared" si="271"/>
        <v>0.5</v>
      </c>
      <c r="AB474">
        <f t="shared" si="272"/>
        <v>1.5</v>
      </c>
      <c r="AC474">
        <v>474</v>
      </c>
      <c r="AD474">
        <f t="shared" si="273"/>
        <v>473</v>
      </c>
      <c r="AE474">
        <f t="shared" si="274"/>
        <v>0.5</v>
      </c>
      <c r="AF474">
        <f t="shared" si="275"/>
        <v>1.5</v>
      </c>
      <c r="AG474">
        <v>474</v>
      </c>
      <c r="AH474">
        <f t="shared" si="276"/>
        <v>473</v>
      </c>
      <c r="AI474">
        <f t="shared" si="277"/>
        <v>1.5</v>
      </c>
      <c r="AJ474">
        <f t="shared" si="278"/>
        <v>1.5</v>
      </c>
      <c r="AK474">
        <v>474</v>
      </c>
      <c r="AL474">
        <f t="shared" si="279"/>
        <v>473</v>
      </c>
      <c r="AM474">
        <f t="shared" si="280"/>
        <v>0.5</v>
      </c>
      <c r="AN474">
        <f t="shared" si="281"/>
        <v>0.5</v>
      </c>
      <c r="AO474">
        <v>474</v>
      </c>
      <c r="AP474">
        <f t="shared" si="282"/>
        <v>473</v>
      </c>
      <c r="AQ474">
        <f t="shared" si="283"/>
        <v>1.676680972818291</v>
      </c>
      <c r="AR474">
        <f t="shared" si="284"/>
        <v>1</v>
      </c>
      <c r="AS474">
        <v>474</v>
      </c>
      <c r="AT474">
        <f t="shared" si="285"/>
        <v>473</v>
      </c>
      <c r="AU474">
        <f t="shared" si="286"/>
        <v>1.676680972818291</v>
      </c>
      <c r="AV474">
        <f t="shared" si="287"/>
        <v>1</v>
      </c>
    </row>
    <row r="475" spans="1:48" x14ac:dyDescent="0.3">
      <c r="A475">
        <v>475</v>
      </c>
      <c r="B475">
        <f t="shared" si="252"/>
        <v>474</v>
      </c>
      <c r="C475">
        <f t="shared" si="253"/>
        <v>0.6781115879828119</v>
      </c>
      <c r="D475">
        <f t="shared" si="254"/>
        <v>1</v>
      </c>
      <c r="E475">
        <v>475</v>
      </c>
      <c r="F475">
        <f t="shared" si="255"/>
        <v>474</v>
      </c>
      <c r="G475">
        <f t="shared" si="256"/>
        <v>0.66004824409670804</v>
      </c>
      <c r="H475">
        <f t="shared" si="257"/>
        <v>1.0507079412706399</v>
      </c>
      <c r="I475">
        <v>475</v>
      </c>
      <c r="J475">
        <f t="shared" si="258"/>
        <v>474</v>
      </c>
      <c r="K475">
        <f t="shared" si="259"/>
        <v>1.5781555969545458</v>
      </c>
      <c r="L475">
        <f t="shared" si="260"/>
        <v>1.28059934830832</v>
      </c>
      <c r="M475">
        <v>475</v>
      </c>
      <c r="N475">
        <f t="shared" si="261"/>
        <v>474</v>
      </c>
      <c r="O475">
        <f t="shared" si="262"/>
        <v>0.59848338516601962</v>
      </c>
      <c r="P475">
        <f t="shared" si="263"/>
        <v>0.22353459344954499</v>
      </c>
      <c r="Q475">
        <v>475</v>
      </c>
      <c r="R475">
        <f t="shared" si="264"/>
        <v>474</v>
      </c>
      <c r="S475">
        <f t="shared" si="265"/>
        <v>1.6781115879828117</v>
      </c>
      <c r="T475">
        <f t="shared" si="266"/>
        <v>0</v>
      </c>
      <c r="U475">
        <v>475</v>
      </c>
      <c r="V475">
        <f t="shared" si="267"/>
        <v>474</v>
      </c>
      <c r="W475">
        <f t="shared" si="268"/>
        <v>1.648407414302667</v>
      </c>
      <c r="X475">
        <f t="shared" si="269"/>
        <v>8.3386415270827005E-2</v>
      </c>
      <c r="Y475">
        <v>475</v>
      </c>
      <c r="Z475">
        <f t="shared" si="270"/>
        <v>474</v>
      </c>
      <c r="AA475">
        <f t="shared" si="271"/>
        <v>0.5</v>
      </c>
      <c r="AB475">
        <f t="shared" si="272"/>
        <v>1.5</v>
      </c>
      <c r="AC475">
        <v>475</v>
      </c>
      <c r="AD475">
        <f t="shared" si="273"/>
        <v>474</v>
      </c>
      <c r="AE475">
        <f t="shared" si="274"/>
        <v>0.5</v>
      </c>
      <c r="AF475">
        <f t="shared" si="275"/>
        <v>1.5</v>
      </c>
      <c r="AG475">
        <v>475</v>
      </c>
      <c r="AH475">
        <f t="shared" si="276"/>
        <v>474</v>
      </c>
      <c r="AI475">
        <f t="shared" si="277"/>
        <v>1.5</v>
      </c>
      <c r="AJ475">
        <f t="shared" si="278"/>
        <v>1.5</v>
      </c>
      <c r="AK475">
        <v>475</v>
      </c>
      <c r="AL475">
        <f t="shared" si="279"/>
        <v>474</v>
      </c>
      <c r="AM475">
        <f t="shared" si="280"/>
        <v>0.5</v>
      </c>
      <c r="AN475">
        <f t="shared" si="281"/>
        <v>0.5</v>
      </c>
      <c r="AO475">
        <v>475</v>
      </c>
      <c r="AP475">
        <f t="shared" si="282"/>
        <v>474</v>
      </c>
      <c r="AQ475">
        <f t="shared" si="283"/>
        <v>1.6781115879828117</v>
      </c>
      <c r="AR475">
        <f t="shared" si="284"/>
        <v>0</v>
      </c>
      <c r="AS475">
        <v>475</v>
      </c>
      <c r="AT475">
        <f t="shared" si="285"/>
        <v>474</v>
      </c>
      <c r="AU475">
        <f t="shared" si="286"/>
        <v>1.6781115879828117</v>
      </c>
      <c r="AV475">
        <f t="shared" si="287"/>
        <v>0</v>
      </c>
    </row>
    <row r="476" spans="1:48" x14ac:dyDescent="0.3">
      <c r="A476">
        <v>476</v>
      </c>
      <c r="B476">
        <f t="shared" si="252"/>
        <v>475</v>
      </c>
      <c r="C476">
        <f t="shared" si="253"/>
        <v>0.6795422031473326</v>
      </c>
      <c r="D476">
        <f t="shared" si="254"/>
        <v>2</v>
      </c>
      <c r="E476">
        <v>476</v>
      </c>
      <c r="F476">
        <f t="shared" si="255"/>
        <v>475</v>
      </c>
      <c r="G476">
        <f t="shared" si="256"/>
        <v>0.66133377216174194</v>
      </c>
      <c r="H476">
        <f t="shared" si="257"/>
        <v>1.9492920587293601</v>
      </c>
      <c r="I476">
        <v>476</v>
      </c>
      <c r="J476">
        <f t="shared" si="258"/>
        <v>475</v>
      </c>
      <c r="K476">
        <f t="shared" si="259"/>
        <v>1.5787833527533774</v>
      </c>
      <c r="L476">
        <f t="shared" si="260"/>
        <v>1.71940065169168</v>
      </c>
      <c r="M476">
        <v>476</v>
      </c>
      <c r="N476">
        <f t="shared" si="261"/>
        <v>475</v>
      </c>
      <c r="O476">
        <f t="shared" si="262"/>
        <v>0.59927441637217249</v>
      </c>
      <c r="P476">
        <f t="shared" si="263"/>
        <v>0.77646540655045504</v>
      </c>
      <c r="Q476">
        <v>476</v>
      </c>
      <c r="R476">
        <f t="shared" si="264"/>
        <v>475</v>
      </c>
      <c r="S476">
        <f t="shared" si="265"/>
        <v>1.6795422031473324</v>
      </c>
      <c r="T476">
        <f t="shared" si="266"/>
        <v>1</v>
      </c>
      <c r="U476">
        <v>476</v>
      </c>
      <c r="V476">
        <f t="shared" si="267"/>
        <v>475</v>
      </c>
      <c r="W476">
        <f t="shared" si="268"/>
        <v>1.6495994417267847</v>
      </c>
      <c r="X476">
        <f t="shared" si="269"/>
        <v>0.91661358472917298</v>
      </c>
      <c r="Y476">
        <v>476</v>
      </c>
      <c r="Z476">
        <f t="shared" si="270"/>
        <v>475</v>
      </c>
      <c r="AA476">
        <f t="shared" si="271"/>
        <v>0.5</v>
      </c>
      <c r="AB476">
        <f t="shared" si="272"/>
        <v>1.5</v>
      </c>
      <c r="AC476">
        <v>476</v>
      </c>
      <c r="AD476">
        <f t="shared" si="273"/>
        <v>475</v>
      </c>
      <c r="AE476">
        <f t="shared" si="274"/>
        <v>0.5</v>
      </c>
      <c r="AF476">
        <f t="shared" si="275"/>
        <v>1.5</v>
      </c>
      <c r="AG476">
        <v>476</v>
      </c>
      <c r="AH476">
        <f t="shared" si="276"/>
        <v>475</v>
      </c>
      <c r="AI476">
        <f t="shared" si="277"/>
        <v>1.5</v>
      </c>
      <c r="AJ476">
        <f t="shared" si="278"/>
        <v>1.5</v>
      </c>
      <c r="AK476">
        <v>476</v>
      </c>
      <c r="AL476">
        <f t="shared" si="279"/>
        <v>475</v>
      </c>
      <c r="AM476">
        <f t="shared" si="280"/>
        <v>0.5</v>
      </c>
      <c r="AN476">
        <f t="shared" si="281"/>
        <v>0.5</v>
      </c>
      <c r="AO476">
        <v>476</v>
      </c>
      <c r="AP476">
        <f t="shared" si="282"/>
        <v>475</v>
      </c>
      <c r="AQ476">
        <f t="shared" si="283"/>
        <v>1.6795422031473324</v>
      </c>
      <c r="AR476">
        <f t="shared" si="284"/>
        <v>1</v>
      </c>
      <c r="AS476">
        <v>476</v>
      </c>
      <c r="AT476">
        <f t="shared" si="285"/>
        <v>475</v>
      </c>
      <c r="AU476">
        <f t="shared" si="286"/>
        <v>1.6795422031473324</v>
      </c>
      <c r="AV476">
        <f t="shared" si="287"/>
        <v>1</v>
      </c>
    </row>
    <row r="477" spans="1:48" x14ac:dyDescent="0.3">
      <c r="A477">
        <v>477</v>
      </c>
      <c r="B477">
        <f t="shared" si="252"/>
        <v>476</v>
      </c>
      <c r="C477">
        <f t="shared" si="253"/>
        <v>0.6809728183118533</v>
      </c>
      <c r="D477">
        <f t="shared" si="254"/>
        <v>1</v>
      </c>
      <c r="E477">
        <v>477</v>
      </c>
      <c r="F477">
        <f t="shared" si="255"/>
        <v>476</v>
      </c>
      <c r="G477">
        <f t="shared" si="256"/>
        <v>0.66261930022677584</v>
      </c>
      <c r="H477">
        <f t="shared" si="257"/>
        <v>1.0507079412706399</v>
      </c>
      <c r="I477">
        <v>477</v>
      </c>
      <c r="J477">
        <f t="shared" si="258"/>
        <v>476</v>
      </c>
      <c r="K477">
        <f t="shared" si="259"/>
        <v>1.5794111085522093</v>
      </c>
      <c r="L477">
        <f t="shared" si="260"/>
        <v>1.28059934830832</v>
      </c>
      <c r="M477">
        <v>477</v>
      </c>
      <c r="N477">
        <f t="shared" si="261"/>
        <v>476</v>
      </c>
      <c r="O477">
        <f t="shared" si="262"/>
        <v>0.60006544757832536</v>
      </c>
      <c r="P477">
        <f t="shared" si="263"/>
        <v>0.22353459344954499</v>
      </c>
      <c r="Q477">
        <v>477</v>
      </c>
      <c r="R477">
        <f t="shared" si="264"/>
        <v>476</v>
      </c>
      <c r="S477">
        <f t="shared" si="265"/>
        <v>1.6809728183118531</v>
      </c>
      <c r="T477">
        <f t="shared" si="266"/>
        <v>0</v>
      </c>
      <c r="U477">
        <v>477</v>
      </c>
      <c r="V477">
        <f t="shared" si="267"/>
        <v>476</v>
      </c>
      <c r="W477">
        <f t="shared" si="268"/>
        <v>1.6507914691509027</v>
      </c>
      <c r="X477">
        <f t="shared" si="269"/>
        <v>8.3386415270827005E-2</v>
      </c>
      <c r="Y477">
        <v>477</v>
      </c>
      <c r="Z477">
        <f t="shared" si="270"/>
        <v>476</v>
      </c>
      <c r="AA477">
        <f t="shared" si="271"/>
        <v>0.5</v>
      </c>
      <c r="AB477">
        <f t="shared" si="272"/>
        <v>1.5</v>
      </c>
      <c r="AC477">
        <v>477</v>
      </c>
      <c r="AD477">
        <f t="shared" si="273"/>
        <v>476</v>
      </c>
      <c r="AE477">
        <f t="shared" si="274"/>
        <v>0.5</v>
      </c>
      <c r="AF477">
        <f t="shared" si="275"/>
        <v>1.5</v>
      </c>
      <c r="AG477">
        <v>477</v>
      </c>
      <c r="AH477">
        <f t="shared" si="276"/>
        <v>476</v>
      </c>
      <c r="AI477">
        <f t="shared" si="277"/>
        <v>1.5</v>
      </c>
      <c r="AJ477">
        <f t="shared" si="278"/>
        <v>1.5</v>
      </c>
      <c r="AK477">
        <v>477</v>
      </c>
      <c r="AL477">
        <f t="shared" si="279"/>
        <v>476</v>
      </c>
      <c r="AM477">
        <f t="shared" si="280"/>
        <v>0.5</v>
      </c>
      <c r="AN477">
        <f t="shared" si="281"/>
        <v>0.5</v>
      </c>
      <c r="AO477">
        <v>477</v>
      </c>
      <c r="AP477">
        <f t="shared" si="282"/>
        <v>476</v>
      </c>
      <c r="AQ477">
        <f t="shared" si="283"/>
        <v>1.6809728183118531</v>
      </c>
      <c r="AR477">
        <f t="shared" si="284"/>
        <v>0</v>
      </c>
      <c r="AS477">
        <v>477</v>
      </c>
      <c r="AT477">
        <f t="shared" si="285"/>
        <v>476</v>
      </c>
      <c r="AU477">
        <f t="shared" si="286"/>
        <v>1.6809728183118531</v>
      </c>
      <c r="AV477">
        <f t="shared" si="287"/>
        <v>0</v>
      </c>
    </row>
    <row r="478" spans="1:48" x14ac:dyDescent="0.3">
      <c r="A478">
        <v>478</v>
      </c>
      <c r="B478">
        <f t="shared" si="252"/>
        <v>477</v>
      </c>
      <c r="C478">
        <f t="shared" si="253"/>
        <v>0.682403433476374</v>
      </c>
      <c r="D478">
        <f t="shared" si="254"/>
        <v>2</v>
      </c>
      <c r="E478">
        <v>478</v>
      </c>
      <c r="F478">
        <f t="shared" si="255"/>
        <v>477</v>
      </c>
      <c r="G478">
        <f t="shared" si="256"/>
        <v>0.66390482829180975</v>
      </c>
      <c r="H478">
        <f t="shared" si="257"/>
        <v>1.9492920587293601</v>
      </c>
      <c r="I478">
        <v>478</v>
      </c>
      <c r="J478">
        <f t="shared" si="258"/>
        <v>477</v>
      </c>
      <c r="K478">
        <f t="shared" si="259"/>
        <v>1.580038864351041</v>
      </c>
      <c r="L478">
        <f t="shared" si="260"/>
        <v>1.71940065169168</v>
      </c>
      <c r="M478">
        <v>478</v>
      </c>
      <c r="N478">
        <f t="shared" si="261"/>
        <v>477</v>
      </c>
      <c r="O478">
        <f t="shared" si="262"/>
        <v>0.60085647878447823</v>
      </c>
      <c r="P478">
        <f t="shared" si="263"/>
        <v>0.77646540655045504</v>
      </c>
      <c r="Q478">
        <v>478</v>
      </c>
      <c r="R478">
        <f t="shared" si="264"/>
        <v>477</v>
      </c>
      <c r="S478">
        <f t="shared" si="265"/>
        <v>1.6824034334763738</v>
      </c>
      <c r="T478">
        <f t="shared" si="266"/>
        <v>1</v>
      </c>
      <c r="U478">
        <v>478</v>
      </c>
      <c r="V478">
        <f t="shared" si="267"/>
        <v>477</v>
      </c>
      <c r="W478">
        <f t="shared" si="268"/>
        <v>1.6519834965750204</v>
      </c>
      <c r="X478">
        <f t="shared" si="269"/>
        <v>0.91661358472917298</v>
      </c>
      <c r="Y478">
        <v>478</v>
      </c>
      <c r="Z478">
        <f t="shared" si="270"/>
        <v>477</v>
      </c>
      <c r="AA478">
        <f t="shared" si="271"/>
        <v>0.5</v>
      </c>
      <c r="AB478">
        <f t="shared" si="272"/>
        <v>1.5</v>
      </c>
      <c r="AC478">
        <v>478</v>
      </c>
      <c r="AD478">
        <f t="shared" si="273"/>
        <v>477</v>
      </c>
      <c r="AE478">
        <f t="shared" si="274"/>
        <v>0.5</v>
      </c>
      <c r="AF478">
        <f t="shared" si="275"/>
        <v>1.5</v>
      </c>
      <c r="AG478">
        <v>478</v>
      </c>
      <c r="AH478">
        <f t="shared" si="276"/>
        <v>477</v>
      </c>
      <c r="AI478">
        <f t="shared" si="277"/>
        <v>1.5</v>
      </c>
      <c r="AJ478">
        <f t="shared" si="278"/>
        <v>1.5</v>
      </c>
      <c r="AK478">
        <v>478</v>
      </c>
      <c r="AL478">
        <f t="shared" si="279"/>
        <v>477</v>
      </c>
      <c r="AM478">
        <f t="shared" si="280"/>
        <v>0.5</v>
      </c>
      <c r="AN478">
        <f t="shared" si="281"/>
        <v>0.5</v>
      </c>
      <c r="AO478">
        <v>478</v>
      </c>
      <c r="AP478">
        <f t="shared" si="282"/>
        <v>477</v>
      </c>
      <c r="AQ478">
        <f t="shared" si="283"/>
        <v>1.6824034334763738</v>
      </c>
      <c r="AR478">
        <f t="shared" si="284"/>
        <v>1</v>
      </c>
      <c r="AS478">
        <v>478</v>
      </c>
      <c r="AT478">
        <f t="shared" si="285"/>
        <v>477</v>
      </c>
      <c r="AU478">
        <f t="shared" si="286"/>
        <v>1.6824034334763738</v>
      </c>
      <c r="AV478">
        <f t="shared" si="287"/>
        <v>1</v>
      </c>
    </row>
    <row r="479" spans="1:48" x14ac:dyDescent="0.3">
      <c r="A479">
        <v>479</v>
      </c>
      <c r="B479">
        <f t="shared" si="252"/>
        <v>478</v>
      </c>
      <c r="C479">
        <f t="shared" si="253"/>
        <v>0.6838340486408947</v>
      </c>
      <c r="D479">
        <f t="shared" si="254"/>
        <v>1</v>
      </c>
      <c r="E479">
        <v>479</v>
      </c>
      <c r="F479">
        <f t="shared" si="255"/>
        <v>478</v>
      </c>
      <c r="G479">
        <f t="shared" si="256"/>
        <v>0.66519035635684365</v>
      </c>
      <c r="H479">
        <f t="shared" si="257"/>
        <v>1.0507079412706399</v>
      </c>
      <c r="I479">
        <v>479</v>
      </c>
      <c r="J479">
        <f t="shared" si="258"/>
        <v>478</v>
      </c>
      <c r="K479">
        <f t="shared" si="259"/>
        <v>1.5806666201498727</v>
      </c>
      <c r="L479">
        <f t="shared" si="260"/>
        <v>1.28059934830832</v>
      </c>
      <c r="M479">
        <v>479</v>
      </c>
      <c r="N479">
        <f t="shared" si="261"/>
        <v>478</v>
      </c>
      <c r="O479">
        <f t="shared" si="262"/>
        <v>0.60164750999063121</v>
      </c>
      <c r="P479">
        <f t="shared" si="263"/>
        <v>0.22353459344954499</v>
      </c>
      <c r="Q479">
        <v>479</v>
      </c>
      <c r="R479">
        <f t="shared" si="264"/>
        <v>478</v>
      </c>
      <c r="S479">
        <f t="shared" si="265"/>
        <v>1.6838340486408945</v>
      </c>
      <c r="T479">
        <f t="shared" si="266"/>
        <v>0</v>
      </c>
      <c r="U479">
        <v>479</v>
      </c>
      <c r="V479">
        <f t="shared" si="267"/>
        <v>478</v>
      </c>
      <c r="W479">
        <f t="shared" si="268"/>
        <v>1.6531755239991384</v>
      </c>
      <c r="X479">
        <f t="shared" si="269"/>
        <v>8.3386415270827005E-2</v>
      </c>
      <c r="Y479">
        <v>479</v>
      </c>
      <c r="Z479">
        <f t="shared" si="270"/>
        <v>478</v>
      </c>
      <c r="AA479">
        <f t="shared" si="271"/>
        <v>0.5</v>
      </c>
      <c r="AB479">
        <f t="shared" si="272"/>
        <v>1.5</v>
      </c>
      <c r="AC479">
        <v>479</v>
      </c>
      <c r="AD479">
        <f t="shared" si="273"/>
        <v>478</v>
      </c>
      <c r="AE479">
        <f t="shared" si="274"/>
        <v>0.5</v>
      </c>
      <c r="AF479">
        <f t="shared" si="275"/>
        <v>1.5</v>
      </c>
      <c r="AG479">
        <v>479</v>
      </c>
      <c r="AH479">
        <f t="shared" si="276"/>
        <v>478</v>
      </c>
      <c r="AI479">
        <f t="shared" si="277"/>
        <v>1.5</v>
      </c>
      <c r="AJ479">
        <f t="shared" si="278"/>
        <v>1.5</v>
      </c>
      <c r="AK479">
        <v>479</v>
      </c>
      <c r="AL479">
        <f t="shared" si="279"/>
        <v>478</v>
      </c>
      <c r="AM479">
        <f t="shared" si="280"/>
        <v>0.5</v>
      </c>
      <c r="AN479">
        <f t="shared" si="281"/>
        <v>0.5</v>
      </c>
      <c r="AO479">
        <v>479</v>
      </c>
      <c r="AP479">
        <f t="shared" si="282"/>
        <v>478</v>
      </c>
      <c r="AQ479">
        <f t="shared" si="283"/>
        <v>1.6838340486408945</v>
      </c>
      <c r="AR479">
        <f t="shared" si="284"/>
        <v>0</v>
      </c>
      <c r="AS479">
        <v>479</v>
      </c>
      <c r="AT479">
        <f t="shared" si="285"/>
        <v>478</v>
      </c>
      <c r="AU479">
        <f t="shared" si="286"/>
        <v>1.6838340486408945</v>
      </c>
      <c r="AV479">
        <f t="shared" si="287"/>
        <v>0</v>
      </c>
    </row>
    <row r="480" spans="1:48" x14ac:dyDescent="0.3">
      <c r="A480">
        <v>480</v>
      </c>
      <c r="B480">
        <f t="shared" si="252"/>
        <v>479</v>
      </c>
      <c r="C480">
        <f t="shared" si="253"/>
        <v>0.6852646638054154</v>
      </c>
      <c r="D480">
        <f t="shared" si="254"/>
        <v>2</v>
      </c>
      <c r="E480">
        <v>480</v>
      </c>
      <c r="F480">
        <f t="shared" si="255"/>
        <v>479</v>
      </c>
      <c r="G480">
        <f t="shared" si="256"/>
        <v>0.66647588442187755</v>
      </c>
      <c r="H480">
        <f t="shared" si="257"/>
        <v>1.9492920587293601</v>
      </c>
      <c r="I480">
        <v>480</v>
      </c>
      <c r="J480">
        <f t="shared" si="258"/>
        <v>479</v>
      </c>
      <c r="K480">
        <f t="shared" si="259"/>
        <v>1.5812943759487044</v>
      </c>
      <c r="L480">
        <f t="shared" si="260"/>
        <v>1.71940065169168</v>
      </c>
      <c r="M480">
        <v>480</v>
      </c>
      <c r="N480">
        <f t="shared" si="261"/>
        <v>479</v>
      </c>
      <c r="O480">
        <f t="shared" si="262"/>
        <v>0.60243854119678408</v>
      </c>
      <c r="P480">
        <f t="shared" si="263"/>
        <v>0.77646540655045504</v>
      </c>
      <c r="Q480">
        <v>480</v>
      </c>
      <c r="R480">
        <f t="shared" si="264"/>
        <v>479</v>
      </c>
      <c r="S480">
        <f t="shared" si="265"/>
        <v>1.6852646638054152</v>
      </c>
      <c r="T480">
        <f t="shared" si="266"/>
        <v>1</v>
      </c>
      <c r="U480">
        <v>480</v>
      </c>
      <c r="V480">
        <f t="shared" si="267"/>
        <v>479</v>
      </c>
      <c r="W480">
        <f t="shared" si="268"/>
        <v>1.6543675514232561</v>
      </c>
      <c r="X480">
        <f t="shared" si="269"/>
        <v>0.91661358472917298</v>
      </c>
      <c r="Y480">
        <v>480</v>
      </c>
      <c r="Z480">
        <f t="shared" si="270"/>
        <v>479</v>
      </c>
      <c r="AA480">
        <f t="shared" si="271"/>
        <v>0.5</v>
      </c>
      <c r="AB480">
        <f t="shared" si="272"/>
        <v>1.5</v>
      </c>
      <c r="AC480">
        <v>480</v>
      </c>
      <c r="AD480">
        <f t="shared" si="273"/>
        <v>479</v>
      </c>
      <c r="AE480">
        <f t="shared" si="274"/>
        <v>0.5</v>
      </c>
      <c r="AF480">
        <f t="shared" si="275"/>
        <v>1.5</v>
      </c>
      <c r="AG480">
        <v>480</v>
      </c>
      <c r="AH480">
        <f t="shared" si="276"/>
        <v>479</v>
      </c>
      <c r="AI480">
        <f t="shared" si="277"/>
        <v>1.5</v>
      </c>
      <c r="AJ480">
        <f t="shared" si="278"/>
        <v>1.5</v>
      </c>
      <c r="AK480">
        <v>480</v>
      </c>
      <c r="AL480">
        <f t="shared" si="279"/>
        <v>479</v>
      </c>
      <c r="AM480">
        <f t="shared" si="280"/>
        <v>0.5</v>
      </c>
      <c r="AN480">
        <f t="shared" si="281"/>
        <v>0.5</v>
      </c>
      <c r="AO480">
        <v>480</v>
      </c>
      <c r="AP480">
        <f t="shared" si="282"/>
        <v>479</v>
      </c>
      <c r="AQ480">
        <f t="shared" si="283"/>
        <v>1.6852646638054152</v>
      </c>
      <c r="AR480">
        <f t="shared" si="284"/>
        <v>1</v>
      </c>
      <c r="AS480">
        <v>480</v>
      </c>
      <c r="AT480">
        <f t="shared" si="285"/>
        <v>479</v>
      </c>
      <c r="AU480">
        <f t="shared" si="286"/>
        <v>1.6852646638054152</v>
      </c>
      <c r="AV480">
        <f t="shared" si="287"/>
        <v>1</v>
      </c>
    </row>
    <row r="481" spans="1:48" x14ac:dyDescent="0.3">
      <c r="A481">
        <v>481</v>
      </c>
      <c r="B481">
        <f t="shared" si="252"/>
        <v>480</v>
      </c>
      <c r="C481">
        <f t="shared" si="253"/>
        <v>0.6866952789699361</v>
      </c>
      <c r="D481">
        <f t="shared" si="254"/>
        <v>1</v>
      </c>
      <c r="E481">
        <v>481</v>
      </c>
      <c r="F481">
        <f t="shared" si="255"/>
        <v>480</v>
      </c>
      <c r="G481">
        <f t="shared" si="256"/>
        <v>0.66776141248691145</v>
      </c>
      <c r="H481">
        <f t="shared" si="257"/>
        <v>1.0507079412706399</v>
      </c>
      <c r="I481">
        <v>481</v>
      </c>
      <c r="J481">
        <f t="shared" si="258"/>
        <v>480</v>
      </c>
      <c r="K481">
        <f t="shared" si="259"/>
        <v>1.581922131747536</v>
      </c>
      <c r="L481">
        <f t="shared" si="260"/>
        <v>1.28059934830832</v>
      </c>
      <c r="M481">
        <v>481</v>
      </c>
      <c r="N481">
        <f t="shared" si="261"/>
        <v>480</v>
      </c>
      <c r="O481">
        <f t="shared" si="262"/>
        <v>0.60322957240293695</v>
      </c>
      <c r="P481">
        <f t="shared" si="263"/>
        <v>0.22353459344954499</v>
      </c>
      <c r="Q481">
        <v>481</v>
      </c>
      <c r="R481">
        <f t="shared" si="264"/>
        <v>480</v>
      </c>
      <c r="S481">
        <f t="shared" si="265"/>
        <v>1.6866952789699359</v>
      </c>
      <c r="T481">
        <f t="shared" si="266"/>
        <v>0</v>
      </c>
      <c r="U481">
        <v>481</v>
      </c>
      <c r="V481">
        <f t="shared" si="267"/>
        <v>480</v>
      </c>
      <c r="W481">
        <f t="shared" si="268"/>
        <v>1.6555595788473738</v>
      </c>
      <c r="X481">
        <f t="shared" si="269"/>
        <v>8.3386415270827005E-2</v>
      </c>
      <c r="Y481">
        <v>481</v>
      </c>
      <c r="Z481">
        <f t="shared" si="270"/>
        <v>480</v>
      </c>
      <c r="AA481">
        <f t="shared" si="271"/>
        <v>0.5</v>
      </c>
      <c r="AB481">
        <f t="shared" si="272"/>
        <v>1.5</v>
      </c>
      <c r="AC481">
        <v>481</v>
      </c>
      <c r="AD481">
        <f t="shared" si="273"/>
        <v>480</v>
      </c>
      <c r="AE481">
        <f t="shared" si="274"/>
        <v>0.5</v>
      </c>
      <c r="AF481">
        <f t="shared" si="275"/>
        <v>1.5</v>
      </c>
      <c r="AG481">
        <v>481</v>
      </c>
      <c r="AH481">
        <f t="shared" si="276"/>
        <v>480</v>
      </c>
      <c r="AI481">
        <f t="shared" si="277"/>
        <v>1.5</v>
      </c>
      <c r="AJ481">
        <f t="shared" si="278"/>
        <v>1.5</v>
      </c>
      <c r="AK481">
        <v>481</v>
      </c>
      <c r="AL481">
        <f t="shared" si="279"/>
        <v>480</v>
      </c>
      <c r="AM481">
        <f t="shared" si="280"/>
        <v>0.5</v>
      </c>
      <c r="AN481">
        <f t="shared" si="281"/>
        <v>0.5</v>
      </c>
      <c r="AO481">
        <v>481</v>
      </c>
      <c r="AP481">
        <f t="shared" si="282"/>
        <v>480</v>
      </c>
      <c r="AQ481">
        <f t="shared" si="283"/>
        <v>1.6866952789699359</v>
      </c>
      <c r="AR481">
        <f t="shared" si="284"/>
        <v>0</v>
      </c>
      <c r="AS481">
        <v>481</v>
      </c>
      <c r="AT481">
        <f t="shared" si="285"/>
        <v>480</v>
      </c>
      <c r="AU481">
        <f t="shared" si="286"/>
        <v>1.6866952789699359</v>
      </c>
      <c r="AV481">
        <f t="shared" si="287"/>
        <v>0</v>
      </c>
    </row>
    <row r="482" spans="1:48" x14ac:dyDescent="0.3">
      <c r="A482">
        <v>482</v>
      </c>
      <c r="B482">
        <f t="shared" si="252"/>
        <v>481</v>
      </c>
      <c r="C482">
        <f t="shared" si="253"/>
        <v>0.68812589413445679</v>
      </c>
      <c r="D482">
        <f t="shared" si="254"/>
        <v>2</v>
      </c>
      <c r="E482">
        <v>482</v>
      </c>
      <c r="F482">
        <f t="shared" si="255"/>
        <v>481</v>
      </c>
      <c r="G482">
        <f t="shared" si="256"/>
        <v>0.66904694055194536</v>
      </c>
      <c r="H482">
        <f t="shared" si="257"/>
        <v>1.9492920587293601</v>
      </c>
      <c r="I482">
        <v>482</v>
      </c>
      <c r="J482">
        <f t="shared" si="258"/>
        <v>481</v>
      </c>
      <c r="K482">
        <f t="shared" si="259"/>
        <v>1.5825498875463677</v>
      </c>
      <c r="L482">
        <f t="shared" si="260"/>
        <v>1.71940065169168</v>
      </c>
      <c r="M482">
        <v>482</v>
      </c>
      <c r="N482">
        <f t="shared" si="261"/>
        <v>481</v>
      </c>
      <c r="O482">
        <f t="shared" si="262"/>
        <v>0.60402060360908982</v>
      </c>
      <c r="P482">
        <f t="shared" si="263"/>
        <v>0.77646540655045504</v>
      </c>
      <c r="Q482">
        <v>482</v>
      </c>
      <c r="R482">
        <f t="shared" si="264"/>
        <v>481</v>
      </c>
      <c r="S482">
        <f t="shared" si="265"/>
        <v>1.6881258941344566</v>
      </c>
      <c r="T482">
        <f t="shared" si="266"/>
        <v>1</v>
      </c>
      <c r="U482">
        <v>482</v>
      </c>
      <c r="V482">
        <f t="shared" si="267"/>
        <v>481</v>
      </c>
      <c r="W482">
        <f t="shared" si="268"/>
        <v>1.6567516062714915</v>
      </c>
      <c r="X482">
        <f t="shared" si="269"/>
        <v>0.91661358472917298</v>
      </c>
      <c r="Y482">
        <v>482</v>
      </c>
      <c r="Z482">
        <f t="shared" si="270"/>
        <v>481</v>
      </c>
      <c r="AA482">
        <f t="shared" si="271"/>
        <v>0.5</v>
      </c>
      <c r="AB482">
        <f t="shared" si="272"/>
        <v>1.5</v>
      </c>
      <c r="AC482">
        <v>482</v>
      </c>
      <c r="AD482">
        <f t="shared" si="273"/>
        <v>481</v>
      </c>
      <c r="AE482">
        <f t="shared" si="274"/>
        <v>0.5</v>
      </c>
      <c r="AF482">
        <f t="shared" si="275"/>
        <v>1.5</v>
      </c>
      <c r="AG482">
        <v>482</v>
      </c>
      <c r="AH482">
        <f t="shared" si="276"/>
        <v>481</v>
      </c>
      <c r="AI482">
        <f t="shared" si="277"/>
        <v>1.5</v>
      </c>
      <c r="AJ482">
        <f t="shared" si="278"/>
        <v>1.5</v>
      </c>
      <c r="AK482">
        <v>482</v>
      </c>
      <c r="AL482">
        <f t="shared" si="279"/>
        <v>481</v>
      </c>
      <c r="AM482">
        <f t="shared" si="280"/>
        <v>0.5</v>
      </c>
      <c r="AN482">
        <f t="shared" si="281"/>
        <v>0.5</v>
      </c>
      <c r="AO482">
        <v>482</v>
      </c>
      <c r="AP482">
        <f t="shared" si="282"/>
        <v>481</v>
      </c>
      <c r="AQ482">
        <f t="shared" si="283"/>
        <v>1.6881258941344566</v>
      </c>
      <c r="AR482">
        <f t="shared" si="284"/>
        <v>1</v>
      </c>
      <c r="AS482">
        <v>482</v>
      </c>
      <c r="AT482">
        <f t="shared" si="285"/>
        <v>481</v>
      </c>
      <c r="AU482">
        <f t="shared" si="286"/>
        <v>1.6881258941344566</v>
      </c>
      <c r="AV482">
        <f t="shared" si="287"/>
        <v>1</v>
      </c>
    </row>
    <row r="483" spans="1:48" x14ac:dyDescent="0.3">
      <c r="A483">
        <v>483</v>
      </c>
      <c r="B483">
        <f t="shared" si="252"/>
        <v>482</v>
      </c>
      <c r="C483">
        <f t="shared" si="253"/>
        <v>0.68955650929897749</v>
      </c>
      <c r="D483">
        <f t="shared" si="254"/>
        <v>1</v>
      </c>
      <c r="E483">
        <v>483</v>
      </c>
      <c r="F483">
        <f t="shared" si="255"/>
        <v>482</v>
      </c>
      <c r="G483">
        <f t="shared" si="256"/>
        <v>0.67033246861697926</v>
      </c>
      <c r="H483">
        <f t="shared" si="257"/>
        <v>1.0507079412706399</v>
      </c>
      <c r="I483">
        <v>483</v>
      </c>
      <c r="J483">
        <f t="shared" si="258"/>
        <v>482</v>
      </c>
      <c r="K483">
        <f t="shared" si="259"/>
        <v>1.5831776433451994</v>
      </c>
      <c r="L483">
        <f t="shared" si="260"/>
        <v>1.28059934830832</v>
      </c>
      <c r="M483">
        <v>483</v>
      </c>
      <c r="N483">
        <f t="shared" si="261"/>
        <v>482</v>
      </c>
      <c r="O483">
        <f t="shared" si="262"/>
        <v>0.6048116348152428</v>
      </c>
      <c r="P483">
        <f t="shared" si="263"/>
        <v>0.22353459344954499</v>
      </c>
      <c r="Q483">
        <v>483</v>
      </c>
      <c r="R483">
        <f t="shared" si="264"/>
        <v>482</v>
      </c>
      <c r="S483">
        <f t="shared" si="265"/>
        <v>1.6895565092989773</v>
      </c>
      <c r="T483">
        <f t="shared" si="266"/>
        <v>0</v>
      </c>
      <c r="U483">
        <v>483</v>
      </c>
      <c r="V483">
        <f t="shared" si="267"/>
        <v>482</v>
      </c>
      <c r="W483">
        <f t="shared" si="268"/>
        <v>1.6579436336956095</v>
      </c>
      <c r="X483">
        <f t="shared" si="269"/>
        <v>8.3386415270827005E-2</v>
      </c>
      <c r="Y483">
        <v>483</v>
      </c>
      <c r="Z483">
        <f t="shared" si="270"/>
        <v>482</v>
      </c>
      <c r="AA483">
        <f t="shared" si="271"/>
        <v>0.5</v>
      </c>
      <c r="AB483">
        <f t="shared" si="272"/>
        <v>1.5</v>
      </c>
      <c r="AC483">
        <v>483</v>
      </c>
      <c r="AD483">
        <f t="shared" si="273"/>
        <v>482</v>
      </c>
      <c r="AE483">
        <f t="shared" si="274"/>
        <v>0.5</v>
      </c>
      <c r="AF483">
        <f t="shared" si="275"/>
        <v>1.5</v>
      </c>
      <c r="AG483">
        <v>483</v>
      </c>
      <c r="AH483">
        <f t="shared" si="276"/>
        <v>482</v>
      </c>
      <c r="AI483">
        <f t="shared" si="277"/>
        <v>1.5</v>
      </c>
      <c r="AJ483">
        <f t="shared" si="278"/>
        <v>1.5</v>
      </c>
      <c r="AK483">
        <v>483</v>
      </c>
      <c r="AL483">
        <f t="shared" si="279"/>
        <v>482</v>
      </c>
      <c r="AM483">
        <f t="shared" si="280"/>
        <v>0.5</v>
      </c>
      <c r="AN483">
        <f t="shared" si="281"/>
        <v>0.5</v>
      </c>
      <c r="AO483">
        <v>483</v>
      </c>
      <c r="AP483">
        <f t="shared" si="282"/>
        <v>482</v>
      </c>
      <c r="AQ483">
        <f t="shared" si="283"/>
        <v>1.6895565092989773</v>
      </c>
      <c r="AR483">
        <f t="shared" si="284"/>
        <v>0</v>
      </c>
      <c r="AS483">
        <v>483</v>
      </c>
      <c r="AT483">
        <f t="shared" si="285"/>
        <v>482</v>
      </c>
      <c r="AU483">
        <f t="shared" si="286"/>
        <v>1.6895565092989773</v>
      </c>
      <c r="AV483">
        <f t="shared" si="287"/>
        <v>0</v>
      </c>
    </row>
    <row r="484" spans="1:48" x14ac:dyDescent="0.3">
      <c r="A484">
        <v>484</v>
      </c>
      <c r="B484">
        <f t="shared" si="252"/>
        <v>483</v>
      </c>
      <c r="C484">
        <f t="shared" si="253"/>
        <v>0.69098712446349819</v>
      </c>
      <c r="D484">
        <f t="shared" si="254"/>
        <v>2</v>
      </c>
      <c r="E484">
        <v>484</v>
      </c>
      <c r="F484">
        <f t="shared" si="255"/>
        <v>483</v>
      </c>
      <c r="G484">
        <f t="shared" si="256"/>
        <v>0.67161799668201316</v>
      </c>
      <c r="H484">
        <f t="shared" si="257"/>
        <v>1.9492920587293601</v>
      </c>
      <c r="I484">
        <v>484</v>
      </c>
      <c r="J484">
        <f t="shared" si="258"/>
        <v>483</v>
      </c>
      <c r="K484">
        <f t="shared" si="259"/>
        <v>1.5838053991440311</v>
      </c>
      <c r="L484">
        <f t="shared" si="260"/>
        <v>1.71940065169168</v>
      </c>
      <c r="M484">
        <v>484</v>
      </c>
      <c r="N484">
        <f t="shared" si="261"/>
        <v>483</v>
      </c>
      <c r="O484">
        <f t="shared" si="262"/>
        <v>0.60560266602139567</v>
      </c>
      <c r="P484">
        <f t="shared" si="263"/>
        <v>0.77646540655045504</v>
      </c>
      <c r="Q484">
        <v>484</v>
      </c>
      <c r="R484">
        <f t="shared" si="264"/>
        <v>483</v>
      </c>
      <c r="S484">
        <f t="shared" si="265"/>
        <v>1.690987124463498</v>
      </c>
      <c r="T484">
        <f t="shared" si="266"/>
        <v>1</v>
      </c>
      <c r="U484">
        <v>484</v>
      </c>
      <c r="V484">
        <f t="shared" si="267"/>
        <v>483</v>
      </c>
      <c r="W484">
        <f t="shared" si="268"/>
        <v>1.6591356611197274</v>
      </c>
      <c r="X484">
        <f t="shared" si="269"/>
        <v>0.91661358472917298</v>
      </c>
      <c r="Y484">
        <v>484</v>
      </c>
      <c r="Z484">
        <f t="shared" si="270"/>
        <v>483</v>
      </c>
      <c r="AA484">
        <f t="shared" si="271"/>
        <v>0.5</v>
      </c>
      <c r="AB484">
        <f t="shared" si="272"/>
        <v>1.5</v>
      </c>
      <c r="AC484">
        <v>484</v>
      </c>
      <c r="AD484">
        <f t="shared" si="273"/>
        <v>483</v>
      </c>
      <c r="AE484">
        <f t="shared" si="274"/>
        <v>0.5</v>
      </c>
      <c r="AF484">
        <f t="shared" si="275"/>
        <v>1.5</v>
      </c>
      <c r="AG484">
        <v>484</v>
      </c>
      <c r="AH484">
        <f t="shared" si="276"/>
        <v>483</v>
      </c>
      <c r="AI484">
        <f t="shared" si="277"/>
        <v>1.5</v>
      </c>
      <c r="AJ484">
        <f t="shared" si="278"/>
        <v>1.5</v>
      </c>
      <c r="AK484">
        <v>484</v>
      </c>
      <c r="AL484">
        <f t="shared" si="279"/>
        <v>483</v>
      </c>
      <c r="AM484">
        <f t="shared" si="280"/>
        <v>0.5</v>
      </c>
      <c r="AN484">
        <f t="shared" si="281"/>
        <v>0.5</v>
      </c>
      <c r="AO484">
        <v>484</v>
      </c>
      <c r="AP484">
        <f t="shared" si="282"/>
        <v>483</v>
      </c>
      <c r="AQ484">
        <f t="shared" si="283"/>
        <v>1.690987124463498</v>
      </c>
      <c r="AR484">
        <f t="shared" si="284"/>
        <v>1</v>
      </c>
      <c r="AS484">
        <v>484</v>
      </c>
      <c r="AT484">
        <f t="shared" si="285"/>
        <v>483</v>
      </c>
      <c r="AU484">
        <f t="shared" si="286"/>
        <v>1.690987124463498</v>
      </c>
      <c r="AV484">
        <f t="shared" si="287"/>
        <v>1</v>
      </c>
    </row>
    <row r="485" spans="1:48" x14ac:dyDescent="0.3">
      <c r="A485">
        <v>485</v>
      </c>
      <c r="B485">
        <f t="shared" si="252"/>
        <v>484</v>
      </c>
      <c r="C485">
        <f t="shared" si="253"/>
        <v>0.69241773962801889</v>
      </c>
      <c r="D485">
        <f t="shared" si="254"/>
        <v>1</v>
      </c>
      <c r="E485">
        <v>485</v>
      </c>
      <c r="F485">
        <f t="shared" si="255"/>
        <v>484</v>
      </c>
      <c r="G485">
        <f t="shared" si="256"/>
        <v>0.67290352474704707</v>
      </c>
      <c r="H485">
        <f t="shared" si="257"/>
        <v>1.0507079412706399</v>
      </c>
      <c r="I485">
        <v>485</v>
      </c>
      <c r="J485">
        <f t="shared" si="258"/>
        <v>484</v>
      </c>
      <c r="K485">
        <f t="shared" si="259"/>
        <v>1.5844331549428627</v>
      </c>
      <c r="L485">
        <f t="shared" si="260"/>
        <v>1.28059934830832</v>
      </c>
      <c r="M485">
        <v>485</v>
      </c>
      <c r="N485">
        <f t="shared" si="261"/>
        <v>484</v>
      </c>
      <c r="O485">
        <f t="shared" si="262"/>
        <v>0.60639369722754854</v>
      </c>
      <c r="P485">
        <f t="shared" si="263"/>
        <v>0.22353459344954499</v>
      </c>
      <c r="Q485">
        <v>485</v>
      </c>
      <c r="R485">
        <f t="shared" si="264"/>
        <v>484</v>
      </c>
      <c r="S485">
        <f t="shared" si="265"/>
        <v>1.6924177396280187</v>
      </c>
      <c r="T485">
        <f t="shared" si="266"/>
        <v>0</v>
      </c>
      <c r="U485">
        <v>485</v>
      </c>
      <c r="V485">
        <f t="shared" si="267"/>
        <v>484</v>
      </c>
      <c r="W485">
        <f t="shared" si="268"/>
        <v>1.6603276885438452</v>
      </c>
      <c r="X485">
        <f t="shared" si="269"/>
        <v>8.3386415270827005E-2</v>
      </c>
      <c r="Y485">
        <v>485</v>
      </c>
      <c r="Z485">
        <f t="shared" si="270"/>
        <v>484</v>
      </c>
      <c r="AA485">
        <f t="shared" si="271"/>
        <v>0.5</v>
      </c>
      <c r="AB485">
        <f t="shared" si="272"/>
        <v>1.5</v>
      </c>
      <c r="AC485">
        <v>485</v>
      </c>
      <c r="AD485">
        <f t="shared" si="273"/>
        <v>484</v>
      </c>
      <c r="AE485">
        <f t="shared" si="274"/>
        <v>0.5</v>
      </c>
      <c r="AF485">
        <f t="shared" si="275"/>
        <v>1.5</v>
      </c>
      <c r="AG485">
        <v>485</v>
      </c>
      <c r="AH485">
        <f t="shared" si="276"/>
        <v>484</v>
      </c>
      <c r="AI485">
        <f t="shared" si="277"/>
        <v>1.5</v>
      </c>
      <c r="AJ485">
        <f t="shared" si="278"/>
        <v>1.5</v>
      </c>
      <c r="AK485">
        <v>485</v>
      </c>
      <c r="AL485">
        <f t="shared" si="279"/>
        <v>484</v>
      </c>
      <c r="AM485">
        <f t="shared" si="280"/>
        <v>0.5</v>
      </c>
      <c r="AN485">
        <f t="shared" si="281"/>
        <v>0.5</v>
      </c>
      <c r="AO485">
        <v>485</v>
      </c>
      <c r="AP485">
        <f t="shared" si="282"/>
        <v>484</v>
      </c>
      <c r="AQ485">
        <f t="shared" si="283"/>
        <v>1.6924177396280187</v>
      </c>
      <c r="AR485">
        <f t="shared" si="284"/>
        <v>0</v>
      </c>
      <c r="AS485">
        <v>485</v>
      </c>
      <c r="AT485">
        <f t="shared" si="285"/>
        <v>484</v>
      </c>
      <c r="AU485">
        <f t="shared" si="286"/>
        <v>1.6924177396280187</v>
      </c>
      <c r="AV485">
        <f t="shared" si="287"/>
        <v>0</v>
      </c>
    </row>
    <row r="486" spans="1:48" x14ac:dyDescent="0.3">
      <c r="A486">
        <v>486</v>
      </c>
      <c r="B486">
        <f t="shared" si="252"/>
        <v>485</v>
      </c>
      <c r="C486">
        <f t="shared" si="253"/>
        <v>0.69384835479253959</v>
      </c>
      <c r="D486">
        <f t="shared" si="254"/>
        <v>2</v>
      </c>
      <c r="E486">
        <v>486</v>
      </c>
      <c r="F486">
        <f t="shared" si="255"/>
        <v>485</v>
      </c>
      <c r="G486">
        <f t="shared" si="256"/>
        <v>0.67418905281208097</v>
      </c>
      <c r="H486">
        <f t="shared" si="257"/>
        <v>1.9492920587293601</v>
      </c>
      <c r="I486">
        <v>486</v>
      </c>
      <c r="J486">
        <f t="shared" si="258"/>
        <v>485</v>
      </c>
      <c r="K486">
        <f t="shared" si="259"/>
        <v>1.5850609107416944</v>
      </c>
      <c r="L486">
        <f t="shared" si="260"/>
        <v>1.71940065169168</v>
      </c>
      <c r="M486">
        <v>486</v>
      </c>
      <c r="N486">
        <f t="shared" si="261"/>
        <v>485</v>
      </c>
      <c r="O486">
        <f t="shared" si="262"/>
        <v>0.60718472843370142</v>
      </c>
      <c r="P486">
        <f t="shared" si="263"/>
        <v>0.77646540655045504</v>
      </c>
      <c r="Q486">
        <v>486</v>
      </c>
      <c r="R486">
        <f t="shared" si="264"/>
        <v>485</v>
      </c>
      <c r="S486">
        <f t="shared" si="265"/>
        <v>1.6938483547925394</v>
      </c>
      <c r="T486">
        <f t="shared" si="266"/>
        <v>1</v>
      </c>
      <c r="U486">
        <v>486</v>
      </c>
      <c r="V486">
        <f t="shared" si="267"/>
        <v>485</v>
      </c>
      <c r="W486">
        <f t="shared" si="268"/>
        <v>1.6615197159679629</v>
      </c>
      <c r="X486">
        <f t="shared" si="269"/>
        <v>0.91661358472917298</v>
      </c>
      <c r="Y486">
        <v>486</v>
      </c>
      <c r="Z486">
        <f t="shared" si="270"/>
        <v>485</v>
      </c>
      <c r="AA486">
        <f t="shared" si="271"/>
        <v>0.5</v>
      </c>
      <c r="AB486">
        <f t="shared" si="272"/>
        <v>1.5</v>
      </c>
      <c r="AC486">
        <v>486</v>
      </c>
      <c r="AD486">
        <f t="shared" si="273"/>
        <v>485</v>
      </c>
      <c r="AE486">
        <f t="shared" si="274"/>
        <v>0.5</v>
      </c>
      <c r="AF486">
        <f t="shared" si="275"/>
        <v>1.5</v>
      </c>
      <c r="AG486">
        <v>486</v>
      </c>
      <c r="AH486">
        <f t="shared" si="276"/>
        <v>485</v>
      </c>
      <c r="AI486">
        <f t="shared" si="277"/>
        <v>1.5</v>
      </c>
      <c r="AJ486">
        <f t="shared" si="278"/>
        <v>1.5</v>
      </c>
      <c r="AK486">
        <v>486</v>
      </c>
      <c r="AL486">
        <f t="shared" si="279"/>
        <v>485</v>
      </c>
      <c r="AM486">
        <f t="shared" si="280"/>
        <v>0.5</v>
      </c>
      <c r="AN486">
        <f t="shared" si="281"/>
        <v>0.5</v>
      </c>
      <c r="AO486">
        <v>486</v>
      </c>
      <c r="AP486">
        <f t="shared" si="282"/>
        <v>485</v>
      </c>
      <c r="AQ486">
        <f t="shared" si="283"/>
        <v>1.6938483547925394</v>
      </c>
      <c r="AR486">
        <f t="shared" si="284"/>
        <v>1</v>
      </c>
      <c r="AS486">
        <v>486</v>
      </c>
      <c r="AT486">
        <f t="shared" si="285"/>
        <v>485</v>
      </c>
      <c r="AU486">
        <f t="shared" si="286"/>
        <v>1.6938483547925394</v>
      </c>
      <c r="AV486">
        <f t="shared" si="287"/>
        <v>1</v>
      </c>
    </row>
    <row r="487" spans="1:48" x14ac:dyDescent="0.3">
      <c r="A487">
        <v>487</v>
      </c>
      <c r="B487">
        <f t="shared" si="252"/>
        <v>486</v>
      </c>
      <c r="C487">
        <f t="shared" si="253"/>
        <v>0.69527896995706029</v>
      </c>
      <c r="D487">
        <f t="shared" si="254"/>
        <v>1</v>
      </c>
      <c r="E487">
        <v>487</v>
      </c>
      <c r="F487">
        <f t="shared" si="255"/>
        <v>486</v>
      </c>
      <c r="G487">
        <f t="shared" si="256"/>
        <v>0.67547458087711487</v>
      </c>
      <c r="H487">
        <f t="shared" si="257"/>
        <v>1.0507079412706399</v>
      </c>
      <c r="I487">
        <v>487</v>
      </c>
      <c r="J487">
        <f t="shared" si="258"/>
        <v>486</v>
      </c>
      <c r="K487">
        <f t="shared" si="259"/>
        <v>1.5856886665405261</v>
      </c>
      <c r="L487">
        <f t="shared" si="260"/>
        <v>1.28059934830832</v>
      </c>
      <c r="M487">
        <v>487</v>
      </c>
      <c r="N487">
        <f t="shared" si="261"/>
        <v>486</v>
      </c>
      <c r="O487">
        <f t="shared" si="262"/>
        <v>0.6079757596398544</v>
      </c>
      <c r="P487">
        <f t="shared" si="263"/>
        <v>0.22353459344954499</v>
      </c>
      <c r="Q487">
        <v>487</v>
      </c>
      <c r="R487">
        <f t="shared" si="264"/>
        <v>486</v>
      </c>
      <c r="S487">
        <f t="shared" si="265"/>
        <v>1.6952789699570601</v>
      </c>
      <c r="T487">
        <f t="shared" si="266"/>
        <v>0</v>
      </c>
      <c r="U487">
        <v>487</v>
      </c>
      <c r="V487">
        <f t="shared" si="267"/>
        <v>486</v>
      </c>
      <c r="W487">
        <f t="shared" si="268"/>
        <v>1.6627117433920806</v>
      </c>
      <c r="X487">
        <f t="shared" si="269"/>
        <v>8.3386415270827005E-2</v>
      </c>
      <c r="Y487">
        <v>487</v>
      </c>
      <c r="Z487">
        <f t="shared" si="270"/>
        <v>486</v>
      </c>
      <c r="AA487">
        <f t="shared" si="271"/>
        <v>0.5</v>
      </c>
      <c r="AB487">
        <f t="shared" si="272"/>
        <v>1.5</v>
      </c>
      <c r="AC487">
        <v>487</v>
      </c>
      <c r="AD487">
        <f t="shared" si="273"/>
        <v>486</v>
      </c>
      <c r="AE487">
        <f t="shared" si="274"/>
        <v>0.5</v>
      </c>
      <c r="AF487">
        <f t="shared" si="275"/>
        <v>1.5</v>
      </c>
      <c r="AG487">
        <v>487</v>
      </c>
      <c r="AH487">
        <f t="shared" si="276"/>
        <v>486</v>
      </c>
      <c r="AI487">
        <f t="shared" si="277"/>
        <v>1.5</v>
      </c>
      <c r="AJ487">
        <f t="shared" si="278"/>
        <v>1.5</v>
      </c>
      <c r="AK487">
        <v>487</v>
      </c>
      <c r="AL487">
        <f t="shared" si="279"/>
        <v>486</v>
      </c>
      <c r="AM487">
        <f t="shared" si="280"/>
        <v>0.5</v>
      </c>
      <c r="AN487">
        <f t="shared" si="281"/>
        <v>0.5</v>
      </c>
      <c r="AO487">
        <v>487</v>
      </c>
      <c r="AP487">
        <f t="shared" si="282"/>
        <v>486</v>
      </c>
      <c r="AQ487">
        <f t="shared" si="283"/>
        <v>1.6952789699570601</v>
      </c>
      <c r="AR487">
        <f t="shared" si="284"/>
        <v>0</v>
      </c>
      <c r="AS487">
        <v>487</v>
      </c>
      <c r="AT487">
        <f t="shared" si="285"/>
        <v>486</v>
      </c>
      <c r="AU487">
        <f t="shared" si="286"/>
        <v>1.6952789699570601</v>
      </c>
      <c r="AV487">
        <f t="shared" si="287"/>
        <v>0</v>
      </c>
    </row>
    <row r="488" spans="1:48" x14ac:dyDescent="0.3">
      <c r="A488">
        <v>488</v>
      </c>
      <c r="B488">
        <f t="shared" si="252"/>
        <v>487</v>
      </c>
      <c r="C488">
        <f t="shared" si="253"/>
        <v>0.69670958512158099</v>
      </c>
      <c r="D488">
        <f t="shared" si="254"/>
        <v>2</v>
      </c>
      <c r="E488">
        <v>488</v>
      </c>
      <c r="F488">
        <f t="shared" si="255"/>
        <v>487</v>
      </c>
      <c r="G488">
        <f t="shared" si="256"/>
        <v>0.67676010894214877</v>
      </c>
      <c r="H488">
        <f t="shared" si="257"/>
        <v>1.9492920587293601</v>
      </c>
      <c r="I488">
        <v>488</v>
      </c>
      <c r="J488">
        <f t="shared" si="258"/>
        <v>487</v>
      </c>
      <c r="K488">
        <f t="shared" si="259"/>
        <v>1.586316422339358</v>
      </c>
      <c r="L488">
        <f t="shared" si="260"/>
        <v>1.71940065169168</v>
      </c>
      <c r="M488">
        <v>488</v>
      </c>
      <c r="N488">
        <f t="shared" si="261"/>
        <v>487</v>
      </c>
      <c r="O488">
        <f t="shared" si="262"/>
        <v>0.60876679084600727</v>
      </c>
      <c r="P488">
        <f t="shared" si="263"/>
        <v>0.77646540655045504</v>
      </c>
      <c r="Q488">
        <v>488</v>
      </c>
      <c r="R488">
        <f t="shared" si="264"/>
        <v>487</v>
      </c>
      <c r="S488">
        <f t="shared" si="265"/>
        <v>1.6967095851215808</v>
      </c>
      <c r="T488">
        <f t="shared" si="266"/>
        <v>1</v>
      </c>
      <c r="U488">
        <v>488</v>
      </c>
      <c r="V488">
        <f t="shared" si="267"/>
        <v>487</v>
      </c>
      <c r="W488">
        <f t="shared" si="268"/>
        <v>1.6639037708161983</v>
      </c>
      <c r="X488">
        <f t="shared" si="269"/>
        <v>0.91661358472917298</v>
      </c>
      <c r="Y488">
        <v>488</v>
      </c>
      <c r="Z488">
        <f t="shared" si="270"/>
        <v>487</v>
      </c>
      <c r="AA488">
        <f t="shared" si="271"/>
        <v>0.5</v>
      </c>
      <c r="AB488">
        <f t="shared" si="272"/>
        <v>1.5</v>
      </c>
      <c r="AC488">
        <v>488</v>
      </c>
      <c r="AD488">
        <f t="shared" si="273"/>
        <v>487</v>
      </c>
      <c r="AE488">
        <f t="shared" si="274"/>
        <v>0.5</v>
      </c>
      <c r="AF488">
        <f t="shared" si="275"/>
        <v>1.5</v>
      </c>
      <c r="AG488">
        <v>488</v>
      </c>
      <c r="AH488">
        <f t="shared" si="276"/>
        <v>487</v>
      </c>
      <c r="AI488">
        <f t="shared" si="277"/>
        <v>1.5</v>
      </c>
      <c r="AJ488">
        <f t="shared" si="278"/>
        <v>1.5</v>
      </c>
      <c r="AK488">
        <v>488</v>
      </c>
      <c r="AL488">
        <f t="shared" si="279"/>
        <v>487</v>
      </c>
      <c r="AM488">
        <f t="shared" si="280"/>
        <v>0.5</v>
      </c>
      <c r="AN488">
        <f t="shared" si="281"/>
        <v>0.5</v>
      </c>
      <c r="AO488">
        <v>488</v>
      </c>
      <c r="AP488">
        <f t="shared" si="282"/>
        <v>487</v>
      </c>
      <c r="AQ488">
        <f t="shared" si="283"/>
        <v>1.6967095851215808</v>
      </c>
      <c r="AR488">
        <f t="shared" si="284"/>
        <v>1</v>
      </c>
      <c r="AS488">
        <v>488</v>
      </c>
      <c r="AT488">
        <f t="shared" si="285"/>
        <v>487</v>
      </c>
      <c r="AU488">
        <f t="shared" si="286"/>
        <v>1.6967095851215808</v>
      </c>
      <c r="AV488">
        <f t="shared" si="287"/>
        <v>1</v>
      </c>
    </row>
    <row r="489" spans="1:48" x14ac:dyDescent="0.3">
      <c r="A489">
        <v>489</v>
      </c>
      <c r="B489">
        <f t="shared" si="252"/>
        <v>488</v>
      </c>
      <c r="C489">
        <f t="shared" si="253"/>
        <v>0.69814020028610169</v>
      </c>
      <c r="D489">
        <f t="shared" si="254"/>
        <v>1</v>
      </c>
      <c r="E489">
        <v>489</v>
      </c>
      <c r="F489">
        <f t="shared" si="255"/>
        <v>488</v>
      </c>
      <c r="G489">
        <f t="shared" si="256"/>
        <v>0.67804563700718268</v>
      </c>
      <c r="H489">
        <f t="shared" si="257"/>
        <v>1.0507079412706399</v>
      </c>
      <c r="I489">
        <v>489</v>
      </c>
      <c r="J489">
        <f t="shared" si="258"/>
        <v>488</v>
      </c>
      <c r="K489">
        <f t="shared" si="259"/>
        <v>1.5869441781381897</v>
      </c>
      <c r="L489">
        <f t="shared" si="260"/>
        <v>1.28059934830832</v>
      </c>
      <c r="M489">
        <v>489</v>
      </c>
      <c r="N489">
        <f t="shared" si="261"/>
        <v>488</v>
      </c>
      <c r="O489">
        <f t="shared" si="262"/>
        <v>0.60955782205216014</v>
      </c>
      <c r="P489">
        <f t="shared" si="263"/>
        <v>0.22353459344954499</v>
      </c>
      <c r="Q489">
        <v>489</v>
      </c>
      <c r="R489">
        <f t="shared" si="264"/>
        <v>488</v>
      </c>
      <c r="S489">
        <f t="shared" si="265"/>
        <v>1.6981402002861015</v>
      </c>
      <c r="T489">
        <f t="shared" si="266"/>
        <v>0</v>
      </c>
      <c r="U489">
        <v>489</v>
      </c>
      <c r="V489">
        <f t="shared" si="267"/>
        <v>488</v>
      </c>
      <c r="W489">
        <f t="shared" si="268"/>
        <v>1.6650957982403163</v>
      </c>
      <c r="X489">
        <f t="shared" si="269"/>
        <v>8.3386415270827005E-2</v>
      </c>
      <c r="Y489">
        <v>489</v>
      </c>
      <c r="Z489">
        <f t="shared" si="270"/>
        <v>488</v>
      </c>
      <c r="AA489">
        <f t="shared" si="271"/>
        <v>0.5</v>
      </c>
      <c r="AB489">
        <f t="shared" si="272"/>
        <v>1.5</v>
      </c>
      <c r="AC489">
        <v>489</v>
      </c>
      <c r="AD489">
        <f t="shared" si="273"/>
        <v>488</v>
      </c>
      <c r="AE489">
        <f t="shared" si="274"/>
        <v>0.5</v>
      </c>
      <c r="AF489">
        <f t="shared" si="275"/>
        <v>1.5</v>
      </c>
      <c r="AG489">
        <v>489</v>
      </c>
      <c r="AH489">
        <f t="shared" si="276"/>
        <v>488</v>
      </c>
      <c r="AI489">
        <f t="shared" si="277"/>
        <v>1.5</v>
      </c>
      <c r="AJ489">
        <f t="shared" si="278"/>
        <v>1.5</v>
      </c>
      <c r="AK489">
        <v>489</v>
      </c>
      <c r="AL489">
        <f t="shared" si="279"/>
        <v>488</v>
      </c>
      <c r="AM489">
        <f t="shared" si="280"/>
        <v>0.5</v>
      </c>
      <c r="AN489">
        <f t="shared" si="281"/>
        <v>0.5</v>
      </c>
      <c r="AO489">
        <v>489</v>
      </c>
      <c r="AP489">
        <f t="shared" si="282"/>
        <v>488</v>
      </c>
      <c r="AQ489">
        <f t="shared" si="283"/>
        <v>1.6981402002861015</v>
      </c>
      <c r="AR489">
        <f t="shared" si="284"/>
        <v>0</v>
      </c>
      <c r="AS489">
        <v>489</v>
      </c>
      <c r="AT489">
        <f t="shared" si="285"/>
        <v>488</v>
      </c>
      <c r="AU489">
        <f t="shared" si="286"/>
        <v>1.6981402002861015</v>
      </c>
      <c r="AV489">
        <f t="shared" si="287"/>
        <v>0</v>
      </c>
    </row>
    <row r="490" spans="1:48" x14ac:dyDescent="0.3">
      <c r="A490">
        <v>490</v>
      </c>
      <c r="B490">
        <f t="shared" si="252"/>
        <v>489</v>
      </c>
      <c r="C490">
        <f t="shared" si="253"/>
        <v>0.69957081545062239</v>
      </c>
      <c r="D490">
        <f t="shared" si="254"/>
        <v>2</v>
      </c>
      <c r="E490">
        <v>490</v>
      </c>
      <c r="F490">
        <f t="shared" si="255"/>
        <v>489</v>
      </c>
      <c r="G490">
        <f t="shared" si="256"/>
        <v>0.67933116507221658</v>
      </c>
      <c r="H490">
        <f t="shared" si="257"/>
        <v>1.9492920587293601</v>
      </c>
      <c r="I490">
        <v>490</v>
      </c>
      <c r="J490">
        <f t="shared" si="258"/>
        <v>489</v>
      </c>
      <c r="K490">
        <f t="shared" si="259"/>
        <v>1.5875719339370213</v>
      </c>
      <c r="L490">
        <f t="shared" si="260"/>
        <v>1.71940065169168</v>
      </c>
      <c r="M490">
        <v>490</v>
      </c>
      <c r="N490">
        <f t="shared" si="261"/>
        <v>489</v>
      </c>
      <c r="O490">
        <f t="shared" si="262"/>
        <v>0.61034885325831312</v>
      </c>
      <c r="P490">
        <f t="shared" si="263"/>
        <v>0.77646540655045504</v>
      </c>
      <c r="Q490">
        <v>490</v>
      </c>
      <c r="R490">
        <f t="shared" si="264"/>
        <v>489</v>
      </c>
      <c r="S490">
        <f t="shared" si="265"/>
        <v>1.6995708154506222</v>
      </c>
      <c r="T490">
        <f t="shared" si="266"/>
        <v>1</v>
      </c>
      <c r="U490">
        <v>490</v>
      </c>
      <c r="V490">
        <f t="shared" si="267"/>
        <v>489</v>
      </c>
      <c r="W490">
        <f t="shared" si="268"/>
        <v>1.6662878256644342</v>
      </c>
      <c r="X490">
        <f t="shared" si="269"/>
        <v>0.91661358472917298</v>
      </c>
      <c r="Y490">
        <v>490</v>
      </c>
      <c r="Z490">
        <f t="shared" si="270"/>
        <v>489</v>
      </c>
      <c r="AA490">
        <f t="shared" si="271"/>
        <v>0.5</v>
      </c>
      <c r="AB490">
        <f t="shared" si="272"/>
        <v>1.5</v>
      </c>
      <c r="AC490">
        <v>490</v>
      </c>
      <c r="AD490">
        <f t="shared" si="273"/>
        <v>489</v>
      </c>
      <c r="AE490">
        <f t="shared" si="274"/>
        <v>0.5</v>
      </c>
      <c r="AF490">
        <f t="shared" si="275"/>
        <v>1.5</v>
      </c>
      <c r="AG490">
        <v>490</v>
      </c>
      <c r="AH490">
        <f t="shared" si="276"/>
        <v>489</v>
      </c>
      <c r="AI490">
        <f t="shared" si="277"/>
        <v>1.5</v>
      </c>
      <c r="AJ490">
        <f t="shared" si="278"/>
        <v>1.5</v>
      </c>
      <c r="AK490">
        <v>490</v>
      </c>
      <c r="AL490">
        <f t="shared" si="279"/>
        <v>489</v>
      </c>
      <c r="AM490">
        <f t="shared" si="280"/>
        <v>0.5</v>
      </c>
      <c r="AN490">
        <f t="shared" si="281"/>
        <v>0.5</v>
      </c>
      <c r="AO490">
        <v>490</v>
      </c>
      <c r="AP490">
        <f t="shared" si="282"/>
        <v>489</v>
      </c>
      <c r="AQ490">
        <f t="shared" si="283"/>
        <v>1.6995708154506222</v>
      </c>
      <c r="AR490">
        <f t="shared" si="284"/>
        <v>1</v>
      </c>
      <c r="AS490">
        <v>490</v>
      </c>
      <c r="AT490">
        <f t="shared" si="285"/>
        <v>489</v>
      </c>
      <c r="AU490">
        <f t="shared" si="286"/>
        <v>1.6995708154506222</v>
      </c>
      <c r="AV490">
        <f t="shared" si="287"/>
        <v>1</v>
      </c>
    </row>
    <row r="491" spans="1:48" x14ac:dyDescent="0.3">
      <c r="A491">
        <v>491</v>
      </c>
      <c r="B491">
        <f t="shared" si="252"/>
        <v>490</v>
      </c>
      <c r="C491">
        <f t="shared" si="253"/>
        <v>0.70100143061514308</v>
      </c>
      <c r="D491">
        <f t="shared" si="254"/>
        <v>1</v>
      </c>
      <c r="E491">
        <v>491</v>
      </c>
      <c r="F491">
        <f t="shared" si="255"/>
        <v>490</v>
      </c>
      <c r="G491">
        <f t="shared" si="256"/>
        <v>0.68061669313725048</v>
      </c>
      <c r="H491">
        <f t="shared" si="257"/>
        <v>1.0507079412706399</v>
      </c>
      <c r="I491">
        <v>491</v>
      </c>
      <c r="J491">
        <f t="shared" si="258"/>
        <v>490</v>
      </c>
      <c r="K491">
        <f t="shared" si="259"/>
        <v>1.588199689735853</v>
      </c>
      <c r="L491">
        <f t="shared" si="260"/>
        <v>1.28059934830832</v>
      </c>
      <c r="M491">
        <v>491</v>
      </c>
      <c r="N491">
        <f t="shared" si="261"/>
        <v>490</v>
      </c>
      <c r="O491">
        <f t="shared" si="262"/>
        <v>0.61113988446446599</v>
      </c>
      <c r="P491">
        <f t="shared" si="263"/>
        <v>0.22353459344954499</v>
      </c>
      <c r="Q491">
        <v>491</v>
      </c>
      <c r="R491">
        <f t="shared" si="264"/>
        <v>490</v>
      </c>
      <c r="S491">
        <f t="shared" si="265"/>
        <v>1.7010014306151429</v>
      </c>
      <c r="T491">
        <f t="shared" si="266"/>
        <v>0</v>
      </c>
      <c r="U491">
        <v>491</v>
      </c>
      <c r="V491">
        <f t="shared" si="267"/>
        <v>490</v>
      </c>
      <c r="W491">
        <f t="shared" si="268"/>
        <v>1.667479853088552</v>
      </c>
      <c r="X491">
        <f t="shared" si="269"/>
        <v>8.3386415270827005E-2</v>
      </c>
      <c r="Y491">
        <v>491</v>
      </c>
      <c r="Z491">
        <f t="shared" si="270"/>
        <v>490</v>
      </c>
      <c r="AA491">
        <f t="shared" si="271"/>
        <v>0.5</v>
      </c>
      <c r="AB491">
        <f t="shared" si="272"/>
        <v>1.5</v>
      </c>
      <c r="AC491">
        <v>491</v>
      </c>
      <c r="AD491">
        <f t="shared" si="273"/>
        <v>490</v>
      </c>
      <c r="AE491">
        <f t="shared" si="274"/>
        <v>0.5</v>
      </c>
      <c r="AF491">
        <f t="shared" si="275"/>
        <v>1.5</v>
      </c>
      <c r="AG491">
        <v>491</v>
      </c>
      <c r="AH491">
        <f t="shared" si="276"/>
        <v>490</v>
      </c>
      <c r="AI491">
        <f t="shared" si="277"/>
        <v>1.5</v>
      </c>
      <c r="AJ491">
        <f t="shared" si="278"/>
        <v>1.5</v>
      </c>
      <c r="AK491">
        <v>491</v>
      </c>
      <c r="AL491">
        <f t="shared" si="279"/>
        <v>490</v>
      </c>
      <c r="AM491">
        <f t="shared" si="280"/>
        <v>0.5</v>
      </c>
      <c r="AN491">
        <f t="shared" si="281"/>
        <v>0.5</v>
      </c>
      <c r="AO491">
        <v>491</v>
      </c>
      <c r="AP491">
        <f t="shared" si="282"/>
        <v>490</v>
      </c>
      <c r="AQ491">
        <f t="shared" si="283"/>
        <v>1.7010014306151429</v>
      </c>
      <c r="AR491">
        <f t="shared" si="284"/>
        <v>0</v>
      </c>
      <c r="AS491">
        <v>491</v>
      </c>
      <c r="AT491">
        <f t="shared" si="285"/>
        <v>490</v>
      </c>
      <c r="AU491">
        <f t="shared" si="286"/>
        <v>1.7010014306151429</v>
      </c>
      <c r="AV491">
        <f t="shared" si="287"/>
        <v>0</v>
      </c>
    </row>
    <row r="492" spans="1:48" x14ac:dyDescent="0.3">
      <c r="A492">
        <v>492</v>
      </c>
      <c r="B492">
        <f t="shared" si="252"/>
        <v>491</v>
      </c>
      <c r="C492">
        <f t="shared" si="253"/>
        <v>0.70243204577966378</v>
      </c>
      <c r="D492">
        <f t="shared" si="254"/>
        <v>2</v>
      </c>
      <c r="E492">
        <v>492</v>
      </c>
      <c r="F492">
        <f t="shared" si="255"/>
        <v>491</v>
      </c>
      <c r="G492">
        <f t="shared" si="256"/>
        <v>0.68190222120228439</v>
      </c>
      <c r="H492">
        <f t="shared" si="257"/>
        <v>1.9492920587293601</v>
      </c>
      <c r="I492">
        <v>492</v>
      </c>
      <c r="J492">
        <f t="shared" si="258"/>
        <v>491</v>
      </c>
      <c r="K492">
        <f t="shared" si="259"/>
        <v>1.5888274455346847</v>
      </c>
      <c r="L492">
        <f t="shared" si="260"/>
        <v>1.71940065169168</v>
      </c>
      <c r="M492">
        <v>492</v>
      </c>
      <c r="N492">
        <f t="shared" si="261"/>
        <v>491</v>
      </c>
      <c r="O492">
        <f t="shared" si="262"/>
        <v>0.61193091567061886</v>
      </c>
      <c r="P492">
        <f t="shared" si="263"/>
        <v>0.77646540655045504</v>
      </c>
      <c r="Q492">
        <v>492</v>
      </c>
      <c r="R492">
        <f t="shared" si="264"/>
        <v>491</v>
      </c>
      <c r="S492">
        <f t="shared" si="265"/>
        <v>1.7024320457796636</v>
      </c>
      <c r="T492">
        <f t="shared" si="266"/>
        <v>1</v>
      </c>
      <c r="U492">
        <v>492</v>
      </c>
      <c r="V492">
        <f t="shared" si="267"/>
        <v>491</v>
      </c>
      <c r="W492">
        <f t="shared" si="268"/>
        <v>1.6686718805126697</v>
      </c>
      <c r="X492">
        <f t="shared" si="269"/>
        <v>0.91661358472917298</v>
      </c>
      <c r="Y492">
        <v>492</v>
      </c>
      <c r="Z492">
        <f t="shared" si="270"/>
        <v>491</v>
      </c>
      <c r="AA492">
        <f t="shared" si="271"/>
        <v>0.5</v>
      </c>
      <c r="AB492">
        <f t="shared" si="272"/>
        <v>1.5</v>
      </c>
      <c r="AC492">
        <v>492</v>
      </c>
      <c r="AD492">
        <f t="shared" si="273"/>
        <v>491</v>
      </c>
      <c r="AE492">
        <f t="shared" si="274"/>
        <v>0.5</v>
      </c>
      <c r="AF492">
        <f t="shared" si="275"/>
        <v>1.5</v>
      </c>
      <c r="AG492">
        <v>492</v>
      </c>
      <c r="AH492">
        <f t="shared" si="276"/>
        <v>491</v>
      </c>
      <c r="AI492">
        <f t="shared" si="277"/>
        <v>1.5</v>
      </c>
      <c r="AJ492">
        <f t="shared" si="278"/>
        <v>1.5</v>
      </c>
      <c r="AK492">
        <v>492</v>
      </c>
      <c r="AL492">
        <f t="shared" si="279"/>
        <v>491</v>
      </c>
      <c r="AM492">
        <f t="shared" si="280"/>
        <v>0.5</v>
      </c>
      <c r="AN492">
        <f t="shared" si="281"/>
        <v>0.5</v>
      </c>
      <c r="AO492">
        <v>492</v>
      </c>
      <c r="AP492">
        <f t="shared" si="282"/>
        <v>491</v>
      </c>
      <c r="AQ492">
        <f t="shared" si="283"/>
        <v>1.7024320457796636</v>
      </c>
      <c r="AR492">
        <f t="shared" si="284"/>
        <v>1</v>
      </c>
      <c r="AS492">
        <v>492</v>
      </c>
      <c r="AT492">
        <f t="shared" si="285"/>
        <v>491</v>
      </c>
      <c r="AU492">
        <f t="shared" si="286"/>
        <v>1.7024320457796636</v>
      </c>
      <c r="AV492">
        <f t="shared" si="287"/>
        <v>1</v>
      </c>
    </row>
    <row r="493" spans="1:48" x14ac:dyDescent="0.3">
      <c r="A493">
        <v>493</v>
      </c>
      <c r="B493">
        <f t="shared" si="252"/>
        <v>492</v>
      </c>
      <c r="C493">
        <f t="shared" si="253"/>
        <v>0.70386266094418448</v>
      </c>
      <c r="D493">
        <f t="shared" si="254"/>
        <v>1</v>
      </c>
      <c r="E493">
        <v>493</v>
      </c>
      <c r="F493">
        <f t="shared" si="255"/>
        <v>492</v>
      </c>
      <c r="G493">
        <f t="shared" si="256"/>
        <v>0.68318774926731829</v>
      </c>
      <c r="H493">
        <f t="shared" si="257"/>
        <v>1.0507079412706399</v>
      </c>
      <c r="I493">
        <v>493</v>
      </c>
      <c r="J493">
        <f t="shared" si="258"/>
        <v>492</v>
      </c>
      <c r="K493">
        <f t="shared" si="259"/>
        <v>1.5894552013335164</v>
      </c>
      <c r="L493">
        <f t="shared" si="260"/>
        <v>1.28059934830832</v>
      </c>
      <c r="M493">
        <v>493</v>
      </c>
      <c r="N493">
        <f t="shared" si="261"/>
        <v>492</v>
      </c>
      <c r="O493">
        <f t="shared" si="262"/>
        <v>0.61272194687677173</v>
      </c>
      <c r="P493">
        <f t="shared" si="263"/>
        <v>0.22353459344954499</v>
      </c>
      <c r="Q493">
        <v>493</v>
      </c>
      <c r="R493">
        <f t="shared" si="264"/>
        <v>492</v>
      </c>
      <c r="S493">
        <f t="shared" si="265"/>
        <v>1.7038626609441843</v>
      </c>
      <c r="T493">
        <f t="shared" si="266"/>
        <v>0</v>
      </c>
      <c r="U493">
        <v>493</v>
      </c>
      <c r="V493">
        <f t="shared" si="267"/>
        <v>492</v>
      </c>
      <c r="W493">
        <f t="shared" si="268"/>
        <v>1.6698639079367874</v>
      </c>
      <c r="X493">
        <f t="shared" si="269"/>
        <v>8.3386415270827005E-2</v>
      </c>
      <c r="Y493">
        <v>493</v>
      </c>
      <c r="Z493">
        <f t="shared" si="270"/>
        <v>492</v>
      </c>
      <c r="AA493">
        <f t="shared" si="271"/>
        <v>0.5</v>
      </c>
      <c r="AB493">
        <f t="shared" si="272"/>
        <v>1.5</v>
      </c>
      <c r="AC493">
        <v>493</v>
      </c>
      <c r="AD493">
        <f t="shared" si="273"/>
        <v>492</v>
      </c>
      <c r="AE493">
        <f t="shared" si="274"/>
        <v>0.5</v>
      </c>
      <c r="AF493">
        <f t="shared" si="275"/>
        <v>1.5</v>
      </c>
      <c r="AG493">
        <v>493</v>
      </c>
      <c r="AH493">
        <f t="shared" si="276"/>
        <v>492</v>
      </c>
      <c r="AI493">
        <f t="shared" si="277"/>
        <v>1.5</v>
      </c>
      <c r="AJ493">
        <f t="shared" si="278"/>
        <v>1.5</v>
      </c>
      <c r="AK493">
        <v>493</v>
      </c>
      <c r="AL493">
        <f t="shared" si="279"/>
        <v>492</v>
      </c>
      <c r="AM493">
        <f t="shared" si="280"/>
        <v>0.5</v>
      </c>
      <c r="AN493">
        <f t="shared" si="281"/>
        <v>0.5</v>
      </c>
      <c r="AO493">
        <v>493</v>
      </c>
      <c r="AP493">
        <f t="shared" si="282"/>
        <v>492</v>
      </c>
      <c r="AQ493">
        <f t="shared" si="283"/>
        <v>1.7038626609441843</v>
      </c>
      <c r="AR493">
        <f t="shared" si="284"/>
        <v>0</v>
      </c>
      <c r="AS493">
        <v>493</v>
      </c>
      <c r="AT493">
        <f t="shared" si="285"/>
        <v>492</v>
      </c>
      <c r="AU493">
        <f t="shared" si="286"/>
        <v>1.7038626609441843</v>
      </c>
      <c r="AV493">
        <f t="shared" si="287"/>
        <v>0</v>
      </c>
    </row>
    <row r="494" spans="1:48" x14ac:dyDescent="0.3">
      <c r="A494">
        <v>494</v>
      </c>
      <c r="B494">
        <f t="shared" si="252"/>
        <v>493</v>
      </c>
      <c r="C494">
        <f t="shared" si="253"/>
        <v>0.70529327610870518</v>
      </c>
      <c r="D494">
        <f t="shared" si="254"/>
        <v>2</v>
      </c>
      <c r="E494">
        <v>494</v>
      </c>
      <c r="F494">
        <f t="shared" si="255"/>
        <v>493</v>
      </c>
      <c r="G494">
        <f t="shared" si="256"/>
        <v>0.68447327733235219</v>
      </c>
      <c r="H494">
        <f t="shared" si="257"/>
        <v>1.9492920587293601</v>
      </c>
      <c r="I494">
        <v>494</v>
      </c>
      <c r="J494">
        <f t="shared" si="258"/>
        <v>493</v>
      </c>
      <c r="K494">
        <f t="shared" si="259"/>
        <v>1.590082957132348</v>
      </c>
      <c r="L494">
        <f t="shared" si="260"/>
        <v>1.71940065169168</v>
      </c>
      <c r="M494">
        <v>494</v>
      </c>
      <c r="N494">
        <f t="shared" si="261"/>
        <v>493</v>
      </c>
      <c r="O494">
        <f t="shared" si="262"/>
        <v>0.61351297808292471</v>
      </c>
      <c r="P494">
        <f t="shared" si="263"/>
        <v>0.77646540655045504</v>
      </c>
      <c r="Q494">
        <v>494</v>
      </c>
      <c r="R494">
        <f t="shared" si="264"/>
        <v>493</v>
      </c>
      <c r="S494">
        <f t="shared" si="265"/>
        <v>1.705293276108705</v>
      </c>
      <c r="T494">
        <f t="shared" si="266"/>
        <v>1</v>
      </c>
      <c r="U494">
        <v>494</v>
      </c>
      <c r="V494">
        <f t="shared" si="267"/>
        <v>493</v>
      </c>
      <c r="W494">
        <f t="shared" si="268"/>
        <v>1.6710559353609051</v>
      </c>
      <c r="X494">
        <f t="shared" si="269"/>
        <v>0.91661358472917298</v>
      </c>
      <c r="Y494">
        <v>494</v>
      </c>
      <c r="Z494">
        <f t="shared" si="270"/>
        <v>493</v>
      </c>
      <c r="AA494">
        <f t="shared" si="271"/>
        <v>0.5</v>
      </c>
      <c r="AB494">
        <f t="shared" si="272"/>
        <v>1.5</v>
      </c>
      <c r="AC494">
        <v>494</v>
      </c>
      <c r="AD494">
        <f t="shared" si="273"/>
        <v>493</v>
      </c>
      <c r="AE494">
        <f t="shared" si="274"/>
        <v>0.5</v>
      </c>
      <c r="AF494">
        <f t="shared" si="275"/>
        <v>1.5</v>
      </c>
      <c r="AG494">
        <v>494</v>
      </c>
      <c r="AH494">
        <f t="shared" si="276"/>
        <v>493</v>
      </c>
      <c r="AI494">
        <f t="shared" si="277"/>
        <v>1.5</v>
      </c>
      <c r="AJ494">
        <f t="shared" si="278"/>
        <v>1.5</v>
      </c>
      <c r="AK494">
        <v>494</v>
      </c>
      <c r="AL494">
        <f t="shared" si="279"/>
        <v>493</v>
      </c>
      <c r="AM494">
        <f t="shared" si="280"/>
        <v>0.5</v>
      </c>
      <c r="AN494">
        <f t="shared" si="281"/>
        <v>0.5</v>
      </c>
      <c r="AO494">
        <v>494</v>
      </c>
      <c r="AP494">
        <f t="shared" si="282"/>
        <v>493</v>
      </c>
      <c r="AQ494">
        <f t="shared" si="283"/>
        <v>1.705293276108705</v>
      </c>
      <c r="AR494">
        <f t="shared" si="284"/>
        <v>1</v>
      </c>
      <c r="AS494">
        <v>494</v>
      </c>
      <c r="AT494">
        <f t="shared" si="285"/>
        <v>493</v>
      </c>
      <c r="AU494">
        <f t="shared" si="286"/>
        <v>1.705293276108705</v>
      </c>
      <c r="AV494">
        <f t="shared" si="287"/>
        <v>1</v>
      </c>
    </row>
    <row r="495" spans="1:48" x14ac:dyDescent="0.3">
      <c r="A495">
        <v>495</v>
      </c>
      <c r="B495">
        <f t="shared" si="252"/>
        <v>494</v>
      </c>
      <c r="C495">
        <f t="shared" si="253"/>
        <v>0.70672389127322588</v>
      </c>
      <c r="D495">
        <f t="shared" si="254"/>
        <v>1</v>
      </c>
      <c r="E495">
        <v>495</v>
      </c>
      <c r="F495">
        <f t="shared" si="255"/>
        <v>494</v>
      </c>
      <c r="G495">
        <f t="shared" si="256"/>
        <v>0.68575880539738598</v>
      </c>
      <c r="H495">
        <f t="shared" si="257"/>
        <v>1.0507079412706399</v>
      </c>
      <c r="I495">
        <v>495</v>
      </c>
      <c r="J495">
        <f t="shared" si="258"/>
        <v>494</v>
      </c>
      <c r="K495">
        <f t="shared" si="259"/>
        <v>1.5907107129311799</v>
      </c>
      <c r="L495">
        <f t="shared" si="260"/>
        <v>1.28059934830832</v>
      </c>
      <c r="M495">
        <v>495</v>
      </c>
      <c r="N495">
        <f t="shared" si="261"/>
        <v>494</v>
      </c>
      <c r="O495">
        <f t="shared" si="262"/>
        <v>0.61430400928907758</v>
      </c>
      <c r="P495">
        <f t="shared" si="263"/>
        <v>0.22353459344954499</v>
      </c>
      <c r="Q495">
        <v>495</v>
      </c>
      <c r="R495">
        <f t="shared" si="264"/>
        <v>494</v>
      </c>
      <c r="S495">
        <f t="shared" si="265"/>
        <v>1.7067238912732257</v>
      </c>
      <c r="T495">
        <f t="shared" si="266"/>
        <v>0</v>
      </c>
      <c r="U495">
        <v>495</v>
      </c>
      <c r="V495">
        <f t="shared" si="267"/>
        <v>494</v>
      </c>
      <c r="W495">
        <f t="shared" si="268"/>
        <v>1.6722479627850231</v>
      </c>
      <c r="X495">
        <f t="shared" si="269"/>
        <v>8.3386415270827005E-2</v>
      </c>
      <c r="Y495">
        <v>495</v>
      </c>
      <c r="Z495">
        <f t="shared" si="270"/>
        <v>494</v>
      </c>
      <c r="AA495">
        <f t="shared" si="271"/>
        <v>0.5</v>
      </c>
      <c r="AB495">
        <f t="shared" si="272"/>
        <v>1.5</v>
      </c>
      <c r="AC495">
        <v>495</v>
      </c>
      <c r="AD495">
        <f t="shared" si="273"/>
        <v>494</v>
      </c>
      <c r="AE495">
        <f t="shared" si="274"/>
        <v>0.5</v>
      </c>
      <c r="AF495">
        <f t="shared" si="275"/>
        <v>1.5</v>
      </c>
      <c r="AG495">
        <v>495</v>
      </c>
      <c r="AH495">
        <f t="shared" si="276"/>
        <v>494</v>
      </c>
      <c r="AI495">
        <f t="shared" si="277"/>
        <v>1.5</v>
      </c>
      <c r="AJ495">
        <f t="shared" si="278"/>
        <v>1.5</v>
      </c>
      <c r="AK495">
        <v>495</v>
      </c>
      <c r="AL495">
        <f t="shared" si="279"/>
        <v>494</v>
      </c>
      <c r="AM495">
        <f t="shared" si="280"/>
        <v>0.5</v>
      </c>
      <c r="AN495">
        <f t="shared" si="281"/>
        <v>0.5</v>
      </c>
      <c r="AO495">
        <v>495</v>
      </c>
      <c r="AP495">
        <f t="shared" si="282"/>
        <v>494</v>
      </c>
      <c r="AQ495">
        <f t="shared" si="283"/>
        <v>1.7067238912732257</v>
      </c>
      <c r="AR495">
        <f t="shared" si="284"/>
        <v>0</v>
      </c>
      <c r="AS495">
        <v>495</v>
      </c>
      <c r="AT495">
        <f t="shared" si="285"/>
        <v>494</v>
      </c>
      <c r="AU495">
        <f t="shared" si="286"/>
        <v>1.7067238912732257</v>
      </c>
      <c r="AV495">
        <f t="shared" si="287"/>
        <v>0</v>
      </c>
    </row>
    <row r="496" spans="1:48" x14ac:dyDescent="0.3">
      <c r="A496">
        <v>496</v>
      </c>
      <c r="B496">
        <f t="shared" si="252"/>
        <v>495</v>
      </c>
      <c r="C496">
        <f t="shared" si="253"/>
        <v>0.70815450643774658</v>
      </c>
      <c r="D496">
        <f t="shared" si="254"/>
        <v>2</v>
      </c>
      <c r="E496">
        <v>496</v>
      </c>
      <c r="F496">
        <f t="shared" si="255"/>
        <v>495</v>
      </c>
      <c r="G496">
        <f t="shared" si="256"/>
        <v>0.68704433346241989</v>
      </c>
      <c r="H496">
        <f t="shared" si="257"/>
        <v>1.9492920587293601</v>
      </c>
      <c r="I496">
        <v>496</v>
      </c>
      <c r="J496">
        <f t="shared" si="258"/>
        <v>495</v>
      </c>
      <c r="K496">
        <f t="shared" si="259"/>
        <v>1.5913384687300116</v>
      </c>
      <c r="L496">
        <f t="shared" si="260"/>
        <v>1.71940065169168</v>
      </c>
      <c r="M496">
        <v>496</v>
      </c>
      <c r="N496">
        <f t="shared" si="261"/>
        <v>495</v>
      </c>
      <c r="O496">
        <f t="shared" si="262"/>
        <v>0.61509504049523045</v>
      </c>
      <c r="P496">
        <f t="shared" si="263"/>
        <v>0.77646540655045504</v>
      </c>
      <c r="Q496">
        <v>496</v>
      </c>
      <c r="R496">
        <f t="shared" si="264"/>
        <v>495</v>
      </c>
      <c r="S496">
        <f t="shared" si="265"/>
        <v>1.7081545064377464</v>
      </c>
      <c r="T496">
        <f t="shared" si="266"/>
        <v>1</v>
      </c>
      <c r="U496">
        <v>496</v>
      </c>
      <c r="V496">
        <f t="shared" si="267"/>
        <v>495</v>
      </c>
      <c r="W496">
        <f t="shared" si="268"/>
        <v>1.673439990209141</v>
      </c>
      <c r="X496">
        <f t="shared" si="269"/>
        <v>0.91661358472917298</v>
      </c>
      <c r="Y496">
        <v>496</v>
      </c>
      <c r="Z496">
        <f t="shared" si="270"/>
        <v>495</v>
      </c>
      <c r="AA496">
        <f t="shared" si="271"/>
        <v>0.5</v>
      </c>
      <c r="AB496">
        <f t="shared" si="272"/>
        <v>1.5</v>
      </c>
      <c r="AC496">
        <v>496</v>
      </c>
      <c r="AD496">
        <f t="shared" si="273"/>
        <v>495</v>
      </c>
      <c r="AE496">
        <f t="shared" si="274"/>
        <v>0.5</v>
      </c>
      <c r="AF496">
        <f t="shared" si="275"/>
        <v>1.5</v>
      </c>
      <c r="AG496">
        <v>496</v>
      </c>
      <c r="AH496">
        <f t="shared" si="276"/>
        <v>495</v>
      </c>
      <c r="AI496">
        <f t="shared" si="277"/>
        <v>1.5</v>
      </c>
      <c r="AJ496">
        <f t="shared" si="278"/>
        <v>1.5</v>
      </c>
      <c r="AK496">
        <v>496</v>
      </c>
      <c r="AL496">
        <f t="shared" si="279"/>
        <v>495</v>
      </c>
      <c r="AM496">
        <f t="shared" si="280"/>
        <v>0.5</v>
      </c>
      <c r="AN496">
        <f t="shared" si="281"/>
        <v>0.5</v>
      </c>
      <c r="AO496">
        <v>496</v>
      </c>
      <c r="AP496">
        <f t="shared" si="282"/>
        <v>495</v>
      </c>
      <c r="AQ496">
        <f t="shared" si="283"/>
        <v>1.7081545064377464</v>
      </c>
      <c r="AR496">
        <f t="shared" si="284"/>
        <v>1</v>
      </c>
      <c r="AS496">
        <v>496</v>
      </c>
      <c r="AT496">
        <f t="shared" si="285"/>
        <v>495</v>
      </c>
      <c r="AU496">
        <f t="shared" si="286"/>
        <v>1.7081545064377464</v>
      </c>
      <c r="AV496">
        <f t="shared" si="287"/>
        <v>1</v>
      </c>
    </row>
    <row r="497" spans="1:48" x14ac:dyDescent="0.3">
      <c r="A497">
        <v>497</v>
      </c>
      <c r="B497">
        <f t="shared" si="252"/>
        <v>496</v>
      </c>
      <c r="C497">
        <f t="shared" si="253"/>
        <v>0.70958512160226728</v>
      </c>
      <c r="D497">
        <f t="shared" si="254"/>
        <v>1</v>
      </c>
      <c r="E497">
        <v>497</v>
      </c>
      <c r="F497">
        <f t="shared" si="255"/>
        <v>496</v>
      </c>
      <c r="G497">
        <f t="shared" si="256"/>
        <v>0.68832986152745379</v>
      </c>
      <c r="H497">
        <f t="shared" si="257"/>
        <v>1.0507079412706399</v>
      </c>
      <c r="I497">
        <v>497</v>
      </c>
      <c r="J497">
        <f t="shared" si="258"/>
        <v>496</v>
      </c>
      <c r="K497">
        <f t="shared" si="259"/>
        <v>1.5919662245288433</v>
      </c>
      <c r="L497">
        <f t="shared" si="260"/>
        <v>1.28059934830832</v>
      </c>
      <c r="M497">
        <v>497</v>
      </c>
      <c r="N497">
        <f t="shared" si="261"/>
        <v>496</v>
      </c>
      <c r="O497">
        <f t="shared" si="262"/>
        <v>0.61588607170138332</v>
      </c>
      <c r="P497">
        <f t="shared" si="263"/>
        <v>0.22353459344954499</v>
      </c>
      <c r="Q497">
        <v>497</v>
      </c>
      <c r="R497">
        <f t="shared" si="264"/>
        <v>496</v>
      </c>
      <c r="S497">
        <f t="shared" si="265"/>
        <v>1.7095851216022671</v>
      </c>
      <c r="T497">
        <f t="shared" si="266"/>
        <v>0</v>
      </c>
      <c r="U497">
        <v>497</v>
      </c>
      <c r="V497">
        <f t="shared" si="267"/>
        <v>496</v>
      </c>
      <c r="W497">
        <f t="shared" si="268"/>
        <v>1.6746320176332588</v>
      </c>
      <c r="X497">
        <f t="shared" si="269"/>
        <v>8.3386415270827005E-2</v>
      </c>
      <c r="Y497">
        <v>497</v>
      </c>
      <c r="Z497">
        <f t="shared" si="270"/>
        <v>496</v>
      </c>
      <c r="AA497">
        <f t="shared" si="271"/>
        <v>0.5</v>
      </c>
      <c r="AB497">
        <f t="shared" si="272"/>
        <v>1.5</v>
      </c>
      <c r="AC497">
        <v>497</v>
      </c>
      <c r="AD497">
        <f t="shared" si="273"/>
        <v>496</v>
      </c>
      <c r="AE497">
        <f t="shared" si="274"/>
        <v>0.5</v>
      </c>
      <c r="AF497">
        <f t="shared" si="275"/>
        <v>1.5</v>
      </c>
      <c r="AG497">
        <v>497</v>
      </c>
      <c r="AH497">
        <f t="shared" si="276"/>
        <v>496</v>
      </c>
      <c r="AI497">
        <f t="shared" si="277"/>
        <v>1.5</v>
      </c>
      <c r="AJ497">
        <f t="shared" si="278"/>
        <v>1.5</v>
      </c>
      <c r="AK497">
        <v>497</v>
      </c>
      <c r="AL497">
        <f t="shared" si="279"/>
        <v>496</v>
      </c>
      <c r="AM497">
        <f t="shared" si="280"/>
        <v>0.5</v>
      </c>
      <c r="AN497">
        <f t="shared" si="281"/>
        <v>0.5</v>
      </c>
      <c r="AO497">
        <v>497</v>
      </c>
      <c r="AP497">
        <f t="shared" si="282"/>
        <v>496</v>
      </c>
      <c r="AQ497">
        <f t="shared" si="283"/>
        <v>1.7095851216022671</v>
      </c>
      <c r="AR497">
        <f t="shared" si="284"/>
        <v>0</v>
      </c>
      <c r="AS497">
        <v>497</v>
      </c>
      <c r="AT497">
        <f t="shared" si="285"/>
        <v>496</v>
      </c>
      <c r="AU497">
        <f t="shared" si="286"/>
        <v>1.7095851216022671</v>
      </c>
      <c r="AV497">
        <f t="shared" si="287"/>
        <v>0</v>
      </c>
    </row>
    <row r="498" spans="1:48" x14ac:dyDescent="0.3">
      <c r="A498">
        <v>498</v>
      </c>
      <c r="B498">
        <f t="shared" si="252"/>
        <v>497</v>
      </c>
      <c r="C498">
        <f t="shared" si="253"/>
        <v>0.71101573676678798</v>
      </c>
      <c r="D498">
        <f t="shared" si="254"/>
        <v>2</v>
      </c>
      <c r="E498">
        <v>498</v>
      </c>
      <c r="F498">
        <f t="shared" si="255"/>
        <v>497</v>
      </c>
      <c r="G498">
        <f t="shared" si="256"/>
        <v>0.68961538959248769</v>
      </c>
      <c r="H498">
        <f t="shared" si="257"/>
        <v>1.9492920587293601</v>
      </c>
      <c r="I498">
        <v>498</v>
      </c>
      <c r="J498">
        <f t="shared" si="258"/>
        <v>497</v>
      </c>
      <c r="K498">
        <f t="shared" si="259"/>
        <v>1.592593980327675</v>
      </c>
      <c r="L498">
        <f t="shared" si="260"/>
        <v>1.71940065169168</v>
      </c>
      <c r="M498">
        <v>498</v>
      </c>
      <c r="N498">
        <f t="shared" si="261"/>
        <v>497</v>
      </c>
      <c r="O498">
        <f t="shared" si="262"/>
        <v>0.6166771029075363</v>
      </c>
      <c r="P498">
        <f t="shared" si="263"/>
        <v>0.77646540655045504</v>
      </c>
      <c r="Q498">
        <v>498</v>
      </c>
      <c r="R498">
        <f t="shared" si="264"/>
        <v>497</v>
      </c>
      <c r="S498">
        <f t="shared" si="265"/>
        <v>1.7110157367667878</v>
      </c>
      <c r="T498">
        <f t="shared" si="266"/>
        <v>1</v>
      </c>
      <c r="U498">
        <v>498</v>
      </c>
      <c r="V498">
        <f t="shared" si="267"/>
        <v>497</v>
      </c>
      <c r="W498">
        <f t="shared" si="268"/>
        <v>1.6758240450573765</v>
      </c>
      <c r="X498">
        <f t="shared" si="269"/>
        <v>0.91661358472917298</v>
      </c>
      <c r="Y498">
        <v>498</v>
      </c>
      <c r="Z498">
        <f t="shared" si="270"/>
        <v>497</v>
      </c>
      <c r="AA498">
        <f t="shared" si="271"/>
        <v>0.5</v>
      </c>
      <c r="AB498">
        <f t="shared" si="272"/>
        <v>1.5</v>
      </c>
      <c r="AC498">
        <v>498</v>
      </c>
      <c r="AD498">
        <f t="shared" si="273"/>
        <v>497</v>
      </c>
      <c r="AE498">
        <f t="shared" si="274"/>
        <v>0.5</v>
      </c>
      <c r="AF498">
        <f t="shared" si="275"/>
        <v>1.5</v>
      </c>
      <c r="AG498">
        <v>498</v>
      </c>
      <c r="AH498">
        <f t="shared" si="276"/>
        <v>497</v>
      </c>
      <c r="AI498">
        <f t="shared" si="277"/>
        <v>1.5</v>
      </c>
      <c r="AJ498">
        <f t="shared" si="278"/>
        <v>1.5</v>
      </c>
      <c r="AK498">
        <v>498</v>
      </c>
      <c r="AL498">
        <f t="shared" si="279"/>
        <v>497</v>
      </c>
      <c r="AM498">
        <f t="shared" si="280"/>
        <v>0.5</v>
      </c>
      <c r="AN498">
        <f t="shared" si="281"/>
        <v>0.5</v>
      </c>
      <c r="AO498">
        <v>498</v>
      </c>
      <c r="AP498">
        <f t="shared" si="282"/>
        <v>497</v>
      </c>
      <c r="AQ498">
        <f t="shared" si="283"/>
        <v>1.7110157367667878</v>
      </c>
      <c r="AR498">
        <f t="shared" si="284"/>
        <v>1</v>
      </c>
      <c r="AS498">
        <v>498</v>
      </c>
      <c r="AT498">
        <f t="shared" si="285"/>
        <v>497</v>
      </c>
      <c r="AU498">
        <f t="shared" si="286"/>
        <v>1.7110157367667878</v>
      </c>
      <c r="AV498">
        <f t="shared" si="287"/>
        <v>1</v>
      </c>
    </row>
    <row r="499" spans="1:48" x14ac:dyDescent="0.3">
      <c r="A499">
        <v>499</v>
      </c>
      <c r="B499">
        <f t="shared" si="252"/>
        <v>498</v>
      </c>
      <c r="C499">
        <f t="shared" si="253"/>
        <v>0.71244635193130867</v>
      </c>
      <c r="D499">
        <f t="shared" si="254"/>
        <v>1</v>
      </c>
      <c r="E499">
        <v>499</v>
      </c>
      <c r="F499">
        <f t="shared" si="255"/>
        <v>498</v>
      </c>
      <c r="G499">
        <f t="shared" si="256"/>
        <v>0.6909009176575216</v>
      </c>
      <c r="H499">
        <f t="shared" si="257"/>
        <v>1.0507079412706399</v>
      </c>
      <c r="I499">
        <v>499</v>
      </c>
      <c r="J499">
        <f t="shared" si="258"/>
        <v>498</v>
      </c>
      <c r="K499">
        <f t="shared" si="259"/>
        <v>1.5932217361265066</v>
      </c>
      <c r="L499">
        <f t="shared" si="260"/>
        <v>1.28059934830832</v>
      </c>
      <c r="M499">
        <v>499</v>
      </c>
      <c r="N499">
        <f t="shared" si="261"/>
        <v>498</v>
      </c>
      <c r="O499">
        <f t="shared" si="262"/>
        <v>0.61746813411368917</v>
      </c>
      <c r="P499">
        <f t="shared" si="263"/>
        <v>0.22353459344954499</v>
      </c>
      <c r="Q499">
        <v>499</v>
      </c>
      <c r="R499">
        <f t="shared" si="264"/>
        <v>498</v>
      </c>
      <c r="S499">
        <f t="shared" si="265"/>
        <v>1.7124463519313085</v>
      </c>
      <c r="T499">
        <f t="shared" si="266"/>
        <v>0</v>
      </c>
      <c r="U499">
        <v>499</v>
      </c>
      <c r="V499">
        <f t="shared" si="267"/>
        <v>498</v>
      </c>
      <c r="W499">
        <f t="shared" si="268"/>
        <v>1.6770160724814942</v>
      </c>
      <c r="X499">
        <f t="shared" si="269"/>
        <v>8.3386415270827005E-2</v>
      </c>
      <c r="Y499">
        <v>499</v>
      </c>
      <c r="Z499">
        <f t="shared" si="270"/>
        <v>498</v>
      </c>
      <c r="AA499">
        <f t="shared" si="271"/>
        <v>0.5</v>
      </c>
      <c r="AB499">
        <f t="shared" si="272"/>
        <v>1.5</v>
      </c>
      <c r="AC499">
        <v>499</v>
      </c>
      <c r="AD499">
        <f t="shared" si="273"/>
        <v>498</v>
      </c>
      <c r="AE499">
        <f t="shared" si="274"/>
        <v>0.5</v>
      </c>
      <c r="AF499">
        <f t="shared" si="275"/>
        <v>1.5</v>
      </c>
      <c r="AG499">
        <v>499</v>
      </c>
      <c r="AH499">
        <f t="shared" si="276"/>
        <v>498</v>
      </c>
      <c r="AI499">
        <f t="shared" si="277"/>
        <v>1.5</v>
      </c>
      <c r="AJ499">
        <f t="shared" si="278"/>
        <v>1.5</v>
      </c>
      <c r="AK499">
        <v>499</v>
      </c>
      <c r="AL499">
        <f t="shared" si="279"/>
        <v>498</v>
      </c>
      <c r="AM499">
        <f t="shared" si="280"/>
        <v>0.5</v>
      </c>
      <c r="AN499">
        <f t="shared" si="281"/>
        <v>0.5</v>
      </c>
      <c r="AO499">
        <v>499</v>
      </c>
      <c r="AP499">
        <f t="shared" si="282"/>
        <v>498</v>
      </c>
      <c r="AQ499">
        <f t="shared" si="283"/>
        <v>1.7124463519313085</v>
      </c>
      <c r="AR499">
        <f t="shared" si="284"/>
        <v>0</v>
      </c>
      <c r="AS499">
        <v>499</v>
      </c>
      <c r="AT499">
        <f t="shared" si="285"/>
        <v>498</v>
      </c>
      <c r="AU499">
        <f t="shared" si="286"/>
        <v>1.7124463519313085</v>
      </c>
      <c r="AV499">
        <f t="shared" si="287"/>
        <v>0</v>
      </c>
    </row>
    <row r="500" spans="1:48" x14ac:dyDescent="0.3">
      <c r="A500">
        <v>500</v>
      </c>
      <c r="B500">
        <f t="shared" si="252"/>
        <v>499</v>
      </c>
      <c r="C500">
        <f t="shared" si="253"/>
        <v>0.71387696709582937</v>
      </c>
      <c r="D500">
        <f t="shared" si="254"/>
        <v>2</v>
      </c>
      <c r="E500">
        <v>500</v>
      </c>
      <c r="F500">
        <f t="shared" si="255"/>
        <v>499</v>
      </c>
      <c r="G500">
        <f t="shared" si="256"/>
        <v>0.6921864457225555</v>
      </c>
      <c r="H500">
        <f t="shared" si="257"/>
        <v>1.9492920587293601</v>
      </c>
      <c r="I500">
        <v>500</v>
      </c>
      <c r="J500">
        <f t="shared" si="258"/>
        <v>499</v>
      </c>
      <c r="K500">
        <f t="shared" si="259"/>
        <v>1.5938494919253383</v>
      </c>
      <c r="L500">
        <f t="shared" si="260"/>
        <v>1.71940065169168</v>
      </c>
      <c r="M500">
        <v>500</v>
      </c>
      <c r="N500">
        <f t="shared" si="261"/>
        <v>499</v>
      </c>
      <c r="O500">
        <f t="shared" si="262"/>
        <v>0.61825916531984204</v>
      </c>
      <c r="P500">
        <f t="shared" si="263"/>
        <v>0.77646540655045504</v>
      </c>
      <c r="Q500">
        <v>500</v>
      </c>
      <c r="R500">
        <f t="shared" si="264"/>
        <v>499</v>
      </c>
      <c r="S500">
        <f t="shared" si="265"/>
        <v>1.7138769670958292</v>
      </c>
      <c r="T500">
        <f t="shared" si="266"/>
        <v>1</v>
      </c>
      <c r="U500">
        <v>500</v>
      </c>
      <c r="V500">
        <f t="shared" si="267"/>
        <v>499</v>
      </c>
      <c r="W500">
        <f t="shared" si="268"/>
        <v>1.6782080999056119</v>
      </c>
      <c r="X500">
        <f t="shared" si="269"/>
        <v>0.91661358472917298</v>
      </c>
      <c r="Y500">
        <v>500</v>
      </c>
      <c r="Z500">
        <f t="shared" si="270"/>
        <v>499</v>
      </c>
      <c r="AA500">
        <f t="shared" si="271"/>
        <v>0.5</v>
      </c>
      <c r="AB500">
        <f t="shared" si="272"/>
        <v>1.5</v>
      </c>
      <c r="AC500">
        <v>500</v>
      </c>
      <c r="AD500">
        <f t="shared" si="273"/>
        <v>499</v>
      </c>
      <c r="AE500">
        <f t="shared" si="274"/>
        <v>0.5</v>
      </c>
      <c r="AF500">
        <f t="shared" si="275"/>
        <v>1.5</v>
      </c>
      <c r="AG500">
        <v>500</v>
      </c>
      <c r="AH500">
        <f t="shared" si="276"/>
        <v>499</v>
      </c>
      <c r="AI500">
        <f t="shared" si="277"/>
        <v>1.5</v>
      </c>
      <c r="AJ500">
        <f t="shared" si="278"/>
        <v>1.5</v>
      </c>
      <c r="AK500">
        <v>500</v>
      </c>
      <c r="AL500">
        <f t="shared" si="279"/>
        <v>499</v>
      </c>
      <c r="AM500">
        <f t="shared" si="280"/>
        <v>0.5</v>
      </c>
      <c r="AN500">
        <f t="shared" si="281"/>
        <v>0.5</v>
      </c>
      <c r="AO500">
        <v>500</v>
      </c>
      <c r="AP500">
        <f t="shared" si="282"/>
        <v>499</v>
      </c>
      <c r="AQ500">
        <f t="shared" si="283"/>
        <v>1.7138769670958292</v>
      </c>
      <c r="AR500">
        <f t="shared" si="284"/>
        <v>1</v>
      </c>
      <c r="AS500">
        <v>500</v>
      </c>
      <c r="AT500">
        <f t="shared" si="285"/>
        <v>499</v>
      </c>
      <c r="AU500">
        <f t="shared" si="286"/>
        <v>1.7138769670958292</v>
      </c>
      <c r="AV500">
        <f t="shared" si="287"/>
        <v>1</v>
      </c>
    </row>
    <row r="501" spans="1:48" x14ac:dyDescent="0.3">
      <c r="A501">
        <v>501</v>
      </c>
      <c r="B501">
        <f t="shared" si="252"/>
        <v>500</v>
      </c>
      <c r="C501">
        <f t="shared" si="253"/>
        <v>0.71530758226035007</v>
      </c>
      <c r="D501">
        <f t="shared" si="254"/>
        <v>1</v>
      </c>
      <c r="E501">
        <v>501</v>
      </c>
      <c r="F501">
        <f t="shared" si="255"/>
        <v>500</v>
      </c>
      <c r="G501">
        <f t="shared" si="256"/>
        <v>0.6934719737875894</v>
      </c>
      <c r="H501">
        <f t="shared" si="257"/>
        <v>1.0507079412706399</v>
      </c>
      <c r="I501">
        <v>501</v>
      </c>
      <c r="J501">
        <f t="shared" si="258"/>
        <v>500</v>
      </c>
      <c r="K501">
        <f t="shared" si="259"/>
        <v>1.59447724772417</v>
      </c>
      <c r="L501">
        <f t="shared" si="260"/>
        <v>1.28059934830832</v>
      </c>
      <c r="M501">
        <v>501</v>
      </c>
      <c r="N501">
        <f t="shared" si="261"/>
        <v>500</v>
      </c>
      <c r="O501">
        <f t="shared" si="262"/>
        <v>0.61905019652599502</v>
      </c>
      <c r="P501">
        <f t="shared" si="263"/>
        <v>0.22353459344954499</v>
      </c>
      <c r="Q501">
        <v>501</v>
      </c>
      <c r="R501">
        <f t="shared" si="264"/>
        <v>500</v>
      </c>
      <c r="S501">
        <f t="shared" si="265"/>
        <v>1.7153075822603499</v>
      </c>
      <c r="T501">
        <f t="shared" si="266"/>
        <v>0</v>
      </c>
      <c r="U501">
        <v>501</v>
      </c>
      <c r="V501">
        <f t="shared" si="267"/>
        <v>500</v>
      </c>
      <c r="W501">
        <f t="shared" si="268"/>
        <v>1.6794001273297299</v>
      </c>
      <c r="X501">
        <f t="shared" si="269"/>
        <v>8.3386415270827005E-2</v>
      </c>
      <c r="Y501">
        <v>501</v>
      </c>
      <c r="Z501">
        <f t="shared" si="270"/>
        <v>500</v>
      </c>
      <c r="AA501">
        <f t="shared" si="271"/>
        <v>0.5</v>
      </c>
      <c r="AB501">
        <f t="shared" si="272"/>
        <v>1.5</v>
      </c>
      <c r="AC501">
        <v>501</v>
      </c>
      <c r="AD501">
        <f t="shared" si="273"/>
        <v>500</v>
      </c>
      <c r="AE501">
        <f t="shared" si="274"/>
        <v>0.5</v>
      </c>
      <c r="AF501">
        <f t="shared" si="275"/>
        <v>1.5</v>
      </c>
      <c r="AG501">
        <v>501</v>
      </c>
      <c r="AH501">
        <f t="shared" si="276"/>
        <v>500</v>
      </c>
      <c r="AI501">
        <f t="shared" si="277"/>
        <v>1.5</v>
      </c>
      <c r="AJ501">
        <f t="shared" si="278"/>
        <v>1.5</v>
      </c>
      <c r="AK501">
        <v>501</v>
      </c>
      <c r="AL501">
        <f t="shared" si="279"/>
        <v>500</v>
      </c>
      <c r="AM501">
        <f t="shared" si="280"/>
        <v>0.5</v>
      </c>
      <c r="AN501">
        <f t="shared" si="281"/>
        <v>0.5</v>
      </c>
      <c r="AO501">
        <v>501</v>
      </c>
      <c r="AP501">
        <f t="shared" si="282"/>
        <v>500</v>
      </c>
      <c r="AQ501">
        <f t="shared" si="283"/>
        <v>1.7153075822603499</v>
      </c>
      <c r="AR501">
        <f t="shared" si="284"/>
        <v>0</v>
      </c>
      <c r="AS501">
        <v>501</v>
      </c>
      <c r="AT501">
        <f t="shared" si="285"/>
        <v>500</v>
      </c>
      <c r="AU501">
        <f t="shared" si="286"/>
        <v>1.7153075822603499</v>
      </c>
      <c r="AV501">
        <f t="shared" si="287"/>
        <v>0</v>
      </c>
    </row>
    <row r="502" spans="1:48" x14ac:dyDescent="0.3">
      <c r="A502">
        <v>502</v>
      </c>
      <c r="B502">
        <f t="shared" si="252"/>
        <v>501</v>
      </c>
      <c r="C502">
        <f t="shared" si="253"/>
        <v>0.71673819742487077</v>
      </c>
      <c r="D502">
        <f t="shared" si="254"/>
        <v>2</v>
      </c>
      <c r="E502">
        <v>502</v>
      </c>
      <c r="F502">
        <f t="shared" si="255"/>
        <v>501</v>
      </c>
      <c r="G502">
        <f t="shared" si="256"/>
        <v>0.6947575018526233</v>
      </c>
      <c r="H502">
        <f t="shared" si="257"/>
        <v>1.9492920587293601</v>
      </c>
      <c r="I502">
        <v>502</v>
      </c>
      <c r="J502">
        <f t="shared" si="258"/>
        <v>501</v>
      </c>
      <c r="K502">
        <f t="shared" si="259"/>
        <v>1.5951050035230017</v>
      </c>
      <c r="L502">
        <f t="shared" si="260"/>
        <v>1.71940065169168</v>
      </c>
      <c r="M502">
        <v>502</v>
      </c>
      <c r="N502">
        <f t="shared" si="261"/>
        <v>501</v>
      </c>
      <c r="O502">
        <f t="shared" si="262"/>
        <v>0.61984122773214789</v>
      </c>
      <c r="P502">
        <f t="shared" si="263"/>
        <v>0.77646540655045504</v>
      </c>
      <c r="Q502">
        <v>502</v>
      </c>
      <c r="R502">
        <f t="shared" si="264"/>
        <v>501</v>
      </c>
      <c r="S502">
        <f t="shared" si="265"/>
        <v>1.7167381974248705</v>
      </c>
      <c r="T502">
        <f t="shared" si="266"/>
        <v>1</v>
      </c>
      <c r="U502">
        <v>502</v>
      </c>
      <c r="V502">
        <f t="shared" si="267"/>
        <v>501</v>
      </c>
      <c r="W502">
        <f t="shared" si="268"/>
        <v>1.6805921547538478</v>
      </c>
      <c r="X502">
        <f t="shared" si="269"/>
        <v>0.91661358472917298</v>
      </c>
      <c r="Y502">
        <v>502</v>
      </c>
      <c r="Z502">
        <f t="shared" si="270"/>
        <v>501</v>
      </c>
      <c r="AA502">
        <f t="shared" si="271"/>
        <v>0.5</v>
      </c>
      <c r="AB502">
        <f t="shared" si="272"/>
        <v>1.5</v>
      </c>
      <c r="AC502">
        <v>502</v>
      </c>
      <c r="AD502">
        <f t="shared" si="273"/>
        <v>501</v>
      </c>
      <c r="AE502">
        <f t="shared" si="274"/>
        <v>0.5</v>
      </c>
      <c r="AF502">
        <f t="shared" si="275"/>
        <v>1.5</v>
      </c>
      <c r="AG502">
        <v>502</v>
      </c>
      <c r="AH502">
        <f t="shared" si="276"/>
        <v>501</v>
      </c>
      <c r="AI502">
        <f t="shared" si="277"/>
        <v>1.5</v>
      </c>
      <c r="AJ502">
        <f t="shared" si="278"/>
        <v>1.5</v>
      </c>
      <c r="AK502">
        <v>502</v>
      </c>
      <c r="AL502">
        <f t="shared" si="279"/>
        <v>501</v>
      </c>
      <c r="AM502">
        <f t="shared" si="280"/>
        <v>0.5</v>
      </c>
      <c r="AN502">
        <f t="shared" si="281"/>
        <v>0.5</v>
      </c>
      <c r="AO502">
        <v>502</v>
      </c>
      <c r="AP502">
        <f t="shared" si="282"/>
        <v>501</v>
      </c>
      <c r="AQ502">
        <f t="shared" si="283"/>
        <v>1.7167381974248705</v>
      </c>
      <c r="AR502">
        <f t="shared" si="284"/>
        <v>1</v>
      </c>
      <c r="AS502">
        <v>502</v>
      </c>
      <c r="AT502">
        <f t="shared" si="285"/>
        <v>501</v>
      </c>
      <c r="AU502">
        <f t="shared" si="286"/>
        <v>1.7167381974248705</v>
      </c>
      <c r="AV502">
        <f t="shared" si="287"/>
        <v>1</v>
      </c>
    </row>
    <row r="503" spans="1:48" x14ac:dyDescent="0.3">
      <c r="A503">
        <v>503</v>
      </c>
      <c r="B503">
        <f t="shared" si="252"/>
        <v>502</v>
      </c>
      <c r="C503">
        <f t="shared" si="253"/>
        <v>0.71816881258939147</v>
      </c>
      <c r="D503">
        <f t="shared" si="254"/>
        <v>1</v>
      </c>
      <c r="E503">
        <v>503</v>
      </c>
      <c r="F503">
        <f t="shared" si="255"/>
        <v>502</v>
      </c>
      <c r="G503">
        <f t="shared" si="256"/>
        <v>0.69604302991765721</v>
      </c>
      <c r="H503">
        <f t="shared" si="257"/>
        <v>1.0507079412706399</v>
      </c>
      <c r="I503">
        <v>503</v>
      </c>
      <c r="J503">
        <f t="shared" si="258"/>
        <v>502</v>
      </c>
      <c r="K503">
        <f t="shared" si="259"/>
        <v>1.5957327593218333</v>
      </c>
      <c r="L503">
        <f t="shared" si="260"/>
        <v>1.28059934830832</v>
      </c>
      <c r="M503">
        <v>503</v>
      </c>
      <c r="N503">
        <f t="shared" si="261"/>
        <v>502</v>
      </c>
      <c r="O503">
        <f t="shared" si="262"/>
        <v>0.62063225893830076</v>
      </c>
      <c r="P503">
        <f t="shared" si="263"/>
        <v>0.22353459344954499</v>
      </c>
      <c r="Q503">
        <v>503</v>
      </c>
      <c r="R503">
        <f t="shared" si="264"/>
        <v>502</v>
      </c>
      <c r="S503">
        <f t="shared" si="265"/>
        <v>1.7181688125893912</v>
      </c>
      <c r="T503">
        <f t="shared" si="266"/>
        <v>0</v>
      </c>
      <c r="U503">
        <v>503</v>
      </c>
      <c r="V503">
        <f t="shared" si="267"/>
        <v>502</v>
      </c>
      <c r="W503">
        <f t="shared" si="268"/>
        <v>1.6817841821779655</v>
      </c>
      <c r="X503">
        <f t="shared" si="269"/>
        <v>8.3386415270827005E-2</v>
      </c>
      <c r="Y503">
        <v>503</v>
      </c>
      <c r="Z503">
        <f t="shared" si="270"/>
        <v>502</v>
      </c>
      <c r="AA503">
        <f t="shared" si="271"/>
        <v>0.5</v>
      </c>
      <c r="AB503">
        <f t="shared" si="272"/>
        <v>1.5</v>
      </c>
      <c r="AC503">
        <v>503</v>
      </c>
      <c r="AD503">
        <f t="shared" si="273"/>
        <v>502</v>
      </c>
      <c r="AE503">
        <f t="shared" si="274"/>
        <v>0.5</v>
      </c>
      <c r="AF503">
        <f t="shared" si="275"/>
        <v>1.5</v>
      </c>
      <c r="AG503">
        <v>503</v>
      </c>
      <c r="AH503">
        <f t="shared" si="276"/>
        <v>502</v>
      </c>
      <c r="AI503">
        <f t="shared" si="277"/>
        <v>1.5</v>
      </c>
      <c r="AJ503">
        <f t="shared" si="278"/>
        <v>1.5</v>
      </c>
      <c r="AK503">
        <v>503</v>
      </c>
      <c r="AL503">
        <f t="shared" si="279"/>
        <v>502</v>
      </c>
      <c r="AM503">
        <f t="shared" si="280"/>
        <v>0.5</v>
      </c>
      <c r="AN503">
        <f t="shared" si="281"/>
        <v>0.5</v>
      </c>
      <c r="AO503">
        <v>503</v>
      </c>
      <c r="AP503">
        <f t="shared" si="282"/>
        <v>502</v>
      </c>
      <c r="AQ503">
        <f t="shared" si="283"/>
        <v>1.7181688125893912</v>
      </c>
      <c r="AR503">
        <f t="shared" si="284"/>
        <v>0</v>
      </c>
      <c r="AS503">
        <v>503</v>
      </c>
      <c r="AT503">
        <f t="shared" si="285"/>
        <v>502</v>
      </c>
      <c r="AU503">
        <f t="shared" si="286"/>
        <v>1.7181688125893912</v>
      </c>
      <c r="AV503">
        <f t="shared" si="287"/>
        <v>0</v>
      </c>
    </row>
    <row r="504" spans="1:48" x14ac:dyDescent="0.3">
      <c r="A504">
        <v>504</v>
      </c>
      <c r="B504">
        <f t="shared" si="252"/>
        <v>503</v>
      </c>
      <c r="C504">
        <f t="shared" si="253"/>
        <v>0.71959942775391217</v>
      </c>
      <c r="D504">
        <f t="shared" si="254"/>
        <v>2</v>
      </c>
      <c r="E504">
        <v>504</v>
      </c>
      <c r="F504">
        <f t="shared" si="255"/>
        <v>503</v>
      </c>
      <c r="G504">
        <f t="shared" si="256"/>
        <v>0.69732855798269111</v>
      </c>
      <c r="H504">
        <f t="shared" si="257"/>
        <v>1.9492920587293601</v>
      </c>
      <c r="I504">
        <v>504</v>
      </c>
      <c r="J504">
        <f t="shared" si="258"/>
        <v>503</v>
      </c>
      <c r="K504">
        <f t="shared" si="259"/>
        <v>1.596360515120665</v>
      </c>
      <c r="L504">
        <f t="shared" si="260"/>
        <v>1.71940065169168</v>
      </c>
      <c r="M504">
        <v>504</v>
      </c>
      <c r="N504">
        <f t="shared" si="261"/>
        <v>503</v>
      </c>
      <c r="O504">
        <f t="shared" si="262"/>
        <v>0.62142329014445363</v>
      </c>
      <c r="P504">
        <f t="shared" si="263"/>
        <v>0.77646540655045504</v>
      </c>
      <c r="Q504">
        <v>504</v>
      </c>
      <c r="R504">
        <f t="shared" si="264"/>
        <v>503</v>
      </c>
      <c r="S504">
        <f t="shared" si="265"/>
        <v>1.7195994277539119</v>
      </c>
      <c r="T504">
        <f t="shared" si="266"/>
        <v>1</v>
      </c>
      <c r="U504">
        <v>504</v>
      </c>
      <c r="V504">
        <f t="shared" si="267"/>
        <v>503</v>
      </c>
      <c r="W504">
        <f t="shared" si="268"/>
        <v>1.6829762096020833</v>
      </c>
      <c r="X504">
        <f t="shared" si="269"/>
        <v>0.91661358472917298</v>
      </c>
      <c r="Y504">
        <v>504</v>
      </c>
      <c r="Z504">
        <f t="shared" si="270"/>
        <v>503</v>
      </c>
      <c r="AA504">
        <f t="shared" si="271"/>
        <v>0.5</v>
      </c>
      <c r="AB504">
        <f t="shared" si="272"/>
        <v>1.5</v>
      </c>
      <c r="AC504">
        <v>504</v>
      </c>
      <c r="AD504">
        <f t="shared" si="273"/>
        <v>503</v>
      </c>
      <c r="AE504">
        <f t="shared" si="274"/>
        <v>0.5</v>
      </c>
      <c r="AF504">
        <f t="shared" si="275"/>
        <v>1.5</v>
      </c>
      <c r="AG504">
        <v>504</v>
      </c>
      <c r="AH504">
        <f t="shared" si="276"/>
        <v>503</v>
      </c>
      <c r="AI504">
        <f t="shared" si="277"/>
        <v>1.5</v>
      </c>
      <c r="AJ504">
        <f t="shared" si="278"/>
        <v>1.5</v>
      </c>
      <c r="AK504">
        <v>504</v>
      </c>
      <c r="AL504">
        <f t="shared" si="279"/>
        <v>503</v>
      </c>
      <c r="AM504">
        <f t="shared" si="280"/>
        <v>0.5</v>
      </c>
      <c r="AN504">
        <f t="shared" si="281"/>
        <v>0.5</v>
      </c>
      <c r="AO504">
        <v>504</v>
      </c>
      <c r="AP504">
        <f t="shared" si="282"/>
        <v>503</v>
      </c>
      <c r="AQ504">
        <f t="shared" si="283"/>
        <v>1.7195994277539119</v>
      </c>
      <c r="AR504">
        <f t="shared" si="284"/>
        <v>1</v>
      </c>
      <c r="AS504">
        <v>504</v>
      </c>
      <c r="AT504">
        <f t="shared" si="285"/>
        <v>503</v>
      </c>
      <c r="AU504">
        <f t="shared" si="286"/>
        <v>1.7195994277539119</v>
      </c>
      <c r="AV504">
        <f t="shared" si="287"/>
        <v>1</v>
      </c>
    </row>
    <row r="505" spans="1:48" x14ac:dyDescent="0.3">
      <c r="A505">
        <v>505</v>
      </c>
      <c r="B505">
        <f t="shared" si="252"/>
        <v>504</v>
      </c>
      <c r="C505">
        <f t="shared" si="253"/>
        <v>0.72103004291843287</v>
      </c>
      <c r="D505">
        <f t="shared" si="254"/>
        <v>1</v>
      </c>
      <c r="E505">
        <v>505</v>
      </c>
      <c r="F505">
        <f t="shared" si="255"/>
        <v>504</v>
      </c>
      <c r="G505">
        <f t="shared" si="256"/>
        <v>0.69861408604772501</v>
      </c>
      <c r="H505">
        <f t="shared" si="257"/>
        <v>1.0507079412706399</v>
      </c>
      <c r="I505">
        <v>505</v>
      </c>
      <c r="J505">
        <f t="shared" si="258"/>
        <v>504</v>
      </c>
      <c r="K505">
        <f t="shared" si="259"/>
        <v>1.5969882709194967</v>
      </c>
      <c r="L505">
        <f t="shared" si="260"/>
        <v>1.28059934830832</v>
      </c>
      <c r="M505">
        <v>505</v>
      </c>
      <c r="N505">
        <f t="shared" si="261"/>
        <v>504</v>
      </c>
      <c r="O505">
        <f t="shared" si="262"/>
        <v>0.62221432135060661</v>
      </c>
      <c r="P505">
        <f t="shared" si="263"/>
        <v>0.22353459344954499</v>
      </c>
      <c r="Q505">
        <v>505</v>
      </c>
      <c r="R505">
        <f t="shared" si="264"/>
        <v>504</v>
      </c>
      <c r="S505">
        <f t="shared" si="265"/>
        <v>1.7210300429184326</v>
      </c>
      <c r="T505">
        <f t="shared" si="266"/>
        <v>0</v>
      </c>
      <c r="U505">
        <v>505</v>
      </c>
      <c r="V505">
        <f t="shared" si="267"/>
        <v>504</v>
      </c>
      <c r="W505">
        <f t="shared" si="268"/>
        <v>1.684168237026201</v>
      </c>
      <c r="X505">
        <f t="shared" si="269"/>
        <v>8.3386415270827005E-2</v>
      </c>
      <c r="Y505">
        <v>505</v>
      </c>
      <c r="Z505">
        <f t="shared" si="270"/>
        <v>504</v>
      </c>
      <c r="AA505">
        <f t="shared" si="271"/>
        <v>0.5</v>
      </c>
      <c r="AB505">
        <f t="shared" si="272"/>
        <v>1.5</v>
      </c>
      <c r="AC505">
        <v>505</v>
      </c>
      <c r="AD505">
        <f t="shared" si="273"/>
        <v>504</v>
      </c>
      <c r="AE505">
        <f t="shared" si="274"/>
        <v>0.5</v>
      </c>
      <c r="AF505">
        <f t="shared" si="275"/>
        <v>1.5</v>
      </c>
      <c r="AG505">
        <v>505</v>
      </c>
      <c r="AH505">
        <f t="shared" si="276"/>
        <v>504</v>
      </c>
      <c r="AI505">
        <f t="shared" si="277"/>
        <v>1.5</v>
      </c>
      <c r="AJ505">
        <f t="shared" si="278"/>
        <v>1.5</v>
      </c>
      <c r="AK505">
        <v>505</v>
      </c>
      <c r="AL505">
        <f t="shared" si="279"/>
        <v>504</v>
      </c>
      <c r="AM505">
        <f t="shared" si="280"/>
        <v>0.5</v>
      </c>
      <c r="AN505">
        <f t="shared" si="281"/>
        <v>0.5</v>
      </c>
      <c r="AO505">
        <v>505</v>
      </c>
      <c r="AP505">
        <f t="shared" si="282"/>
        <v>504</v>
      </c>
      <c r="AQ505">
        <f t="shared" si="283"/>
        <v>1.7210300429184326</v>
      </c>
      <c r="AR505">
        <f t="shared" si="284"/>
        <v>0</v>
      </c>
      <c r="AS505">
        <v>505</v>
      </c>
      <c r="AT505">
        <f t="shared" si="285"/>
        <v>504</v>
      </c>
      <c r="AU505">
        <f t="shared" si="286"/>
        <v>1.7210300429184326</v>
      </c>
      <c r="AV505">
        <f t="shared" si="287"/>
        <v>0</v>
      </c>
    </row>
    <row r="506" spans="1:48" x14ac:dyDescent="0.3">
      <c r="A506">
        <v>506</v>
      </c>
      <c r="B506">
        <f t="shared" si="252"/>
        <v>505</v>
      </c>
      <c r="C506">
        <f t="shared" si="253"/>
        <v>0.72246065808295357</v>
      </c>
      <c r="D506">
        <f t="shared" si="254"/>
        <v>2</v>
      </c>
      <c r="E506">
        <v>506</v>
      </c>
      <c r="F506">
        <f t="shared" si="255"/>
        <v>505</v>
      </c>
      <c r="G506">
        <f t="shared" si="256"/>
        <v>0.69989961411275892</v>
      </c>
      <c r="H506">
        <f t="shared" si="257"/>
        <v>1.9492920587293601</v>
      </c>
      <c r="I506">
        <v>506</v>
      </c>
      <c r="J506">
        <f t="shared" si="258"/>
        <v>505</v>
      </c>
      <c r="K506">
        <f t="shared" si="259"/>
        <v>1.5976160267183286</v>
      </c>
      <c r="L506">
        <f t="shared" si="260"/>
        <v>1.71940065169168</v>
      </c>
      <c r="M506">
        <v>506</v>
      </c>
      <c r="N506">
        <f t="shared" si="261"/>
        <v>505</v>
      </c>
      <c r="O506">
        <f t="shared" si="262"/>
        <v>0.62300535255675948</v>
      </c>
      <c r="P506">
        <f t="shared" si="263"/>
        <v>0.77646540655045504</v>
      </c>
      <c r="Q506">
        <v>506</v>
      </c>
      <c r="R506">
        <f t="shared" si="264"/>
        <v>505</v>
      </c>
      <c r="S506">
        <f t="shared" si="265"/>
        <v>1.7224606580829533</v>
      </c>
      <c r="T506">
        <f t="shared" si="266"/>
        <v>1</v>
      </c>
      <c r="U506">
        <v>506</v>
      </c>
      <c r="V506">
        <f t="shared" si="267"/>
        <v>505</v>
      </c>
      <c r="W506">
        <f t="shared" si="268"/>
        <v>1.6853602644503187</v>
      </c>
      <c r="X506">
        <f t="shared" si="269"/>
        <v>0.91661358472917298</v>
      </c>
      <c r="Y506">
        <v>506</v>
      </c>
      <c r="Z506">
        <f t="shared" si="270"/>
        <v>505</v>
      </c>
      <c r="AA506">
        <f t="shared" si="271"/>
        <v>0.5</v>
      </c>
      <c r="AB506">
        <f t="shared" si="272"/>
        <v>1.5</v>
      </c>
      <c r="AC506">
        <v>506</v>
      </c>
      <c r="AD506">
        <f t="shared" si="273"/>
        <v>505</v>
      </c>
      <c r="AE506">
        <f t="shared" si="274"/>
        <v>0.5</v>
      </c>
      <c r="AF506">
        <f t="shared" si="275"/>
        <v>1.5</v>
      </c>
      <c r="AG506">
        <v>506</v>
      </c>
      <c r="AH506">
        <f t="shared" si="276"/>
        <v>505</v>
      </c>
      <c r="AI506">
        <f t="shared" si="277"/>
        <v>1.5</v>
      </c>
      <c r="AJ506">
        <f t="shared" si="278"/>
        <v>1.5</v>
      </c>
      <c r="AK506">
        <v>506</v>
      </c>
      <c r="AL506">
        <f t="shared" si="279"/>
        <v>505</v>
      </c>
      <c r="AM506">
        <f t="shared" si="280"/>
        <v>0.5</v>
      </c>
      <c r="AN506">
        <f t="shared" si="281"/>
        <v>0.5</v>
      </c>
      <c r="AO506">
        <v>506</v>
      </c>
      <c r="AP506">
        <f t="shared" si="282"/>
        <v>505</v>
      </c>
      <c r="AQ506">
        <f t="shared" si="283"/>
        <v>1.7224606580829533</v>
      </c>
      <c r="AR506">
        <f t="shared" si="284"/>
        <v>1</v>
      </c>
      <c r="AS506">
        <v>506</v>
      </c>
      <c r="AT506">
        <f t="shared" si="285"/>
        <v>505</v>
      </c>
      <c r="AU506">
        <f t="shared" si="286"/>
        <v>1.7224606580829533</v>
      </c>
      <c r="AV506">
        <f t="shared" si="287"/>
        <v>1</v>
      </c>
    </row>
    <row r="507" spans="1:48" x14ac:dyDescent="0.3">
      <c r="A507">
        <v>507</v>
      </c>
      <c r="B507">
        <f t="shared" si="252"/>
        <v>506</v>
      </c>
      <c r="C507">
        <f t="shared" si="253"/>
        <v>0.72389127324747427</v>
      </c>
      <c r="D507">
        <f t="shared" si="254"/>
        <v>1</v>
      </c>
      <c r="E507">
        <v>507</v>
      </c>
      <c r="F507">
        <f t="shared" si="255"/>
        <v>506</v>
      </c>
      <c r="G507">
        <f t="shared" si="256"/>
        <v>0.70118514217779282</v>
      </c>
      <c r="H507">
        <f t="shared" si="257"/>
        <v>1.0507079412706399</v>
      </c>
      <c r="I507">
        <v>507</v>
      </c>
      <c r="J507">
        <f t="shared" si="258"/>
        <v>506</v>
      </c>
      <c r="K507">
        <f t="shared" si="259"/>
        <v>1.5982437825171603</v>
      </c>
      <c r="L507">
        <f t="shared" si="260"/>
        <v>1.28059934830832</v>
      </c>
      <c r="M507">
        <v>507</v>
      </c>
      <c r="N507">
        <f t="shared" si="261"/>
        <v>506</v>
      </c>
      <c r="O507">
        <f t="shared" si="262"/>
        <v>0.62379638376291235</v>
      </c>
      <c r="P507">
        <f t="shared" si="263"/>
        <v>0.22353459344954499</v>
      </c>
      <c r="Q507">
        <v>507</v>
      </c>
      <c r="R507">
        <f t="shared" si="264"/>
        <v>506</v>
      </c>
      <c r="S507">
        <f t="shared" si="265"/>
        <v>1.723891273247474</v>
      </c>
      <c r="T507">
        <f t="shared" si="266"/>
        <v>0</v>
      </c>
      <c r="U507">
        <v>507</v>
      </c>
      <c r="V507">
        <f t="shared" si="267"/>
        <v>506</v>
      </c>
      <c r="W507">
        <f t="shared" si="268"/>
        <v>1.6865522918744367</v>
      </c>
      <c r="X507">
        <f t="shared" si="269"/>
        <v>8.3386415270827005E-2</v>
      </c>
      <c r="Y507">
        <v>507</v>
      </c>
      <c r="Z507">
        <f t="shared" si="270"/>
        <v>506</v>
      </c>
      <c r="AA507">
        <f t="shared" si="271"/>
        <v>0.5</v>
      </c>
      <c r="AB507">
        <f t="shared" si="272"/>
        <v>1.5</v>
      </c>
      <c r="AC507">
        <v>507</v>
      </c>
      <c r="AD507">
        <f t="shared" si="273"/>
        <v>506</v>
      </c>
      <c r="AE507">
        <f t="shared" si="274"/>
        <v>0.5</v>
      </c>
      <c r="AF507">
        <f t="shared" si="275"/>
        <v>1.5</v>
      </c>
      <c r="AG507">
        <v>507</v>
      </c>
      <c r="AH507">
        <f t="shared" si="276"/>
        <v>506</v>
      </c>
      <c r="AI507">
        <f t="shared" si="277"/>
        <v>1.5</v>
      </c>
      <c r="AJ507">
        <f t="shared" si="278"/>
        <v>1.5</v>
      </c>
      <c r="AK507">
        <v>507</v>
      </c>
      <c r="AL507">
        <f t="shared" si="279"/>
        <v>506</v>
      </c>
      <c r="AM507">
        <f t="shared" si="280"/>
        <v>0.5</v>
      </c>
      <c r="AN507">
        <f t="shared" si="281"/>
        <v>0.5</v>
      </c>
      <c r="AO507">
        <v>507</v>
      </c>
      <c r="AP507">
        <f t="shared" si="282"/>
        <v>506</v>
      </c>
      <c r="AQ507">
        <f t="shared" si="283"/>
        <v>1.723891273247474</v>
      </c>
      <c r="AR507">
        <f t="shared" si="284"/>
        <v>0</v>
      </c>
      <c r="AS507">
        <v>507</v>
      </c>
      <c r="AT507">
        <f t="shared" si="285"/>
        <v>506</v>
      </c>
      <c r="AU507">
        <f t="shared" si="286"/>
        <v>1.723891273247474</v>
      </c>
      <c r="AV507">
        <f t="shared" si="287"/>
        <v>0</v>
      </c>
    </row>
    <row r="508" spans="1:48" x14ac:dyDescent="0.3">
      <c r="A508">
        <v>508</v>
      </c>
      <c r="B508">
        <f t="shared" si="252"/>
        <v>507</v>
      </c>
      <c r="C508">
        <f t="shared" si="253"/>
        <v>0.72532188841199496</v>
      </c>
      <c r="D508">
        <f t="shared" si="254"/>
        <v>2</v>
      </c>
      <c r="E508">
        <v>508</v>
      </c>
      <c r="F508">
        <f t="shared" si="255"/>
        <v>507</v>
      </c>
      <c r="G508">
        <f t="shared" si="256"/>
        <v>0.70247067024282672</v>
      </c>
      <c r="H508">
        <f t="shared" si="257"/>
        <v>1.9492920587293601</v>
      </c>
      <c r="I508">
        <v>508</v>
      </c>
      <c r="J508">
        <f t="shared" si="258"/>
        <v>507</v>
      </c>
      <c r="K508">
        <f t="shared" si="259"/>
        <v>1.5988715383159919</v>
      </c>
      <c r="L508">
        <f t="shared" si="260"/>
        <v>1.71940065169168</v>
      </c>
      <c r="M508">
        <v>508</v>
      </c>
      <c r="N508">
        <f t="shared" si="261"/>
        <v>507</v>
      </c>
      <c r="O508">
        <f t="shared" si="262"/>
        <v>0.62458741496906522</v>
      </c>
      <c r="P508">
        <f t="shared" si="263"/>
        <v>0.77646540655045504</v>
      </c>
      <c r="Q508">
        <v>508</v>
      </c>
      <c r="R508">
        <f t="shared" si="264"/>
        <v>507</v>
      </c>
      <c r="S508">
        <f t="shared" si="265"/>
        <v>1.7253218884119947</v>
      </c>
      <c r="T508">
        <f t="shared" si="266"/>
        <v>1</v>
      </c>
      <c r="U508">
        <v>508</v>
      </c>
      <c r="V508">
        <f t="shared" si="267"/>
        <v>507</v>
      </c>
      <c r="W508">
        <f t="shared" si="268"/>
        <v>1.6877443192985546</v>
      </c>
      <c r="X508">
        <f t="shared" si="269"/>
        <v>0.91661358472917298</v>
      </c>
      <c r="Y508">
        <v>508</v>
      </c>
      <c r="Z508">
        <f t="shared" si="270"/>
        <v>507</v>
      </c>
      <c r="AA508">
        <f t="shared" si="271"/>
        <v>0.5</v>
      </c>
      <c r="AB508">
        <f t="shared" si="272"/>
        <v>1.5</v>
      </c>
      <c r="AC508">
        <v>508</v>
      </c>
      <c r="AD508">
        <f t="shared" si="273"/>
        <v>507</v>
      </c>
      <c r="AE508">
        <f t="shared" si="274"/>
        <v>0.5</v>
      </c>
      <c r="AF508">
        <f t="shared" si="275"/>
        <v>1.5</v>
      </c>
      <c r="AG508">
        <v>508</v>
      </c>
      <c r="AH508">
        <f t="shared" si="276"/>
        <v>507</v>
      </c>
      <c r="AI508">
        <f t="shared" si="277"/>
        <v>1.5</v>
      </c>
      <c r="AJ508">
        <f t="shared" si="278"/>
        <v>1.5</v>
      </c>
      <c r="AK508">
        <v>508</v>
      </c>
      <c r="AL508">
        <f t="shared" si="279"/>
        <v>507</v>
      </c>
      <c r="AM508">
        <f t="shared" si="280"/>
        <v>0.5</v>
      </c>
      <c r="AN508">
        <f t="shared" si="281"/>
        <v>0.5</v>
      </c>
      <c r="AO508">
        <v>508</v>
      </c>
      <c r="AP508">
        <f t="shared" si="282"/>
        <v>507</v>
      </c>
      <c r="AQ508">
        <f t="shared" si="283"/>
        <v>1.7253218884119947</v>
      </c>
      <c r="AR508">
        <f t="shared" si="284"/>
        <v>1</v>
      </c>
      <c r="AS508">
        <v>508</v>
      </c>
      <c r="AT508">
        <f t="shared" si="285"/>
        <v>507</v>
      </c>
      <c r="AU508">
        <f t="shared" si="286"/>
        <v>1.7253218884119947</v>
      </c>
      <c r="AV508">
        <f t="shared" si="287"/>
        <v>1</v>
      </c>
    </row>
    <row r="509" spans="1:48" x14ac:dyDescent="0.3">
      <c r="A509">
        <v>509</v>
      </c>
      <c r="B509">
        <f t="shared" si="252"/>
        <v>508</v>
      </c>
      <c r="C509">
        <f t="shared" si="253"/>
        <v>0.72675250357651566</v>
      </c>
      <c r="D509">
        <f t="shared" si="254"/>
        <v>1</v>
      </c>
      <c r="E509">
        <v>509</v>
      </c>
      <c r="F509">
        <f t="shared" si="255"/>
        <v>508</v>
      </c>
      <c r="G509">
        <f t="shared" si="256"/>
        <v>0.70375619830786063</v>
      </c>
      <c r="H509">
        <f t="shared" si="257"/>
        <v>1.0507079412706399</v>
      </c>
      <c r="I509">
        <v>509</v>
      </c>
      <c r="J509">
        <f t="shared" si="258"/>
        <v>508</v>
      </c>
      <c r="K509">
        <f t="shared" si="259"/>
        <v>1.5994992941148236</v>
      </c>
      <c r="L509">
        <f t="shared" si="260"/>
        <v>1.28059934830832</v>
      </c>
      <c r="M509">
        <v>509</v>
      </c>
      <c r="N509">
        <f t="shared" si="261"/>
        <v>508</v>
      </c>
      <c r="O509">
        <f t="shared" si="262"/>
        <v>0.62537844617521821</v>
      </c>
      <c r="P509">
        <f t="shared" si="263"/>
        <v>0.22353459344954499</v>
      </c>
      <c r="Q509">
        <v>509</v>
      </c>
      <c r="R509">
        <f t="shared" si="264"/>
        <v>508</v>
      </c>
      <c r="S509">
        <f t="shared" si="265"/>
        <v>1.7267525035765154</v>
      </c>
      <c r="T509">
        <f t="shared" si="266"/>
        <v>0</v>
      </c>
      <c r="U509">
        <v>509</v>
      </c>
      <c r="V509">
        <f t="shared" si="267"/>
        <v>508</v>
      </c>
      <c r="W509">
        <f t="shared" si="268"/>
        <v>1.6889363467226723</v>
      </c>
      <c r="X509">
        <f t="shared" si="269"/>
        <v>8.3386415270827005E-2</v>
      </c>
      <c r="Y509">
        <v>509</v>
      </c>
      <c r="Z509">
        <f t="shared" si="270"/>
        <v>508</v>
      </c>
      <c r="AA509">
        <f t="shared" si="271"/>
        <v>0.5</v>
      </c>
      <c r="AB509">
        <f t="shared" si="272"/>
        <v>1.5</v>
      </c>
      <c r="AC509">
        <v>509</v>
      </c>
      <c r="AD509">
        <f t="shared" si="273"/>
        <v>508</v>
      </c>
      <c r="AE509">
        <f t="shared" si="274"/>
        <v>0.5</v>
      </c>
      <c r="AF509">
        <f t="shared" si="275"/>
        <v>1.5</v>
      </c>
      <c r="AG509">
        <v>509</v>
      </c>
      <c r="AH509">
        <f t="shared" si="276"/>
        <v>508</v>
      </c>
      <c r="AI509">
        <f t="shared" si="277"/>
        <v>1.5</v>
      </c>
      <c r="AJ509">
        <f t="shared" si="278"/>
        <v>1.5</v>
      </c>
      <c r="AK509">
        <v>509</v>
      </c>
      <c r="AL509">
        <f t="shared" si="279"/>
        <v>508</v>
      </c>
      <c r="AM509">
        <f t="shared" si="280"/>
        <v>0.5</v>
      </c>
      <c r="AN509">
        <f t="shared" si="281"/>
        <v>0.5</v>
      </c>
      <c r="AO509">
        <v>509</v>
      </c>
      <c r="AP509">
        <f t="shared" si="282"/>
        <v>508</v>
      </c>
      <c r="AQ509">
        <f t="shared" si="283"/>
        <v>1.7267525035765154</v>
      </c>
      <c r="AR509">
        <f t="shared" si="284"/>
        <v>0</v>
      </c>
      <c r="AS509">
        <v>509</v>
      </c>
      <c r="AT509">
        <f t="shared" si="285"/>
        <v>508</v>
      </c>
      <c r="AU509">
        <f t="shared" si="286"/>
        <v>1.7267525035765154</v>
      </c>
      <c r="AV509">
        <f t="shared" si="287"/>
        <v>0</v>
      </c>
    </row>
    <row r="510" spans="1:48" x14ac:dyDescent="0.3">
      <c r="A510">
        <v>510</v>
      </c>
      <c r="B510">
        <f t="shared" si="252"/>
        <v>509</v>
      </c>
      <c r="C510">
        <f t="shared" si="253"/>
        <v>0.72818311874103636</v>
      </c>
      <c r="D510">
        <f t="shared" si="254"/>
        <v>2</v>
      </c>
      <c r="E510">
        <v>510</v>
      </c>
      <c r="F510">
        <f t="shared" si="255"/>
        <v>509</v>
      </c>
      <c r="G510">
        <f t="shared" si="256"/>
        <v>0.70504172637289453</v>
      </c>
      <c r="H510">
        <f t="shared" si="257"/>
        <v>1.9492920587293601</v>
      </c>
      <c r="I510">
        <v>510</v>
      </c>
      <c r="J510">
        <f t="shared" si="258"/>
        <v>509</v>
      </c>
      <c r="K510">
        <f t="shared" si="259"/>
        <v>1.6001270499136553</v>
      </c>
      <c r="L510">
        <f t="shared" si="260"/>
        <v>1.71940065169168</v>
      </c>
      <c r="M510">
        <v>510</v>
      </c>
      <c r="N510">
        <f t="shared" si="261"/>
        <v>509</v>
      </c>
      <c r="O510">
        <f t="shared" si="262"/>
        <v>0.62616947738137108</v>
      </c>
      <c r="P510">
        <f t="shared" si="263"/>
        <v>0.77646540655045504</v>
      </c>
      <c r="Q510">
        <v>510</v>
      </c>
      <c r="R510">
        <f t="shared" si="264"/>
        <v>509</v>
      </c>
      <c r="S510">
        <f t="shared" si="265"/>
        <v>1.7281831187410361</v>
      </c>
      <c r="T510">
        <f t="shared" si="266"/>
        <v>1</v>
      </c>
      <c r="U510">
        <v>510</v>
      </c>
      <c r="V510">
        <f t="shared" si="267"/>
        <v>509</v>
      </c>
      <c r="W510">
        <f t="shared" si="268"/>
        <v>1.6901283741467901</v>
      </c>
      <c r="X510">
        <f t="shared" si="269"/>
        <v>0.91661358472917298</v>
      </c>
      <c r="Y510">
        <v>510</v>
      </c>
      <c r="Z510">
        <f t="shared" si="270"/>
        <v>509</v>
      </c>
      <c r="AA510">
        <f t="shared" si="271"/>
        <v>0.5</v>
      </c>
      <c r="AB510">
        <f t="shared" si="272"/>
        <v>1.5</v>
      </c>
      <c r="AC510">
        <v>510</v>
      </c>
      <c r="AD510">
        <f t="shared" si="273"/>
        <v>509</v>
      </c>
      <c r="AE510">
        <f t="shared" si="274"/>
        <v>0.5</v>
      </c>
      <c r="AF510">
        <f t="shared" si="275"/>
        <v>1.5</v>
      </c>
      <c r="AG510">
        <v>510</v>
      </c>
      <c r="AH510">
        <f t="shared" si="276"/>
        <v>509</v>
      </c>
      <c r="AI510">
        <f t="shared" si="277"/>
        <v>1.5</v>
      </c>
      <c r="AJ510">
        <f t="shared" si="278"/>
        <v>1.5</v>
      </c>
      <c r="AK510">
        <v>510</v>
      </c>
      <c r="AL510">
        <f t="shared" si="279"/>
        <v>509</v>
      </c>
      <c r="AM510">
        <f t="shared" si="280"/>
        <v>0.5</v>
      </c>
      <c r="AN510">
        <f t="shared" si="281"/>
        <v>0.5</v>
      </c>
      <c r="AO510">
        <v>510</v>
      </c>
      <c r="AP510">
        <f t="shared" si="282"/>
        <v>509</v>
      </c>
      <c r="AQ510">
        <f t="shared" si="283"/>
        <v>1.7281831187410361</v>
      </c>
      <c r="AR510">
        <f t="shared" si="284"/>
        <v>1</v>
      </c>
      <c r="AS510">
        <v>510</v>
      </c>
      <c r="AT510">
        <f t="shared" si="285"/>
        <v>509</v>
      </c>
      <c r="AU510">
        <f t="shared" si="286"/>
        <v>1.7281831187410361</v>
      </c>
      <c r="AV510">
        <f t="shared" si="287"/>
        <v>1</v>
      </c>
    </row>
    <row r="511" spans="1:48" x14ac:dyDescent="0.3">
      <c r="A511">
        <v>511</v>
      </c>
      <c r="B511">
        <f t="shared" si="252"/>
        <v>510</v>
      </c>
      <c r="C511">
        <f t="shared" si="253"/>
        <v>0.72961373390555706</v>
      </c>
      <c r="D511">
        <f t="shared" si="254"/>
        <v>1</v>
      </c>
      <c r="E511">
        <v>511</v>
      </c>
      <c r="F511">
        <f t="shared" si="255"/>
        <v>510</v>
      </c>
      <c r="G511">
        <f t="shared" si="256"/>
        <v>0.70632725443792843</v>
      </c>
      <c r="H511">
        <f t="shared" si="257"/>
        <v>1.0507079412706399</v>
      </c>
      <c r="I511">
        <v>511</v>
      </c>
      <c r="J511">
        <f t="shared" si="258"/>
        <v>510</v>
      </c>
      <c r="K511">
        <f t="shared" si="259"/>
        <v>1.600754805712487</v>
      </c>
      <c r="L511">
        <f t="shared" si="260"/>
        <v>1.28059934830832</v>
      </c>
      <c r="M511">
        <v>511</v>
      </c>
      <c r="N511">
        <f t="shared" si="261"/>
        <v>510</v>
      </c>
      <c r="O511">
        <f t="shared" si="262"/>
        <v>0.62696050858752395</v>
      </c>
      <c r="P511">
        <f t="shared" si="263"/>
        <v>0.22353459344954499</v>
      </c>
      <c r="Q511">
        <v>511</v>
      </c>
      <c r="R511">
        <f t="shared" si="264"/>
        <v>510</v>
      </c>
      <c r="S511">
        <f t="shared" si="265"/>
        <v>1.7296137339055568</v>
      </c>
      <c r="T511">
        <f t="shared" si="266"/>
        <v>0</v>
      </c>
      <c r="U511">
        <v>511</v>
      </c>
      <c r="V511">
        <f t="shared" si="267"/>
        <v>510</v>
      </c>
      <c r="W511">
        <f t="shared" si="268"/>
        <v>1.6913204015709078</v>
      </c>
      <c r="X511">
        <f t="shared" si="269"/>
        <v>8.3386415270827005E-2</v>
      </c>
      <c r="Y511">
        <v>511</v>
      </c>
      <c r="Z511">
        <f t="shared" si="270"/>
        <v>510</v>
      </c>
      <c r="AA511">
        <f t="shared" si="271"/>
        <v>0.5</v>
      </c>
      <c r="AB511">
        <f t="shared" si="272"/>
        <v>1.5</v>
      </c>
      <c r="AC511">
        <v>511</v>
      </c>
      <c r="AD511">
        <f t="shared" si="273"/>
        <v>510</v>
      </c>
      <c r="AE511">
        <f t="shared" si="274"/>
        <v>0.5</v>
      </c>
      <c r="AF511">
        <f t="shared" si="275"/>
        <v>1.5</v>
      </c>
      <c r="AG511">
        <v>511</v>
      </c>
      <c r="AH511">
        <f t="shared" si="276"/>
        <v>510</v>
      </c>
      <c r="AI511">
        <f t="shared" si="277"/>
        <v>1.5</v>
      </c>
      <c r="AJ511">
        <f t="shared" si="278"/>
        <v>1.5</v>
      </c>
      <c r="AK511">
        <v>511</v>
      </c>
      <c r="AL511">
        <f t="shared" si="279"/>
        <v>510</v>
      </c>
      <c r="AM511">
        <f t="shared" si="280"/>
        <v>0.5</v>
      </c>
      <c r="AN511">
        <f t="shared" si="281"/>
        <v>0.5</v>
      </c>
      <c r="AO511">
        <v>511</v>
      </c>
      <c r="AP511">
        <f t="shared" si="282"/>
        <v>510</v>
      </c>
      <c r="AQ511">
        <f t="shared" si="283"/>
        <v>1.7296137339055568</v>
      </c>
      <c r="AR511">
        <f t="shared" si="284"/>
        <v>0</v>
      </c>
      <c r="AS511">
        <v>511</v>
      </c>
      <c r="AT511">
        <f t="shared" si="285"/>
        <v>510</v>
      </c>
      <c r="AU511">
        <f t="shared" si="286"/>
        <v>1.7296137339055568</v>
      </c>
      <c r="AV511">
        <f t="shared" si="287"/>
        <v>0</v>
      </c>
    </row>
    <row r="512" spans="1:48" x14ac:dyDescent="0.3">
      <c r="A512">
        <v>512</v>
      </c>
      <c r="B512">
        <f t="shared" si="252"/>
        <v>511</v>
      </c>
      <c r="C512">
        <f t="shared" si="253"/>
        <v>0.73104434907007776</v>
      </c>
      <c r="D512">
        <f t="shared" si="254"/>
        <v>2</v>
      </c>
      <c r="E512">
        <v>512</v>
      </c>
      <c r="F512">
        <f t="shared" si="255"/>
        <v>511</v>
      </c>
      <c r="G512">
        <f t="shared" si="256"/>
        <v>0.70761278250296233</v>
      </c>
      <c r="H512">
        <f t="shared" si="257"/>
        <v>1.9492920587293601</v>
      </c>
      <c r="I512">
        <v>512</v>
      </c>
      <c r="J512">
        <f t="shared" si="258"/>
        <v>511</v>
      </c>
      <c r="K512">
        <f t="shared" si="259"/>
        <v>1.6013825615113189</v>
      </c>
      <c r="L512">
        <f t="shared" si="260"/>
        <v>1.71940065169168</v>
      </c>
      <c r="M512">
        <v>512</v>
      </c>
      <c r="N512">
        <f t="shared" si="261"/>
        <v>511</v>
      </c>
      <c r="O512">
        <f t="shared" si="262"/>
        <v>0.62775153979367682</v>
      </c>
      <c r="P512">
        <f t="shared" si="263"/>
        <v>0.77646540655045504</v>
      </c>
      <c r="Q512">
        <v>512</v>
      </c>
      <c r="R512">
        <f t="shared" si="264"/>
        <v>511</v>
      </c>
      <c r="S512">
        <f t="shared" si="265"/>
        <v>1.7310443490700775</v>
      </c>
      <c r="T512">
        <f t="shared" si="266"/>
        <v>1</v>
      </c>
      <c r="U512">
        <v>512</v>
      </c>
      <c r="V512">
        <f t="shared" si="267"/>
        <v>511</v>
      </c>
      <c r="W512">
        <f t="shared" si="268"/>
        <v>1.6925124289950255</v>
      </c>
      <c r="X512">
        <f t="shared" si="269"/>
        <v>0.91661358472917298</v>
      </c>
      <c r="Y512">
        <v>512</v>
      </c>
      <c r="Z512">
        <f t="shared" si="270"/>
        <v>511</v>
      </c>
      <c r="AA512">
        <f t="shared" si="271"/>
        <v>0.5</v>
      </c>
      <c r="AB512">
        <f t="shared" si="272"/>
        <v>1.5</v>
      </c>
      <c r="AC512">
        <v>512</v>
      </c>
      <c r="AD512">
        <f t="shared" si="273"/>
        <v>511</v>
      </c>
      <c r="AE512">
        <f t="shared" si="274"/>
        <v>0.5</v>
      </c>
      <c r="AF512">
        <f t="shared" si="275"/>
        <v>1.5</v>
      </c>
      <c r="AG512">
        <v>512</v>
      </c>
      <c r="AH512">
        <f t="shared" si="276"/>
        <v>511</v>
      </c>
      <c r="AI512">
        <f t="shared" si="277"/>
        <v>1.5</v>
      </c>
      <c r="AJ512">
        <f t="shared" si="278"/>
        <v>1.5</v>
      </c>
      <c r="AK512">
        <v>512</v>
      </c>
      <c r="AL512">
        <f t="shared" si="279"/>
        <v>511</v>
      </c>
      <c r="AM512">
        <f t="shared" si="280"/>
        <v>0.5</v>
      </c>
      <c r="AN512">
        <f t="shared" si="281"/>
        <v>0.5</v>
      </c>
      <c r="AO512">
        <v>512</v>
      </c>
      <c r="AP512">
        <f t="shared" si="282"/>
        <v>511</v>
      </c>
      <c r="AQ512">
        <f t="shared" si="283"/>
        <v>1.7310443490700775</v>
      </c>
      <c r="AR512">
        <f t="shared" si="284"/>
        <v>1</v>
      </c>
      <c r="AS512">
        <v>512</v>
      </c>
      <c r="AT512">
        <f t="shared" si="285"/>
        <v>511</v>
      </c>
      <c r="AU512">
        <f t="shared" si="286"/>
        <v>1.7310443490700775</v>
      </c>
      <c r="AV512">
        <f t="shared" si="287"/>
        <v>1</v>
      </c>
    </row>
    <row r="513" spans="1:48" x14ac:dyDescent="0.3">
      <c r="A513">
        <v>513</v>
      </c>
      <c r="B513">
        <f t="shared" ref="B513:B576" si="288">(A513-1)</f>
        <v>512</v>
      </c>
      <c r="C513">
        <f t="shared" ref="C513:C576" si="289">0.0000000000000001+B513*0.0014306151645207</f>
        <v>0.73247496423459846</v>
      </c>
      <c r="D513">
        <f t="shared" ref="D513:D576" si="290">IF(B513/2-INT(B513/2)&lt;0.1,1,2)</f>
        <v>1</v>
      </c>
      <c r="E513">
        <v>513</v>
      </c>
      <c r="F513">
        <f t="shared" ref="F513:F576" si="291">(E513-1)</f>
        <v>512</v>
      </c>
      <c r="G513">
        <f t="shared" ref="G513:G576" si="292">0.0507079412706395+F513*0.0012855280650339</f>
        <v>0.70889831056799624</v>
      </c>
      <c r="H513">
        <f t="shared" ref="H513:H576" si="293">IF(F513/2-INT(F513/2)&lt;0.1,1.05070794127064,1.94929205872936)</f>
        <v>1.0507079412706399</v>
      </c>
      <c r="I513">
        <v>513</v>
      </c>
      <c r="J513">
        <f t="shared" ref="J513:J576" si="294">(I513-1)</f>
        <v>512</v>
      </c>
      <c r="K513">
        <f t="shared" ref="K513:K576" si="295">1.28059934830832+J513*0.0006277557988317</f>
        <v>1.6020103173101505</v>
      </c>
      <c r="L513">
        <f t="shared" ref="L513:L576" si="296">IF(J513/2-INT(J513/2)&lt;0.1,1.28059934830832,1.71940065169168)</f>
        <v>1.28059934830832</v>
      </c>
      <c r="M513">
        <v>513</v>
      </c>
      <c r="N513">
        <f t="shared" ref="N513:N576" si="297">(M513-1)</f>
        <v>512</v>
      </c>
      <c r="O513">
        <f t="shared" ref="O513:O576" si="298">0.223534593449545+N513*0.0007910312061529</f>
        <v>0.6285425709998298</v>
      </c>
      <c r="P513">
        <f t="shared" ref="P513:P576" si="299">IF(N513/2-INT(N513/2)&lt;0.1,0.223534593449545,0.776465406550455)</f>
        <v>0.22353459344954499</v>
      </c>
      <c r="Q513">
        <v>513</v>
      </c>
      <c r="R513">
        <f t="shared" ref="R513:R576" si="300">(Q513-1)</f>
        <v>512</v>
      </c>
      <c r="S513">
        <f t="shared" ref="S513:S576" si="301">1+R513*0.0014306151645207</f>
        <v>1.7324749642345982</v>
      </c>
      <c r="T513">
        <f t="shared" ref="T513:T576" si="302">IF(R513/2-INT(R513/2)&lt;0.1,0,1)</f>
        <v>0</v>
      </c>
      <c r="U513">
        <v>513</v>
      </c>
      <c r="V513">
        <f t="shared" ref="V513:V576" si="303">(U513-1)</f>
        <v>512</v>
      </c>
      <c r="W513">
        <f t="shared" ref="W513:W576" si="304">1.08338641527083+V513*0.0011920274241178</f>
        <v>1.6937044564191435</v>
      </c>
      <c r="X513">
        <f t="shared" ref="X513:X576" si="305">IF(V513/2-INT(V513/2)&lt;0.1,0.083386415270827,0.916613584729173)</f>
        <v>8.3386415270827005E-2</v>
      </c>
      <c r="Y513">
        <v>513</v>
      </c>
      <c r="Z513">
        <f t="shared" ref="Z513:Z576" si="306">(Y513-1)</f>
        <v>512</v>
      </c>
      <c r="AA513">
        <f t="shared" ref="AA513:AA576" si="307">0.5+Z513*0</f>
        <v>0.5</v>
      </c>
      <c r="AB513">
        <f t="shared" ref="AB513:AB576" si="308">IF(Z513/2-INT(Z513/2)&lt;0.1,1.5,1.5)</f>
        <v>1.5</v>
      </c>
      <c r="AC513">
        <v>513</v>
      </c>
      <c r="AD513">
        <f t="shared" ref="AD513:AD576" si="309">(AC513-1)</f>
        <v>512</v>
      </c>
      <c r="AE513">
        <f t="shared" ref="AE513:AE576" si="310">0.5+AD513*0</f>
        <v>0.5</v>
      </c>
      <c r="AF513">
        <f t="shared" ref="AF513:AF576" si="311">IF(AD513/2-INT(AD513/2)&lt;0.1,1.5,1.5)</f>
        <v>1.5</v>
      </c>
      <c r="AG513">
        <v>513</v>
      </c>
      <c r="AH513">
        <f t="shared" ref="AH513:AH576" si="312">(AG513-1)</f>
        <v>512</v>
      </c>
      <c r="AI513">
        <f t="shared" ref="AI513:AI576" si="313">1.5+AH513*0</f>
        <v>1.5</v>
      </c>
      <c r="AJ513">
        <f t="shared" ref="AJ513:AJ576" si="314">IF(AH513/2-INT(AH513/2)&lt;0.1,1.5,1.5)</f>
        <v>1.5</v>
      </c>
      <c r="AK513">
        <v>513</v>
      </c>
      <c r="AL513">
        <f t="shared" ref="AL513:AL576" si="315">(AK513-1)</f>
        <v>512</v>
      </c>
      <c r="AM513">
        <f t="shared" ref="AM513:AM576" si="316">0.5+AL513*0</f>
        <v>0.5</v>
      </c>
      <c r="AN513">
        <f t="shared" ref="AN513:AN576" si="317">IF(AL513/2-INT(AL513/2)&lt;0.1,0.5,0.5)</f>
        <v>0.5</v>
      </c>
      <c r="AO513">
        <v>513</v>
      </c>
      <c r="AP513">
        <f t="shared" ref="AP513:AP576" si="318">(AO513-1)</f>
        <v>512</v>
      </c>
      <c r="AQ513">
        <f t="shared" ref="AQ513:AQ576" si="319">1+AP513*0.0014306151645207</f>
        <v>1.7324749642345982</v>
      </c>
      <c r="AR513">
        <f t="shared" ref="AR513:AR576" si="320">IF(AP513/2-INT(AP513/2)&lt;0.1,0,1)</f>
        <v>0</v>
      </c>
      <c r="AS513">
        <v>513</v>
      </c>
      <c r="AT513">
        <f t="shared" ref="AT513:AT576" si="321">(AS513-1)</f>
        <v>512</v>
      </c>
      <c r="AU513">
        <f t="shared" ref="AU513:AU576" si="322">1+AT513*0.0014306151645207</f>
        <v>1.7324749642345982</v>
      </c>
      <c r="AV513">
        <f t="shared" ref="AV513:AV576" si="323">IF(AT513/2-INT(AT513/2)&lt;0.1,0,1)</f>
        <v>0</v>
      </c>
    </row>
    <row r="514" spans="1:48" x14ac:dyDescent="0.3">
      <c r="A514">
        <v>514</v>
      </c>
      <c r="B514">
        <f t="shared" si="288"/>
        <v>513</v>
      </c>
      <c r="C514">
        <f t="shared" si="289"/>
        <v>0.73390557939911916</v>
      </c>
      <c r="D514">
        <f t="shared" si="290"/>
        <v>2</v>
      </c>
      <c r="E514">
        <v>514</v>
      </c>
      <c r="F514">
        <f t="shared" si="291"/>
        <v>513</v>
      </c>
      <c r="G514">
        <f t="shared" si="292"/>
        <v>0.71018383863303014</v>
      </c>
      <c r="H514">
        <f t="shared" si="293"/>
        <v>1.9492920587293601</v>
      </c>
      <c r="I514">
        <v>514</v>
      </c>
      <c r="J514">
        <f t="shared" si="294"/>
        <v>513</v>
      </c>
      <c r="K514">
        <f t="shared" si="295"/>
        <v>1.6026380731089822</v>
      </c>
      <c r="L514">
        <f t="shared" si="296"/>
        <v>1.71940065169168</v>
      </c>
      <c r="M514">
        <v>514</v>
      </c>
      <c r="N514">
        <f t="shared" si="297"/>
        <v>513</v>
      </c>
      <c r="O514">
        <f t="shared" si="298"/>
        <v>0.62933360220598267</v>
      </c>
      <c r="P514">
        <f t="shared" si="299"/>
        <v>0.77646540655045504</v>
      </c>
      <c r="Q514">
        <v>514</v>
      </c>
      <c r="R514">
        <f t="shared" si="300"/>
        <v>513</v>
      </c>
      <c r="S514">
        <f t="shared" si="301"/>
        <v>1.7339055793991189</v>
      </c>
      <c r="T514">
        <f t="shared" si="302"/>
        <v>1</v>
      </c>
      <c r="U514">
        <v>514</v>
      </c>
      <c r="V514">
        <f t="shared" si="303"/>
        <v>513</v>
      </c>
      <c r="W514">
        <f t="shared" si="304"/>
        <v>1.6948964838432614</v>
      </c>
      <c r="X514">
        <f t="shared" si="305"/>
        <v>0.91661358472917298</v>
      </c>
      <c r="Y514">
        <v>514</v>
      </c>
      <c r="Z514">
        <f t="shared" si="306"/>
        <v>513</v>
      </c>
      <c r="AA514">
        <f t="shared" si="307"/>
        <v>0.5</v>
      </c>
      <c r="AB514">
        <f t="shared" si="308"/>
        <v>1.5</v>
      </c>
      <c r="AC514">
        <v>514</v>
      </c>
      <c r="AD514">
        <f t="shared" si="309"/>
        <v>513</v>
      </c>
      <c r="AE514">
        <f t="shared" si="310"/>
        <v>0.5</v>
      </c>
      <c r="AF514">
        <f t="shared" si="311"/>
        <v>1.5</v>
      </c>
      <c r="AG514">
        <v>514</v>
      </c>
      <c r="AH514">
        <f t="shared" si="312"/>
        <v>513</v>
      </c>
      <c r="AI514">
        <f t="shared" si="313"/>
        <v>1.5</v>
      </c>
      <c r="AJ514">
        <f t="shared" si="314"/>
        <v>1.5</v>
      </c>
      <c r="AK514">
        <v>514</v>
      </c>
      <c r="AL514">
        <f t="shared" si="315"/>
        <v>513</v>
      </c>
      <c r="AM514">
        <f t="shared" si="316"/>
        <v>0.5</v>
      </c>
      <c r="AN514">
        <f t="shared" si="317"/>
        <v>0.5</v>
      </c>
      <c r="AO514">
        <v>514</v>
      </c>
      <c r="AP514">
        <f t="shared" si="318"/>
        <v>513</v>
      </c>
      <c r="AQ514">
        <f t="shared" si="319"/>
        <v>1.7339055793991189</v>
      </c>
      <c r="AR514">
        <f t="shared" si="320"/>
        <v>1</v>
      </c>
      <c r="AS514">
        <v>514</v>
      </c>
      <c r="AT514">
        <f t="shared" si="321"/>
        <v>513</v>
      </c>
      <c r="AU514">
        <f t="shared" si="322"/>
        <v>1.7339055793991189</v>
      </c>
      <c r="AV514">
        <f t="shared" si="323"/>
        <v>1</v>
      </c>
    </row>
    <row r="515" spans="1:48" x14ac:dyDescent="0.3">
      <c r="A515">
        <v>515</v>
      </c>
      <c r="B515">
        <f t="shared" si="288"/>
        <v>514</v>
      </c>
      <c r="C515">
        <f t="shared" si="289"/>
        <v>0.73533619456363986</v>
      </c>
      <c r="D515">
        <f t="shared" si="290"/>
        <v>1</v>
      </c>
      <c r="E515">
        <v>515</v>
      </c>
      <c r="F515">
        <f t="shared" si="291"/>
        <v>514</v>
      </c>
      <c r="G515">
        <f t="shared" si="292"/>
        <v>0.71146936669806404</v>
      </c>
      <c r="H515">
        <f t="shared" si="293"/>
        <v>1.0507079412706399</v>
      </c>
      <c r="I515">
        <v>515</v>
      </c>
      <c r="J515">
        <f t="shared" si="294"/>
        <v>514</v>
      </c>
      <c r="K515">
        <f t="shared" si="295"/>
        <v>1.6032658289078139</v>
      </c>
      <c r="L515">
        <f t="shared" si="296"/>
        <v>1.28059934830832</v>
      </c>
      <c r="M515">
        <v>515</v>
      </c>
      <c r="N515">
        <f t="shared" si="297"/>
        <v>514</v>
      </c>
      <c r="O515">
        <f t="shared" si="298"/>
        <v>0.63012463341213554</v>
      </c>
      <c r="P515">
        <f t="shared" si="299"/>
        <v>0.22353459344954499</v>
      </c>
      <c r="Q515">
        <v>515</v>
      </c>
      <c r="R515">
        <f t="shared" si="300"/>
        <v>514</v>
      </c>
      <c r="S515">
        <f t="shared" si="301"/>
        <v>1.7353361945636396</v>
      </c>
      <c r="T515">
        <f t="shared" si="302"/>
        <v>0</v>
      </c>
      <c r="U515">
        <v>515</v>
      </c>
      <c r="V515">
        <f t="shared" si="303"/>
        <v>514</v>
      </c>
      <c r="W515">
        <f t="shared" si="304"/>
        <v>1.6960885112673791</v>
      </c>
      <c r="X515">
        <f t="shared" si="305"/>
        <v>8.3386415270827005E-2</v>
      </c>
      <c r="Y515">
        <v>515</v>
      </c>
      <c r="Z515">
        <f t="shared" si="306"/>
        <v>514</v>
      </c>
      <c r="AA515">
        <f t="shared" si="307"/>
        <v>0.5</v>
      </c>
      <c r="AB515">
        <f t="shared" si="308"/>
        <v>1.5</v>
      </c>
      <c r="AC515">
        <v>515</v>
      </c>
      <c r="AD515">
        <f t="shared" si="309"/>
        <v>514</v>
      </c>
      <c r="AE515">
        <f t="shared" si="310"/>
        <v>0.5</v>
      </c>
      <c r="AF515">
        <f t="shared" si="311"/>
        <v>1.5</v>
      </c>
      <c r="AG515">
        <v>515</v>
      </c>
      <c r="AH515">
        <f t="shared" si="312"/>
        <v>514</v>
      </c>
      <c r="AI515">
        <f t="shared" si="313"/>
        <v>1.5</v>
      </c>
      <c r="AJ515">
        <f t="shared" si="314"/>
        <v>1.5</v>
      </c>
      <c r="AK515">
        <v>515</v>
      </c>
      <c r="AL515">
        <f t="shared" si="315"/>
        <v>514</v>
      </c>
      <c r="AM515">
        <f t="shared" si="316"/>
        <v>0.5</v>
      </c>
      <c r="AN515">
        <f t="shared" si="317"/>
        <v>0.5</v>
      </c>
      <c r="AO515">
        <v>515</v>
      </c>
      <c r="AP515">
        <f t="shared" si="318"/>
        <v>514</v>
      </c>
      <c r="AQ515">
        <f t="shared" si="319"/>
        <v>1.7353361945636396</v>
      </c>
      <c r="AR515">
        <f t="shared" si="320"/>
        <v>0</v>
      </c>
      <c r="AS515">
        <v>515</v>
      </c>
      <c r="AT515">
        <f t="shared" si="321"/>
        <v>514</v>
      </c>
      <c r="AU515">
        <f t="shared" si="322"/>
        <v>1.7353361945636396</v>
      </c>
      <c r="AV515">
        <f t="shared" si="323"/>
        <v>0</v>
      </c>
    </row>
    <row r="516" spans="1:48" x14ac:dyDescent="0.3">
      <c r="A516">
        <v>516</v>
      </c>
      <c r="B516">
        <f t="shared" si="288"/>
        <v>515</v>
      </c>
      <c r="C516">
        <f t="shared" si="289"/>
        <v>0.73676680972816055</v>
      </c>
      <c r="D516">
        <f t="shared" si="290"/>
        <v>2</v>
      </c>
      <c r="E516">
        <v>516</v>
      </c>
      <c r="F516">
        <f t="shared" si="291"/>
        <v>515</v>
      </c>
      <c r="G516">
        <f t="shared" si="292"/>
        <v>0.71275489476309795</v>
      </c>
      <c r="H516">
        <f t="shared" si="293"/>
        <v>1.9492920587293601</v>
      </c>
      <c r="I516">
        <v>516</v>
      </c>
      <c r="J516">
        <f t="shared" si="294"/>
        <v>515</v>
      </c>
      <c r="K516">
        <f t="shared" si="295"/>
        <v>1.6038935847066456</v>
      </c>
      <c r="L516">
        <f t="shared" si="296"/>
        <v>1.71940065169168</v>
      </c>
      <c r="M516">
        <v>516</v>
      </c>
      <c r="N516">
        <f t="shared" si="297"/>
        <v>515</v>
      </c>
      <c r="O516">
        <f t="shared" si="298"/>
        <v>0.63091566461828852</v>
      </c>
      <c r="P516">
        <f t="shared" si="299"/>
        <v>0.77646540655045504</v>
      </c>
      <c r="Q516">
        <v>516</v>
      </c>
      <c r="R516">
        <f t="shared" si="300"/>
        <v>515</v>
      </c>
      <c r="S516">
        <f t="shared" si="301"/>
        <v>1.7367668097281603</v>
      </c>
      <c r="T516">
        <f t="shared" si="302"/>
        <v>1</v>
      </c>
      <c r="U516">
        <v>516</v>
      </c>
      <c r="V516">
        <f t="shared" si="303"/>
        <v>515</v>
      </c>
      <c r="W516">
        <f t="shared" si="304"/>
        <v>1.6972805386914969</v>
      </c>
      <c r="X516">
        <f t="shared" si="305"/>
        <v>0.91661358472917298</v>
      </c>
      <c r="Y516">
        <v>516</v>
      </c>
      <c r="Z516">
        <f t="shared" si="306"/>
        <v>515</v>
      </c>
      <c r="AA516">
        <f t="shared" si="307"/>
        <v>0.5</v>
      </c>
      <c r="AB516">
        <f t="shared" si="308"/>
        <v>1.5</v>
      </c>
      <c r="AC516">
        <v>516</v>
      </c>
      <c r="AD516">
        <f t="shared" si="309"/>
        <v>515</v>
      </c>
      <c r="AE516">
        <f t="shared" si="310"/>
        <v>0.5</v>
      </c>
      <c r="AF516">
        <f t="shared" si="311"/>
        <v>1.5</v>
      </c>
      <c r="AG516">
        <v>516</v>
      </c>
      <c r="AH516">
        <f t="shared" si="312"/>
        <v>515</v>
      </c>
      <c r="AI516">
        <f t="shared" si="313"/>
        <v>1.5</v>
      </c>
      <c r="AJ516">
        <f t="shared" si="314"/>
        <v>1.5</v>
      </c>
      <c r="AK516">
        <v>516</v>
      </c>
      <c r="AL516">
        <f t="shared" si="315"/>
        <v>515</v>
      </c>
      <c r="AM516">
        <f t="shared" si="316"/>
        <v>0.5</v>
      </c>
      <c r="AN516">
        <f t="shared" si="317"/>
        <v>0.5</v>
      </c>
      <c r="AO516">
        <v>516</v>
      </c>
      <c r="AP516">
        <f t="shared" si="318"/>
        <v>515</v>
      </c>
      <c r="AQ516">
        <f t="shared" si="319"/>
        <v>1.7367668097281603</v>
      </c>
      <c r="AR516">
        <f t="shared" si="320"/>
        <v>1</v>
      </c>
      <c r="AS516">
        <v>516</v>
      </c>
      <c r="AT516">
        <f t="shared" si="321"/>
        <v>515</v>
      </c>
      <c r="AU516">
        <f t="shared" si="322"/>
        <v>1.7367668097281603</v>
      </c>
      <c r="AV516">
        <f t="shared" si="323"/>
        <v>1</v>
      </c>
    </row>
    <row r="517" spans="1:48" x14ac:dyDescent="0.3">
      <c r="A517">
        <v>517</v>
      </c>
      <c r="B517">
        <f t="shared" si="288"/>
        <v>516</v>
      </c>
      <c r="C517">
        <f t="shared" si="289"/>
        <v>0.73819742489268125</v>
      </c>
      <c r="D517">
        <f t="shared" si="290"/>
        <v>1</v>
      </c>
      <c r="E517">
        <v>517</v>
      </c>
      <c r="F517">
        <f t="shared" si="291"/>
        <v>516</v>
      </c>
      <c r="G517">
        <f t="shared" si="292"/>
        <v>0.71404042282813185</v>
      </c>
      <c r="H517">
        <f t="shared" si="293"/>
        <v>1.0507079412706399</v>
      </c>
      <c r="I517">
        <v>517</v>
      </c>
      <c r="J517">
        <f t="shared" si="294"/>
        <v>516</v>
      </c>
      <c r="K517">
        <f t="shared" si="295"/>
        <v>1.6045213405054772</v>
      </c>
      <c r="L517">
        <f t="shared" si="296"/>
        <v>1.28059934830832</v>
      </c>
      <c r="M517">
        <v>517</v>
      </c>
      <c r="N517">
        <f t="shared" si="297"/>
        <v>516</v>
      </c>
      <c r="O517">
        <f t="shared" si="298"/>
        <v>0.63170669582444139</v>
      </c>
      <c r="P517">
        <f t="shared" si="299"/>
        <v>0.22353459344954499</v>
      </c>
      <c r="Q517">
        <v>517</v>
      </c>
      <c r="R517">
        <f t="shared" si="300"/>
        <v>516</v>
      </c>
      <c r="S517">
        <f t="shared" si="301"/>
        <v>1.738197424892681</v>
      </c>
      <c r="T517">
        <f t="shared" si="302"/>
        <v>0</v>
      </c>
      <c r="U517">
        <v>517</v>
      </c>
      <c r="V517">
        <f t="shared" si="303"/>
        <v>516</v>
      </c>
      <c r="W517">
        <f t="shared" si="304"/>
        <v>1.6984725661156146</v>
      </c>
      <c r="X517">
        <f t="shared" si="305"/>
        <v>8.3386415270827005E-2</v>
      </c>
      <c r="Y517">
        <v>517</v>
      </c>
      <c r="Z517">
        <f t="shared" si="306"/>
        <v>516</v>
      </c>
      <c r="AA517">
        <f t="shared" si="307"/>
        <v>0.5</v>
      </c>
      <c r="AB517">
        <f t="shared" si="308"/>
        <v>1.5</v>
      </c>
      <c r="AC517">
        <v>517</v>
      </c>
      <c r="AD517">
        <f t="shared" si="309"/>
        <v>516</v>
      </c>
      <c r="AE517">
        <f t="shared" si="310"/>
        <v>0.5</v>
      </c>
      <c r="AF517">
        <f t="shared" si="311"/>
        <v>1.5</v>
      </c>
      <c r="AG517">
        <v>517</v>
      </c>
      <c r="AH517">
        <f t="shared" si="312"/>
        <v>516</v>
      </c>
      <c r="AI517">
        <f t="shared" si="313"/>
        <v>1.5</v>
      </c>
      <c r="AJ517">
        <f t="shared" si="314"/>
        <v>1.5</v>
      </c>
      <c r="AK517">
        <v>517</v>
      </c>
      <c r="AL517">
        <f t="shared" si="315"/>
        <v>516</v>
      </c>
      <c r="AM517">
        <f t="shared" si="316"/>
        <v>0.5</v>
      </c>
      <c r="AN517">
        <f t="shared" si="317"/>
        <v>0.5</v>
      </c>
      <c r="AO517">
        <v>517</v>
      </c>
      <c r="AP517">
        <f t="shared" si="318"/>
        <v>516</v>
      </c>
      <c r="AQ517">
        <f t="shared" si="319"/>
        <v>1.738197424892681</v>
      </c>
      <c r="AR517">
        <f t="shared" si="320"/>
        <v>0</v>
      </c>
      <c r="AS517">
        <v>517</v>
      </c>
      <c r="AT517">
        <f t="shared" si="321"/>
        <v>516</v>
      </c>
      <c r="AU517">
        <f t="shared" si="322"/>
        <v>1.738197424892681</v>
      </c>
      <c r="AV517">
        <f t="shared" si="323"/>
        <v>0</v>
      </c>
    </row>
    <row r="518" spans="1:48" x14ac:dyDescent="0.3">
      <c r="A518">
        <v>518</v>
      </c>
      <c r="B518">
        <f t="shared" si="288"/>
        <v>517</v>
      </c>
      <c r="C518">
        <f t="shared" si="289"/>
        <v>0.73962804005720195</v>
      </c>
      <c r="D518">
        <f t="shared" si="290"/>
        <v>2</v>
      </c>
      <c r="E518">
        <v>518</v>
      </c>
      <c r="F518">
        <f t="shared" si="291"/>
        <v>517</v>
      </c>
      <c r="G518">
        <f t="shared" si="292"/>
        <v>0.71532595089316575</v>
      </c>
      <c r="H518">
        <f t="shared" si="293"/>
        <v>1.9492920587293601</v>
      </c>
      <c r="I518">
        <v>518</v>
      </c>
      <c r="J518">
        <f t="shared" si="294"/>
        <v>517</v>
      </c>
      <c r="K518">
        <f t="shared" si="295"/>
        <v>1.6051490963043089</v>
      </c>
      <c r="L518">
        <f t="shared" si="296"/>
        <v>1.71940065169168</v>
      </c>
      <c r="M518">
        <v>518</v>
      </c>
      <c r="N518">
        <f t="shared" si="297"/>
        <v>517</v>
      </c>
      <c r="O518">
        <f t="shared" si="298"/>
        <v>0.63249772703059426</v>
      </c>
      <c r="P518">
        <f t="shared" si="299"/>
        <v>0.77646540655045504</v>
      </c>
      <c r="Q518">
        <v>518</v>
      </c>
      <c r="R518">
        <f t="shared" si="300"/>
        <v>517</v>
      </c>
      <c r="S518">
        <f t="shared" si="301"/>
        <v>1.7396280400572017</v>
      </c>
      <c r="T518">
        <f t="shared" si="302"/>
        <v>1</v>
      </c>
      <c r="U518">
        <v>518</v>
      </c>
      <c r="V518">
        <f t="shared" si="303"/>
        <v>517</v>
      </c>
      <c r="W518">
        <f t="shared" si="304"/>
        <v>1.6996645935397323</v>
      </c>
      <c r="X518">
        <f t="shared" si="305"/>
        <v>0.91661358472917298</v>
      </c>
      <c r="Y518">
        <v>518</v>
      </c>
      <c r="Z518">
        <f t="shared" si="306"/>
        <v>517</v>
      </c>
      <c r="AA518">
        <f t="shared" si="307"/>
        <v>0.5</v>
      </c>
      <c r="AB518">
        <f t="shared" si="308"/>
        <v>1.5</v>
      </c>
      <c r="AC518">
        <v>518</v>
      </c>
      <c r="AD518">
        <f t="shared" si="309"/>
        <v>517</v>
      </c>
      <c r="AE518">
        <f t="shared" si="310"/>
        <v>0.5</v>
      </c>
      <c r="AF518">
        <f t="shared" si="311"/>
        <v>1.5</v>
      </c>
      <c r="AG518">
        <v>518</v>
      </c>
      <c r="AH518">
        <f t="shared" si="312"/>
        <v>517</v>
      </c>
      <c r="AI518">
        <f t="shared" si="313"/>
        <v>1.5</v>
      </c>
      <c r="AJ518">
        <f t="shared" si="314"/>
        <v>1.5</v>
      </c>
      <c r="AK518">
        <v>518</v>
      </c>
      <c r="AL518">
        <f t="shared" si="315"/>
        <v>517</v>
      </c>
      <c r="AM518">
        <f t="shared" si="316"/>
        <v>0.5</v>
      </c>
      <c r="AN518">
        <f t="shared" si="317"/>
        <v>0.5</v>
      </c>
      <c r="AO518">
        <v>518</v>
      </c>
      <c r="AP518">
        <f t="shared" si="318"/>
        <v>517</v>
      </c>
      <c r="AQ518">
        <f t="shared" si="319"/>
        <v>1.7396280400572017</v>
      </c>
      <c r="AR518">
        <f t="shared" si="320"/>
        <v>1</v>
      </c>
      <c r="AS518">
        <v>518</v>
      </c>
      <c r="AT518">
        <f t="shared" si="321"/>
        <v>517</v>
      </c>
      <c r="AU518">
        <f t="shared" si="322"/>
        <v>1.7396280400572017</v>
      </c>
      <c r="AV518">
        <f t="shared" si="323"/>
        <v>1</v>
      </c>
    </row>
    <row r="519" spans="1:48" x14ac:dyDescent="0.3">
      <c r="A519">
        <v>519</v>
      </c>
      <c r="B519">
        <f t="shared" si="288"/>
        <v>518</v>
      </c>
      <c r="C519">
        <f t="shared" si="289"/>
        <v>0.74105865522172265</v>
      </c>
      <c r="D519">
        <f t="shared" si="290"/>
        <v>1</v>
      </c>
      <c r="E519">
        <v>519</v>
      </c>
      <c r="F519">
        <f t="shared" si="291"/>
        <v>518</v>
      </c>
      <c r="G519">
        <f t="shared" si="292"/>
        <v>0.71661147895819965</v>
      </c>
      <c r="H519">
        <f t="shared" si="293"/>
        <v>1.0507079412706399</v>
      </c>
      <c r="I519">
        <v>519</v>
      </c>
      <c r="J519">
        <f t="shared" si="294"/>
        <v>518</v>
      </c>
      <c r="K519">
        <f t="shared" si="295"/>
        <v>1.6057768521031406</v>
      </c>
      <c r="L519">
        <f t="shared" si="296"/>
        <v>1.28059934830832</v>
      </c>
      <c r="M519">
        <v>519</v>
      </c>
      <c r="N519">
        <f t="shared" si="297"/>
        <v>518</v>
      </c>
      <c r="O519">
        <f t="shared" si="298"/>
        <v>0.63328875823674713</v>
      </c>
      <c r="P519">
        <f t="shared" si="299"/>
        <v>0.22353459344954499</v>
      </c>
      <c r="Q519">
        <v>519</v>
      </c>
      <c r="R519">
        <f t="shared" si="300"/>
        <v>518</v>
      </c>
      <c r="S519">
        <f t="shared" si="301"/>
        <v>1.7410586552217224</v>
      </c>
      <c r="T519">
        <f t="shared" si="302"/>
        <v>0</v>
      </c>
      <c r="U519">
        <v>519</v>
      </c>
      <c r="V519">
        <f t="shared" si="303"/>
        <v>518</v>
      </c>
      <c r="W519">
        <f t="shared" si="304"/>
        <v>1.7008566209638503</v>
      </c>
      <c r="X519">
        <f t="shared" si="305"/>
        <v>8.3386415270827005E-2</v>
      </c>
      <c r="Y519">
        <v>519</v>
      </c>
      <c r="Z519">
        <f t="shared" si="306"/>
        <v>518</v>
      </c>
      <c r="AA519">
        <f t="shared" si="307"/>
        <v>0.5</v>
      </c>
      <c r="AB519">
        <f t="shared" si="308"/>
        <v>1.5</v>
      </c>
      <c r="AC519">
        <v>519</v>
      </c>
      <c r="AD519">
        <f t="shared" si="309"/>
        <v>518</v>
      </c>
      <c r="AE519">
        <f t="shared" si="310"/>
        <v>0.5</v>
      </c>
      <c r="AF519">
        <f t="shared" si="311"/>
        <v>1.5</v>
      </c>
      <c r="AG519">
        <v>519</v>
      </c>
      <c r="AH519">
        <f t="shared" si="312"/>
        <v>518</v>
      </c>
      <c r="AI519">
        <f t="shared" si="313"/>
        <v>1.5</v>
      </c>
      <c r="AJ519">
        <f t="shared" si="314"/>
        <v>1.5</v>
      </c>
      <c r="AK519">
        <v>519</v>
      </c>
      <c r="AL519">
        <f t="shared" si="315"/>
        <v>518</v>
      </c>
      <c r="AM519">
        <f t="shared" si="316"/>
        <v>0.5</v>
      </c>
      <c r="AN519">
        <f t="shared" si="317"/>
        <v>0.5</v>
      </c>
      <c r="AO519">
        <v>519</v>
      </c>
      <c r="AP519">
        <f t="shared" si="318"/>
        <v>518</v>
      </c>
      <c r="AQ519">
        <f t="shared" si="319"/>
        <v>1.7410586552217224</v>
      </c>
      <c r="AR519">
        <f t="shared" si="320"/>
        <v>0</v>
      </c>
      <c r="AS519">
        <v>519</v>
      </c>
      <c r="AT519">
        <f t="shared" si="321"/>
        <v>518</v>
      </c>
      <c r="AU519">
        <f t="shared" si="322"/>
        <v>1.7410586552217224</v>
      </c>
      <c r="AV519">
        <f t="shared" si="323"/>
        <v>0</v>
      </c>
    </row>
    <row r="520" spans="1:48" x14ac:dyDescent="0.3">
      <c r="A520">
        <v>520</v>
      </c>
      <c r="B520">
        <f t="shared" si="288"/>
        <v>519</v>
      </c>
      <c r="C520">
        <f t="shared" si="289"/>
        <v>0.74248927038624335</v>
      </c>
      <c r="D520">
        <f t="shared" si="290"/>
        <v>2</v>
      </c>
      <c r="E520">
        <v>520</v>
      </c>
      <c r="F520">
        <f t="shared" si="291"/>
        <v>519</v>
      </c>
      <c r="G520">
        <f t="shared" si="292"/>
        <v>0.71789700702323356</v>
      </c>
      <c r="H520">
        <f t="shared" si="293"/>
        <v>1.9492920587293601</v>
      </c>
      <c r="I520">
        <v>520</v>
      </c>
      <c r="J520">
        <f t="shared" si="294"/>
        <v>519</v>
      </c>
      <c r="K520">
        <f t="shared" si="295"/>
        <v>1.6064046079019723</v>
      </c>
      <c r="L520">
        <f t="shared" si="296"/>
        <v>1.71940065169168</v>
      </c>
      <c r="M520">
        <v>520</v>
      </c>
      <c r="N520">
        <f t="shared" si="297"/>
        <v>519</v>
      </c>
      <c r="O520">
        <f t="shared" si="298"/>
        <v>0.63407978944290011</v>
      </c>
      <c r="P520">
        <f t="shared" si="299"/>
        <v>0.77646540655045504</v>
      </c>
      <c r="Q520">
        <v>520</v>
      </c>
      <c r="R520">
        <f t="shared" si="300"/>
        <v>519</v>
      </c>
      <c r="S520">
        <f t="shared" si="301"/>
        <v>1.7424892703862431</v>
      </c>
      <c r="T520">
        <f t="shared" si="302"/>
        <v>1</v>
      </c>
      <c r="U520">
        <v>520</v>
      </c>
      <c r="V520">
        <f t="shared" si="303"/>
        <v>519</v>
      </c>
      <c r="W520">
        <f t="shared" si="304"/>
        <v>1.7020486483879682</v>
      </c>
      <c r="X520">
        <f t="shared" si="305"/>
        <v>0.91661358472917298</v>
      </c>
      <c r="Y520">
        <v>520</v>
      </c>
      <c r="Z520">
        <f t="shared" si="306"/>
        <v>519</v>
      </c>
      <c r="AA520">
        <f t="shared" si="307"/>
        <v>0.5</v>
      </c>
      <c r="AB520">
        <f t="shared" si="308"/>
        <v>1.5</v>
      </c>
      <c r="AC520">
        <v>520</v>
      </c>
      <c r="AD520">
        <f t="shared" si="309"/>
        <v>519</v>
      </c>
      <c r="AE520">
        <f t="shared" si="310"/>
        <v>0.5</v>
      </c>
      <c r="AF520">
        <f t="shared" si="311"/>
        <v>1.5</v>
      </c>
      <c r="AG520">
        <v>520</v>
      </c>
      <c r="AH520">
        <f t="shared" si="312"/>
        <v>519</v>
      </c>
      <c r="AI520">
        <f t="shared" si="313"/>
        <v>1.5</v>
      </c>
      <c r="AJ520">
        <f t="shared" si="314"/>
        <v>1.5</v>
      </c>
      <c r="AK520">
        <v>520</v>
      </c>
      <c r="AL520">
        <f t="shared" si="315"/>
        <v>519</v>
      </c>
      <c r="AM520">
        <f t="shared" si="316"/>
        <v>0.5</v>
      </c>
      <c r="AN520">
        <f t="shared" si="317"/>
        <v>0.5</v>
      </c>
      <c r="AO520">
        <v>520</v>
      </c>
      <c r="AP520">
        <f t="shared" si="318"/>
        <v>519</v>
      </c>
      <c r="AQ520">
        <f t="shared" si="319"/>
        <v>1.7424892703862431</v>
      </c>
      <c r="AR520">
        <f t="shared" si="320"/>
        <v>1</v>
      </c>
      <c r="AS520">
        <v>520</v>
      </c>
      <c r="AT520">
        <f t="shared" si="321"/>
        <v>519</v>
      </c>
      <c r="AU520">
        <f t="shared" si="322"/>
        <v>1.7424892703862431</v>
      </c>
      <c r="AV520">
        <f t="shared" si="323"/>
        <v>1</v>
      </c>
    </row>
    <row r="521" spans="1:48" x14ac:dyDescent="0.3">
      <c r="A521">
        <v>521</v>
      </c>
      <c r="B521">
        <f t="shared" si="288"/>
        <v>520</v>
      </c>
      <c r="C521">
        <f t="shared" si="289"/>
        <v>0.74391988555076405</v>
      </c>
      <c r="D521">
        <f t="shared" si="290"/>
        <v>1</v>
      </c>
      <c r="E521">
        <v>521</v>
      </c>
      <c r="F521">
        <f t="shared" si="291"/>
        <v>520</v>
      </c>
      <c r="G521">
        <f t="shared" si="292"/>
        <v>0.71918253508826746</v>
      </c>
      <c r="H521">
        <f t="shared" si="293"/>
        <v>1.0507079412706399</v>
      </c>
      <c r="I521">
        <v>521</v>
      </c>
      <c r="J521">
        <f t="shared" si="294"/>
        <v>520</v>
      </c>
      <c r="K521">
        <f t="shared" si="295"/>
        <v>1.6070323637008039</v>
      </c>
      <c r="L521">
        <f t="shared" si="296"/>
        <v>1.28059934830832</v>
      </c>
      <c r="M521">
        <v>521</v>
      </c>
      <c r="N521">
        <f t="shared" si="297"/>
        <v>520</v>
      </c>
      <c r="O521">
        <f t="shared" si="298"/>
        <v>0.63487082064905298</v>
      </c>
      <c r="P521">
        <f t="shared" si="299"/>
        <v>0.22353459344954499</v>
      </c>
      <c r="Q521">
        <v>521</v>
      </c>
      <c r="R521">
        <f t="shared" si="300"/>
        <v>520</v>
      </c>
      <c r="S521">
        <f t="shared" si="301"/>
        <v>1.7439198855507638</v>
      </c>
      <c r="T521">
        <f t="shared" si="302"/>
        <v>0</v>
      </c>
      <c r="U521">
        <v>521</v>
      </c>
      <c r="V521">
        <f t="shared" si="303"/>
        <v>520</v>
      </c>
      <c r="W521">
        <f t="shared" si="304"/>
        <v>1.7032406758120859</v>
      </c>
      <c r="X521">
        <f t="shared" si="305"/>
        <v>8.3386415270827005E-2</v>
      </c>
      <c r="Y521">
        <v>521</v>
      </c>
      <c r="Z521">
        <f t="shared" si="306"/>
        <v>520</v>
      </c>
      <c r="AA521">
        <f t="shared" si="307"/>
        <v>0.5</v>
      </c>
      <c r="AB521">
        <f t="shared" si="308"/>
        <v>1.5</v>
      </c>
      <c r="AC521">
        <v>521</v>
      </c>
      <c r="AD521">
        <f t="shared" si="309"/>
        <v>520</v>
      </c>
      <c r="AE521">
        <f t="shared" si="310"/>
        <v>0.5</v>
      </c>
      <c r="AF521">
        <f t="shared" si="311"/>
        <v>1.5</v>
      </c>
      <c r="AG521">
        <v>521</v>
      </c>
      <c r="AH521">
        <f t="shared" si="312"/>
        <v>520</v>
      </c>
      <c r="AI521">
        <f t="shared" si="313"/>
        <v>1.5</v>
      </c>
      <c r="AJ521">
        <f t="shared" si="314"/>
        <v>1.5</v>
      </c>
      <c r="AK521">
        <v>521</v>
      </c>
      <c r="AL521">
        <f t="shared" si="315"/>
        <v>520</v>
      </c>
      <c r="AM521">
        <f t="shared" si="316"/>
        <v>0.5</v>
      </c>
      <c r="AN521">
        <f t="shared" si="317"/>
        <v>0.5</v>
      </c>
      <c r="AO521">
        <v>521</v>
      </c>
      <c r="AP521">
        <f t="shared" si="318"/>
        <v>520</v>
      </c>
      <c r="AQ521">
        <f t="shared" si="319"/>
        <v>1.7439198855507638</v>
      </c>
      <c r="AR521">
        <f t="shared" si="320"/>
        <v>0</v>
      </c>
      <c r="AS521">
        <v>521</v>
      </c>
      <c r="AT521">
        <f t="shared" si="321"/>
        <v>520</v>
      </c>
      <c r="AU521">
        <f t="shared" si="322"/>
        <v>1.7439198855507638</v>
      </c>
      <c r="AV521">
        <f t="shared" si="323"/>
        <v>0</v>
      </c>
    </row>
    <row r="522" spans="1:48" x14ac:dyDescent="0.3">
      <c r="A522">
        <v>522</v>
      </c>
      <c r="B522">
        <f t="shared" si="288"/>
        <v>521</v>
      </c>
      <c r="C522">
        <f t="shared" si="289"/>
        <v>0.74535050071528475</v>
      </c>
      <c r="D522">
        <f t="shared" si="290"/>
        <v>2</v>
      </c>
      <c r="E522">
        <v>522</v>
      </c>
      <c r="F522">
        <f t="shared" si="291"/>
        <v>521</v>
      </c>
      <c r="G522">
        <f t="shared" si="292"/>
        <v>0.72046806315330136</v>
      </c>
      <c r="H522">
        <f t="shared" si="293"/>
        <v>1.9492920587293601</v>
      </c>
      <c r="I522">
        <v>522</v>
      </c>
      <c r="J522">
        <f t="shared" si="294"/>
        <v>521</v>
      </c>
      <c r="K522">
        <f t="shared" si="295"/>
        <v>1.6076601194996356</v>
      </c>
      <c r="L522">
        <f t="shared" si="296"/>
        <v>1.71940065169168</v>
      </c>
      <c r="M522">
        <v>522</v>
      </c>
      <c r="N522">
        <f t="shared" si="297"/>
        <v>521</v>
      </c>
      <c r="O522">
        <f t="shared" si="298"/>
        <v>0.63566185185520585</v>
      </c>
      <c r="P522">
        <f t="shared" si="299"/>
        <v>0.77646540655045504</v>
      </c>
      <c r="Q522">
        <v>522</v>
      </c>
      <c r="R522">
        <f t="shared" si="300"/>
        <v>521</v>
      </c>
      <c r="S522">
        <f t="shared" si="301"/>
        <v>1.7453505007152845</v>
      </c>
      <c r="T522">
        <f t="shared" si="302"/>
        <v>1</v>
      </c>
      <c r="U522">
        <v>522</v>
      </c>
      <c r="V522">
        <f t="shared" si="303"/>
        <v>521</v>
      </c>
      <c r="W522">
        <f t="shared" si="304"/>
        <v>1.7044327032362037</v>
      </c>
      <c r="X522">
        <f t="shared" si="305"/>
        <v>0.91661358472917298</v>
      </c>
      <c r="Y522">
        <v>522</v>
      </c>
      <c r="Z522">
        <f t="shared" si="306"/>
        <v>521</v>
      </c>
      <c r="AA522">
        <f t="shared" si="307"/>
        <v>0.5</v>
      </c>
      <c r="AB522">
        <f t="shared" si="308"/>
        <v>1.5</v>
      </c>
      <c r="AC522">
        <v>522</v>
      </c>
      <c r="AD522">
        <f t="shared" si="309"/>
        <v>521</v>
      </c>
      <c r="AE522">
        <f t="shared" si="310"/>
        <v>0.5</v>
      </c>
      <c r="AF522">
        <f t="shared" si="311"/>
        <v>1.5</v>
      </c>
      <c r="AG522">
        <v>522</v>
      </c>
      <c r="AH522">
        <f t="shared" si="312"/>
        <v>521</v>
      </c>
      <c r="AI522">
        <f t="shared" si="313"/>
        <v>1.5</v>
      </c>
      <c r="AJ522">
        <f t="shared" si="314"/>
        <v>1.5</v>
      </c>
      <c r="AK522">
        <v>522</v>
      </c>
      <c r="AL522">
        <f t="shared" si="315"/>
        <v>521</v>
      </c>
      <c r="AM522">
        <f t="shared" si="316"/>
        <v>0.5</v>
      </c>
      <c r="AN522">
        <f t="shared" si="317"/>
        <v>0.5</v>
      </c>
      <c r="AO522">
        <v>522</v>
      </c>
      <c r="AP522">
        <f t="shared" si="318"/>
        <v>521</v>
      </c>
      <c r="AQ522">
        <f t="shared" si="319"/>
        <v>1.7453505007152845</v>
      </c>
      <c r="AR522">
        <f t="shared" si="320"/>
        <v>1</v>
      </c>
      <c r="AS522">
        <v>522</v>
      </c>
      <c r="AT522">
        <f t="shared" si="321"/>
        <v>521</v>
      </c>
      <c r="AU522">
        <f t="shared" si="322"/>
        <v>1.7453505007152845</v>
      </c>
      <c r="AV522">
        <f t="shared" si="323"/>
        <v>1</v>
      </c>
    </row>
    <row r="523" spans="1:48" x14ac:dyDescent="0.3">
      <c r="A523">
        <v>523</v>
      </c>
      <c r="B523">
        <f t="shared" si="288"/>
        <v>522</v>
      </c>
      <c r="C523">
        <f t="shared" si="289"/>
        <v>0.74678111587980545</v>
      </c>
      <c r="D523">
        <f t="shared" si="290"/>
        <v>1</v>
      </c>
      <c r="E523">
        <v>523</v>
      </c>
      <c r="F523">
        <f t="shared" si="291"/>
        <v>522</v>
      </c>
      <c r="G523">
        <f t="shared" si="292"/>
        <v>0.72175359121833527</v>
      </c>
      <c r="H523">
        <f t="shared" si="293"/>
        <v>1.0507079412706399</v>
      </c>
      <c r="I523">
        <v>523</v>
      </c>
      <c r="J523">
        <f t="shared" si="294"/>
        <v>522</v>
      </c>
      <c r="K523">
        <f t="shared" si="295"/>
        <v>1.6082878752984673</v>
      </c>
      <c r="L523">
        <f t="shared" si="296"/>
        <v>1.28059934830832</v>
      </c>
      <c r="M523">
        <v>523</v>
      </c>
      <c r="N523">
        <f t="shared" si="297"/>
        <v>522</v>
      </c>
      <c r="O523">
        <f t="shared" si="298"/>
        <v>0.63645288306135872</v>
      </c>
      <c r="P523">
        <f t="shared" si="299"/>
        <v>0.22353459344954499</v>
      </c>
      <c r="Q523">
        <v>523</v>
      </c>
      <c r="R523">
        <f t="shared" si="300"/>
        <v>522</v>
      </c>
      <c r="S523">
        <f t="shared" si="301"/>
        <v>1.7467811158798052</v>
      </c>
      <c r="T523">
        <f t="shared" si="302"/>
        <v>0</v>
      </c>
      <c r="U523">
        <v>523</v>
      </c>
      <c r="V523">
        <f t="shared" si="303"/>
        <v>522</v>
      </c>
      <c r="W523">
        <f t="shared" si="304"/>
        <v>1.7056247306603214</v>
      </c>
      <c r="X523">
        <f t="shared" si="305"/>
        <v>8.3386415270827005E-2</v>
      </c>
      <c r="Y523">
        <v>523</v>
      </c>
      <c r="Z523">
        <f t="shared" si="306"/>
        <v>522</v>
      </c>
      <c r="AA523">
        <f t="shared" si="307"/>
        <v>0.5</v>
      </c>
      <c r="AB523">
        <f t="shared" si="308"/>
        <v>1.5</v>
      </c>
      <c r="AC523">
        <v>523</v>
      </c>
      <c r="AD523">
        <f t="shared" si="309"/>
        <v>522</v>
      </c>
      <c r="AE523">
        <f t="shared" si="310"/>
        <v>0.5</v>
      </c>
      <c r="AF523">
        <f t="shared" si="311"/>
        <v>1.5</v>
      </c>
      <c r="AG523">
        <v>523</v>
      </c>
      <c r="AH523">
        <f t="shared" si="312"/>
        <v>522</v>
      </c>
      <c r="AI523">
        <f t="shared" si="313"/>
        <v>1.5</v>
      </c>
      <c r="AJ523">
        <f t="shared" si="314"/>
        <v>1.5</v>
      </c>
      <c r="AK523">
        <v>523</v>
      </c>
      <c r="AL523">
        <f t="shared" si="315"/>
        <v>522</v>
      </c>
      <c r="AM523">
        <f t="shared" si="316"/>
        <v>0.5</v>
      </c>
      <c r="AN523">
        <f t="shared" si="317"/>
        <v>0.5</v>
      </c>
      <c r="AO523">
        <v>523</v>
      </c>
      <c r="AP523">
        <f t="shared" si="318"/>
        <v>522</v>
      </c>
      <c r="AQ523">
        <f t="shared" si="319"/>
        <v>1.7467811158798052</v>
      </c>
      <c r="AR523">
        <f t="shared" si="320"/>
        <v>0</v>
      </c>
      <c r="AS523">
        <v>523</v>
      </c>
      <c r="AT523">
        <f t="shared" si="321"/>
        <v>522</v>
      </c>
      <c r="AU523">
        <f t="shared" si="322"/>
        <v>1.7467811158798052</v>
      </c>
      <c r="AV523">
        <f t="shared" si="323"/>
        <v>0</v>
      </c>
    </row>
    <row r="524" spans="1:48" x14ac:dyDescent="0.3">
      <c r="A524">
        <v>524</v>
      </c>
      <c r="B524">
        <f t="shared" si="288"/>
        <v>523</v>
      </c>
      <c r="C524">
        <f t="shared" si="289"/>
        <v>0.74821173104432614</v>
      </c>
      <c r="D524">
        <f t="shared" si="290"/>
        <v>2</v>
      </c>
      <c r="E524">
        <v>524</v>
      </c>
      <c r="F524">
        <f t="shared" si="291"/>
        <v>523</v>
      </c>
      <c r="G524">
        <f t="shared" si="292"/>
        <v>0.72303911928336917</v>
      </c>
      <c r="H524">
        <f t="shared" si="293"/>
        <v>1.9492920587293601</v>
      </c>
      <c r="I524">
        <v>524</v>
      </c>
      <c r="J524">
        <f t="shared" si="294"/>
        <v>523</v>
      </c>
      <c r="K524">
        <f t="shared" si="295"/>
        <v>1.6089156310972992</v>
      </c>
      <c r="L524">
        <f t="shared" si="296"/>
        <v>1.71940065169168</v>
      </c>
      <c r="M524">
        <v>524</v>
      </c>
      <c r="N524">
        <f t="shared" si="297"/>
        <v>523</v>
      </c>
      <c r="O524">
        <f t="shared" si="298"/>
        <v>0.6372439142675117</v>
      </c>
      <c r="P524">
        <f t="shared" si="299"/>
        <v>0.77646540655045504</v>
      </c>
      <c r="Q524">
        <v>524</v>
      </c>
      <c r="R524">
        <f t="shared" si="300"/>
        <v>523</v>
      </c>
      <c r="S524">
        <f t="shared" si="301"/>
        <v>1.7482117310443259</v>
      </c>
      <c r="T524">
        <f t="shared" si="302"/>
        <v>1</v>
      </c>
      <c r="U524">
        <v>524</v>
      </c>
      <c r="V524">
        <f t="shared" si="303"/>
        <v>523</v>
      </c>
      <c r="W524">
        <f t="shared" si="304"/>
        <v>1.7068167580844391</v>
      </c>
      <c r="X524">
        <f t="shared" si="305"/>
        <v>0.91661358472917298</v>
      </c>
      <c r="Y524">
        <v>524</v>
      </c>
      <c r="Z524">
        <f t="shared" si="306"/>
        <v>523</v>
      </c>
      <c r="AA524">
        <f t="shared" si="307"/>
        <v>0.5</v>
      </c>
      <c r="AB524">
        <f t="shared" si="308"/>
        <v>1.5</v>
      </c>
      <c r="AC524">
        <v>524</v>
      </c>
      <c r="AD524">
        <f t="shared" si="309"/>
        <v>523</v>
      </c>
      <c r="AE524">
        <f t="shared" si="310"/>
        <v>0.5</v>
      </c>
      <c r="AF524">
        <f t="shared" si="311"/>
        <v>1.5</v>
      </c>
      <c r="AG524">
        <v>524</v>
      </c>
      <c r="AH524">
        <f t="shared" si="312"/>
        <v>523</v>
      </c>
      <c r="AI524">
        <f t="shared" si="313"/>
        <v>1.5</v>
      </c>
      <c r="AJ524">
        <f t="shared" si="314"/>
        <v>1.5</v>
      </c>
      <c r="AK524">
        <v>524</v>
      </c>
      <c r="AL524">
        <f t="shared" si="315"/>
        <v>523</v>
      </c>
      <c r="AM524">
        <f t="shared" si="316"/>
        <v>0.5</v>
      </c>
      <c r="AN524">
        <f t="shared" si="317"/>
        <v>0.5</v>
      </c>
      <c r="AO524">
        <v>524</v>
      </c>
      <c r="AP524">
        <f t="shared" si="318"/>
        <v>523</v>
      </c>
      <c r="AQ524">
        <f t="shared" si="319"/>
        <v>1.7482117310443259</v>
      </c>
      <c r="AR524">
        <f t="shared" si="320"/>
        <v>1</v>
      </c>
      <c r="AS524">
        <v>524</v>
      </c>
      <c r="AT524">
        <f t="shared" si="321"/>
        <v>523</v>
      </c>
      <c r="AU524">
        <f t="shared" si="322"/>
        <v>1.7482117310443259</v>
      </c>
      <c r="AV524">
        <f t="shared" si="323"/>
        <v>1</v>
      </c>
    </row>
    <row r="525" spans="1:48" x14ac:dyDescent="0.3">
      <c r="A525">
        <v>525</v>
      </c>
      <c r="B525">
        <f t="shared" si="288"/>
        <v>524</v>
      </c>
      <c r="C525">
        <f t="shared" si="289"/>
        <v>0.74964234620884684</v>
      </c>
      <c r="D525">
        <f t="shared" si="290"/>
        <v>1</v>
      </c>
      <c r="E525">
        <v>525</v>
      </c>
      <c r="F525">
        <f t="shared" si="291"/>
        <v>524</v>
      </c>
      <c r="G525">
        <f t="shared" si="292"/>
        <v>0.72432464734840307</v>
      </c>
      <c r="H525">
        <f t="shared" si="293"/>
        <v>1.0507079412706399</v>
      </c>
      <c r="I525">
        <v>525</v>
      </c>
      <c r="J525">
        <f t="shared" si="294"/>
        <v>524</v>
      </c>
      <c r="K525">
        <f t="shared" si="295"/>
        <v>1.6095433868961309</v>
      </c>
      <c r="L525">
        <f t="shared" si="296"/>
        <v>1.28059934830832</v>
      </c>
      <c r="M525">
        <v>525</v>
      </c>
      <c r="N525">
        <f t="shared" si="297"/>
        <v>524</v>
      </c>
      <c r="O525">
        <f t="shared" si="298"/>
        <v>0.63803494547366457</v>
      </c>
      <c r="P525">
        <f t="shared" si="299"/>
        <v>0.22353459344954499</v>
      </c>
      <c r="Q525">
        <v>525</v>
      </c>
      <c r="R525">
        <f t="shared" si="300"/>
        <v>524</v>
      </c>
      <c r="S525">
        <f t="shared" si="301"/>
        <v>1.7496423462088466</v>
      </c>
      <c r="T525">
        <f t="shared" si="302"/>
        <v>0</v>
      </c>
      <c r="U525">
        <v>525</v>
      </c>
      <c r="V525">
        <f t="shared" si="303"/>
        <v>524</v>
      </c>
      <c r="W525">
        <f t="shared" si="304"/>
        <v>1.7080087855085571</v>
      </c>
      <c r="X525">
        <f t="shared" si="305"/>
        <v>8.3386415270827005E-2</v>
      </c>
      <c r="Y525">
        <v>525</v>
      </c>
      <c r="Z525">
        <f t="shared" si="306"/>
        <v>524</v>
      </c>
      <c r="AA525">
        <f t="shared" si="307"/>
        <v>0.5</v>
      </c>
      <c r="AB525">
        <f t="shared" si="308"/>
        <v>1.5</v>
      </c>
      <c r="AC525">
        <v>525</v>
      </c>
      <c r="AD525">
        <f t="shared" si="309"/>
        <v>524</v>
      </c>
      <c r="AE525">
        <f t="shared" si="310"/>
        <v>0.5</v>
      </c>
      <c r="AF525">
        <f t="shared" si="311"/>
        <v>1.5</v>
      </c>
      <c r="AG525">
        <v>525</v>
      </c>
      <c r="AH525">
        <f t="shared" si="312"/>
        <v>524</v>
      </c>
      <c r="AI525">
        <f t="shared" si="313"/>
        <v>1.5</v>
      </c>
      <c r="AJ525">
        <f t="shared" si="314"/>
        <v>1.5</v>
      </c>
      <c r="AK525">
        <v>525</v>
      </c>
      <c r="AL525">
        <f t="shared" si="315"/>
        <v>524</v>
      </c>
      <c r="AM525">
        <f t="shared" si="316"/>
        <v>0.5</v>
      </c>
      <c r="AN525">
        <f t="shared" si="317"/>
        <v>0.5</v>
      </c>
      <c r="AO525">
        <v>525</v>
      </c>
      <c r="AP525">
        <f t="shared" si="318"/>
        <v>524</v>
      </c>
      <c r="AQ525">
        <f t="shared" si="319"/>
        <v>1.7496423462088466</v>
      </c>
      <c r="AR525">
        <f t="shared" si="320"/>
        <v>0</v>
      </c>
      <c r="AS525">
        <v>525</v>
      </c>
      <c r="AT525">
        <f t="shared" si="321"/>
        <v>524</v>
      </c>
      <c r="AU525">
        <f t="shared" si="322"/>
        <v>1.7496423462088466</v>
      </c>
      <c r="AV525">
        <f t="shared" si="323"/>
        <v>0</v>
      </c>
    </row>
    <row r="526" spans="1:48" x14ac:dyDescent="0.3">
      <c r="A526">
        <v>526</v>
      </c>
      <c r="B526">
        <f t="shared" si="288"/>
        <v>525</v>
      </c>
      <c r="C526">
        <f t="shared" si="289"/>
        <v>0.75107296137336754</v>
      </c>
      <c r="D526">
        <f t="shared" si="290"/>
        <v>2</v>
      </c>
      <c r="E526">
        <v>526</v>
      </c>
      <c r="F526">
        <f t="shared" si="291"/>
        <v>525</v>
      </c>
      <c r="G526">
        <f t="shared" si="292"/>
        <v>0.72561017541343698</v>
      </c>
      <c r="H526">
        <f t="shared" si="293"/>
        <v>1.9492920587293601</v>
      </c>
      <c r="I526">
        <v>526</v>
      </c>
      <c r="J526">
        <f t="shared" si="294"/>
        <v>525</v>
      </c>
      <c r="K526">
        <f t="shared" si="295"/>
        <v>1.6101711426949625</v>
      </c>
      <c r="L526">
        <f t="shared" si="296"/>
        <v>1.71940065169168</v>
      </c>
      <c r="M526">
        <v>526</v>
      </c>
      <c r="N526">
        <f t="shared" si="297"/>
        <v>525</v>
      </c>
      <c r="O526">
        <f t="shared" si="298"/>
        <v>0.63882597667981744</v>
      </c>
      <c r="P526">
        <f t="shared" si="299"/>
        <v>0.77646540655045504</v>
      </c>
      <c r="Q526">
        <v>526</v>
      </c>
      <c r="R526">
        <f t="shared" si="300"/>
        <v>525</v>
      </c>
      <c r="S526">
        <f t="shared" si="301"/>
        <v>1.7510729613733673</v>
      </c>
      <c r="T526">
        <f t="shared" si="302"/>
        <v>1</v>
      </c>
      <c r="U526">
        <v>526</v>
      </c>
      <c r="V526">
        <f t="shared" si="303"/>
        <v>525</v>
      </c>
      <c r="W526">
        <f t="shared" si="304"/>
        <v>1.709200812932675</v>
      </c>
      <c r="X526">
        <f t="shared" si="305"/>
        <v>0.91661358472917298</v>
      </c>
      <c r="Y526">
        <v>526</v>
      </c>
      <c r="Z526">
        <f t="shared" si="306"/>
        <v>525</v>
      </c>
      <c r="AA526">
        <f t="shared" si="307"/>
        <v>0.5</v>
      </c>
      <c r="AB526">
        <f t="shared" si="308"/>
        <v>1.5</v>
      </c>
      <c r="AC526">
        <v>526</v>
      </c>
      <c r="AD526">
        <f t="shared" si="309"/>
        <v>525</v>
      </c>
      <c r="AE526">
        <f t="shared" si="310"/>
        <v>0.5</v>
      </c>
      <c r="AF526">
        <f t="shared" si="311"/>
        <v>1.5</v>
      </c>
      <c r="AG526">
        <v>526</v>
      </c>
      <c r="AH526">
        <f t="shared" si="312"/>
        <v>525</v>
      </c>
      <c r="AI526">
        <f t="shared" si="313"/>
        <v>1.5</v>
      </c>
      <c r="AJ526">
        <f t="shared" si="314"/>
        <v>1.5</v>
      </c>
      <c r="AK526">
        <v>526</v>
      </c>
      <c r="AL526">
        <f t="shared" si="315"/>
        <v>525</v>
      </c>
      <c r="AM526">
        <f t="shared" si="316"/>
        <v>0.5</v>
      </c>
      <c r="AN526">
        <f t="shared" si="317"/>
        <v>0.5</v>
      </c>
      <c r="AO526">
        <v>526</v>
      </c>
      <c r="AP526">
        <f t="shared" si="318"/>
        <v>525</v>
      </c>
      <c r="AQ526">
        <f t="shared" si="319"/>
        <v>1.7510729613733673</v>
      </c>
      <c r="AR526">
        <f t="shared" si="320"/>
        <v>1</v>
      </c>
      <c r="AS526">
        <v>526</v>
      </c>
      <c r="AT526">
        <f t="shared" si="321"/>
        <v>525</v>
      </c>
      <c r="AU526">
        <f t="shared" si="322"/>
        <v>1.7510729613733673</v>
      </c>
      <c r="AV526">
        <f t="shared" si="323"/>
        <v>1</v>
      </c>
    </row>
    <row r="527" spans="1:48" x14ac:dyDescent="0.3">
      <c r="A527">
        <v>527</v>
      </c>
      <c r="B527">
        <f t="shared" si="288"/>
        <v>526</v>
      </c>
      <c r="C527">
        <f t="shared" si="289"/>
        <v>0.75250357653788824</v>
      </c>
      <c r="D527">
        <f t="shared" si="290"/>
        <v>1</v>
      </c>
      <c r="E527">
        <v>527</v>
      </c>
      <c r="F527">
        <f t="shared" si="291"/>
        <v>526</v>
      </c>
      <c r="G527">
        <f t="shared" si="292"/>
        <v>0.72689570347847088</v>
      </c>
      <c r="H527">
        <f t="shared" si="293"/>
        <v>1.0507079412706399</v>
      </c>
      <c r="I527">
        <v>527</v>
      </c>
      <c r="J527">
        <f t="shared" si="294"/>
        <v>526</v>
      </c>
      <c r="K527">
        <f t="shared" si="295"/>
        <v>1.6107988984937942</v>
      </c>
      <c r="L527">
        <f t="shared" si="296"/>
        <v>1.28059934830832</v>
      </c>
      <c r="M527">
        <v>527</v>
      </c>
      <c r="N527">
        <f t="shared" si="297"/>
        <v>526</v>
      </c>
      <c r="O527">
        <f t="shared" si="298"/>
        <v>0.63961700788597042</v>
      </c>
      <c r="P527">
        <f t="shared" si="299"/>
        <v>0.22353459344954499</v>
      </c>
      <c r="Q527">
        <v>527</v>
      </c>
      <c r="R527">
        <f t="shared" si="300"/>
        <v>526</v>
      </c>
      <c r="S527">
        <f t="shared" si="301"/>
        <v>1.752503576537888</v>
      </c>
      <c r="T527">
        <f t="shared" si="302"/>
        <v>0</v>
      </c>
      <c r="U527">
        <v>527</v>
      </c>
      <c r="V527">
        <f t="shared" si="303"/>
        <v>526</v>
      </c>
      <c r="W527">
        <f t="shared" si="304"/>
        <v>1.7103928403567927</v>
      </c>
      <c r="X527">
        <f t="shared" si="305"/>
        <v>8.3386415270827005E-2</v>
      </c>
      <c r="Y527">
        <v>527</v>
      </c>
      <c r="Z527">
        <f t="shared" si="306"/>
        <v>526</v>
      </c>
      <c r="AA527">
        <f t="shared" si="307"/>
        <v>0.5</v>
      </c>
      <c r="AB527">
        <f t="shared" si="308"/>
        <v>1.5</v>
      </c>
      <c r="AC527">
        <v>527</v>
      </c>
      <c r="AD527">
        <f t="shared" si="309"/>
        <v>526</v>
      </c>
      <c r="AE527">
        <f t="shared" si="310"/>
        <v>0.5</v>
      </c>
      <c r="AF527">
        <f t="shared" si="311"/>
        <v>1.5</v>
      </c>
      <c r="AG527">
        <v>527</v>
      </c>
      <c r="AH527">
        <f t="shared" si="312"/>
        <v>526</v>
      </c>
      <c r="AI527">
        <f t="shared" si="313"/>
        <v>1.5</v>
      </c>
      <c r="AJ527">
        <f t="shared" si="314"/>
        <v>1.5</v>
      </c>
      <c r="AK527">
        <v>527</v>
      </c>
      <c r="AL527">
        <f t="shared" si="315"/>
        <v>526</v>
      </c>
      <c r="AM527">
        <f t="shared" si="316"/>
        <v>0.5</v>
      </c>
      <c r="AN527">
        <f t="shared" si="317"/>
        <v>0.5</v>
      </c>
      <c r="AO527">
        <v>527</v>
      </c>
      <c r="AP527">
        <f t="shared" si="318"/>
        <v>526</v>
      </c>
      <c r="AQ527">
        <f t="shared" si="319"/>
        <v>1.752503576537888</v>
      </c>
      <c r="AR527">
        <f t="shared" si="320"/>
        <v>0</v>
      </c>
      <c r="AS527">
        <v>527</v>
      </c>
      <c r="AT527">
        <f t="shared" si="321"/>
        <v>526</v>
      </c>
      <c r="AU527">
        <f t="shared" si="322"/>
        <v>1.752503576537888</v>
      </c>
      <c r="AV527">
        <f t="shared" si="323"/>
        <v>0</v>
      </c>
    </row>
    <row r="528" spans="1:48" x14ac:dyDescent="0.3">
      <c r="A528">
        <v>528</v>
      </c>
      <c r="B528">
        <f t="shared" si="288"/>
        <v>527</v>
      </c>
      <c r="C528">
        <f t="shared" si="289"/>
        <v>0.75393419170240894</v>
      </c>
      <c r="D528">
        <f t="shared" si="290"/>
        <v>2</v>
      </c>
      <c r="E528">
        <v>528</v>
      </c>
      <c r="F528">
        <f t="shared" si="291"/>
        <v>527</v>
      </c>
      <c r="G528">
        <f t="shared" si="292"/>
        <v>0.72818123154350478</v>
      </c>
      <c r="H528">
        <f t="shared" si="293"/>
        <v>1.9492920587293601</v>
      </c>
      <c r="I528">
        <v>528</v>
      </c>
      <c r="J528">
        <f t="shared" si="294"/>
        <v>527</v>
      </c>
      <c r="K528">
        <f t="shared" si="295"/>
        <v>1.6114266542926259</v>
      </c>
      <c r="L528">
        <f t="shared" si="296"/>
        <v>1.71940065169168</v>
      </c>
      <c r="M528">
        <v>528</v>
      </c>
      <c r="N528">
        <f t="shared" si="297"/>
        <v>527</v>
      </c>
      <c r="O528">
        <f t="shared" si="298"/>
        <v>0.64040803909212329</v>
      </c>
      <c r="P528">
        <f t="shared" si="299"/>
        <v>0.77646540655045504</v>
      </c>
      <c r="Q528">
        <v>528</v>
      </c>
      <c r="R528">
        <f t="shared" si="300"/>
        <v>527</v>
      </c>
      <c r="S528">
        <f t="shared" si="301"/>
        <v>1.7539341917024087</v>
      </c>
      <c r="T528">
        <f t="shared" si="302"/>
        <v>1</v>
      </c>
      <c r="U528">
        <v>528</v>
      </c>
      <c r="V528">
        <f t="shared" si="303"/>
        <v>527</v>
      </c>
      <c r="W528">
        <f t="shared" si="304"/>
        <v>1.7115848677809105</v>
      </c>
      <c r="X528">
        <f t="shared" si="305"/>
        <v>0.91661358472917298</v>
      </c>
      <c r="Y528">
        <v>528</v>
      </c>
      <c r="Z528">
        <f t="shared" si="306"/>
        <v>527</v>
      </c>
      <c r="AA528">
        <f t="shared" si="307"/>
        <v>0.5</v>
      </c>
      <c r="AB528">
        <f t="shared" si="308"/>
        <v>1.5</v>
      </c>
      <c r="AC528">
        <v>528</v>
      </c>
      <c r="AD528">
        <f t="shared" si="309"/>
        <v>527</v>
      </c>
      <c r="AE528">
        <f t="shared" si="310"/>
        <v>0.5</v>
      </c>
      <c r="AF528">
        <f t="shared" si="311"/>
        <v>1.5</v>
      </c>
      <c r="AG528">
        <v>528</v>
      </c>
      <c r="AH528">
        <f t="shared" si="312"/>
        <v>527</v>
      </c>
      <c r="AI528">
        <f t="shared" si="313"/>
        <v>1.5</v>
      </c>
      <c r="AJ528">
        <f t="shared" si="314"/>
        <v>1.5</v>
      </c>
      <c r="AK528">
        <v>528</v>
      </c>
      <c r="AL528">
        <f t="shared" si="315"/>
        <v>527</v>
      </c>
      <c r="AM528">
        <f t="shared" si="316"/>
        <v>0.5</v>
      </c>
      <c r="AN528">
        <f t="shared" si="317"/>
        <v>0.5</v>
      </c>
      <c r="AO528">
        <v>528</v>
      </c>
      <c r="AP528">
        <f t="shared" si="318"/>
        <v>527</v>
      </c>
      <c r="AQ528">
        <f t="shared" si="319"/>
        <v>1.7539341917024087</v>
      </c>
      <c r="AR528">
        <f t="shared" si="320"/>
        <v>1</v>
      </c>
      <c r="AS528">
        <v>528</v>
      </c>
      <c r="AT528">
        <f t="shared" si="321"/>
        <v>527</v>
      </c>
      <c r="AU528">
        <f t="shared" si="322"/>
        <v>1.7539341917024087</v>
      </c>
      <c r="AV528">
        <f t="shared" si="323"/>
        <v>1</v>
      </c>
    </row>
    <row r="529" spans="1:48" x14ac:dyDescent="0.3">
      <c r="A529">
        <v>529</v>
      </c>
      <c r="B529">
        <f t="shared" si="288"/>
        <v>528</v>
      </c>
      <c r="C529">
        <f t="shared" si="289"/>
        <v>0.75536480686692964</v>
      </c>
      <c r="D529">
        <f t="shared" si="290"/>
        <v>1</v>
      </c>
      <c r="E529">
        <v>529</v>
      </c>
      <c r="F529">
        <f t="shared" si="291"/>
        <v>528</v>
      </c>
      <c r="G529">
        <f t="shared" si="292"/>
        <v>0.72946675960853868</v>
      </c>
      <c r="H529">
        <f t="shared" si="293"/>
        <v>1.0507079412706399</v>
      </c>
      <c r="I529">
        <v>529</v>
      </c>
      <c r="J529">
        <f t="shared" si="294"/>
        <v>528</v>
      </c>
      <c r="K529">
        <f t="shared" si="295"/>
        <v>1.6120544100914576</v>
      </c>
      <c r="L529">
        <f t="shared" si="296"/>
        <v>1.28059934830832</v>
      </c>
      <c r="M529">
        <v>529</v>
      </c>
      <c r="N529">
        <f t="shared" si="297"/>
        <v>528</v>
      </c>
      <c r="O529">
        <f t="shared" si="298"/>
        <v>0.64119907029827616</v>
      </c>
      <c r="P529">
        <f t="shared" si="299"/>
        <v>0.22353459344954499</v>
      </c>
      <c r="Q529">
        <v>529</v>
      </c>
      <c r="R529">
        <f t="shared" si="300"/>
        <v>528</v>
      </c>
      <c r="S529">
        <f t="shared" si="301"/>
        <v>1.7553648068669294</v>
      </c>
      <c r="T529">
        <f t="shared" si="302"/>
        <v>0</v>
      </c>
      <c r="U529">
        <v>529</v>
      </c>
      <c r="V529">
        <f t="shared" si="303"/>
        <v>528</v>
      </c>
      <c r="W529">
        <f t="shared" si="304"/>
        <v>1.7127768952050282</v>
      </c>
      <c r="X529">
        <f t="shared" si="305"/>
        <v>8.3386415270827005E-2</v>
      </c>
      <c r="Y529">
        <v>529</v>
      </c>
      <c r="Z529">
        <f t="shared" si="306"/>
        <v>528</v>
      </c>
      <c r="AA529">
        <f t="shared" si="307"/>
        <v>0.5</v>
      </c>
      <c r="AB529">
        <f t="shared" si="308"/>
        <v>1.5</v>
      </c>
      <c r="AC529">
        <v>529</v>
      </c>
      <c r="AD529">
        <f t="shared" si="309"/>
        <v>528</v>
      </c>
      <c r="AE529">
        <f t="shared" si="310"/>
        <v>0.5</v>
      </c>
      <c r="AF529">
        <f t="shared" si="311"/>
        <v>1.5</v>
      </c>
      <c r="AG529">
        <v>529</v>
      </c>
      <c r="AH529">
        <f t="shared" si="312"/>
        <v>528</v>
      </c>
      <c r="AI529">
        <f t="shared" si="313"/>
        <v>1.5</v>
      </c>
      <c r="AJ529">
        <f t="shared" si="314"/>
        <v>1.5</v>
      </c>
      <c r="AK529">
        <v>529</v>
      </c>
      <c r="AL529">
        <f t="shared" si="315"/>
        <v>528</v>
      </c>
      <c r="AM529">
        <f t="shared" si="316"/>
        <v>0.5</v>
      </c>
      <c r="AN529">
        <f t="shared" si="317"/>
        <v>0.5</v>
      </c>
      <c r="AO529">
        <v>529</v>
      </c>
      <c r="AP529">
        <f t="shared" si="318"/>
        <v>528</v>
      </c>
      <c r="AQ529">
        <f t="shared" si="319"/>
        <v>1.7553648068669294</v>
      </c>
      <c r="AR529">
        <f t="shared" si="320"/>
        <v>0</v>
      </c>
      <c r="AS529">
        <v>529</v>
      </c>
      <c r="AT529">
        <f t="shared" si="321"/>
        <v>528</v>
      </c>
      <c r="AU529">
        <f t="shared" si="322"/>
        <v>1.7553648068669294</v>
      </c>
      <c r="AV529">
        <f t="shared" si="323"/>
        <v>0</v>
      </c>
    </row>
    <row r="530" spans="1:48" x14ac:dyDescent="0.3">
      <c r="A530">
        <v>530</v>
      </c>
      <c r="B530">
        <f t="shared" si="288"/>
        <v>529</v>
      </c>
      <c r="C530">
        <f t="shared" si="289"/>
        <v>0.75679542203145034</v>
      </c>
      <c r="D530">
        <f t="shared" si="290"/>
        <v>2</v>
      </c>
      <c r="E530">
        <v>530</v>
      </c>
      <c r="F530">
        <f t="shared" si="291"/>
        <v>529</v>
      </c>
      <c r="G530">
        <f t="shared" si="292"/>
        <v>0.73075228767357259</v>
      </c>
      <c r="H530">
        <f t="shared" si="293"/>
        <v>1.9492920587293601</v>
      </c>
      <c r="I530">
        <v>530</v>
      </c>
      <c r="J530">
        <f t="shared" si="294"/>
        <v>529</v>
      </c>
      <c r="K530">
        <f t="shared" si="295"/>
        <v>1.6126821658902895</v>
      </c>
      <c r="L530">
        <f t="shared" si="296"/>
        <v>1.71940065169168</v>
      </c>
      <c r="M530">
        <v>530</v>
      </c>
      <c r="N530">
        <f t="shared" si="297"/>
        <v>529</v>
      </c>
      <c r="O530">
        <f t="shared" si="298"/>
        <v>0.64199010150442903</v>
      </c>
      <c r="P530">
        <f t="shared" si="299"/>
        <v>0.77646540655045504</v>
      </c>
      <c r="Q530">
        <v>530</v>
      </c>
      <c r="R530">
        <f t="shared" si="300"/>
        <v>529</v>
      </c>
      <c r="S530">
        <f t="shared" si="301"/>
        <v>1.7567954220314501</v>
      </c>
      <c r="T530">
        <f t="shared" si="302"/>
        <v>1</v>
      </c>
      <c r="U530">
        <v>530</v>
      </c>
      <c r="V530">
        <f t="shared" si="303"/>
        <v>529</v>
      </c>
      <c r="W530">
        <f t="shared" si="304"/>
        <v>1.7139689226291459</v>
      </c>
      <c r="X530">
        <f t="shared" si="305"/>
        <v>0.91661358472917298</v>
      </c>
      <c r="Y530">
        <v>530</v>
      </c>
      <c r="Z530">
        <f t="shared" si="306"/>
        <v>529</v>
      </c>
      <c r="AA530">
        <f t="shared" si="307"/>
        <v>0.5</v>
      </c>
      <c r="AB530">
        <f t="shared" si="308"/>
        <v>1.5</v>
      </c>
      <c r="AC530">
        <v>530</v>
      </c>
      <c r="AD530">
        <f t="shared" si="309"/>
        <v>529</v>
      </c>
      <c r="AE530">
        <f t="shared" si="310"/>
        <v>0.5</v>
      </c>
      <c r="AF530">
        <f t="shared" si="311"/>
        <v>1.5</v>
      </c>
      <c r="AG530">
        <v>530</v>
      </c>
      <c r="AH530">
        <f t="shared" si="312"/>
        <v>529</v>
      </c>
      <c r="AI530">
        <f t="shared" si="313"/>
        <v>1.5</v>
      </c>
      <c r="AJ530">
        <f t="shared" si="314"/>
        <v>1.5</v>
      </c>
      <c r="AK530">
        <v>530</v>
      </c>
      <c r="AL530">
        <f t="shared" si="315"/>
        <v>529</v>
      </c>
      <c r="AM530">
        <f t="shared" si="316"/>
        <v>0.5</v>
      </c>
      <c r="AN530">
        <f t="shared" si="317"/>
        <v>0.5</v>
      </c>
      <c r="AO530">
        <v>530</v>
      </c>
      <c r="AP530">
        <f t="shared" si="318"/>
        <v>529</v>
      </c>
      <c r="AQ530">
        <f t="shared" si="319"/>
        <v>1.7567954220314501</v>
      </c>
      <c r="AR530">
        <f t="shared" si="320"/>
        <v>1</v>
      </c>
      <c r="AS530">
        <v>530</v>
      </c>
      <c r="AT530">
        <f t="shared" si="321"/>
        <v>529</v>
      </c>
      <c r="AU530">
        <f t="shared" si="322"/>
        <v>1.7567954220314501</v>
      </c>
      <c r="AV530">
        <f t="shared" si="323"/>
        <v>1</v>
      </c>
    </row>
    <row r="531" spans="1:48" x14ac:dyDescent="0.3">
      <c r="A531">
        <v>531</v>
      </c>
      <c r="B531">
        <f t="shared" si="288"/>
        <v>530</v>
      </c>
      <c r="C531">
        <f t="shared" si="289"/>
        <v>0.75822603719597104</v>
      </c>
      <c r="D531">
        <f t="shared" si="290"/>
        <v>1</v>
      </c>
      <c r="E531">
        <v>531</v>
      </c>
      <c r="F531">
        <f t="shared" si="291"/>
        <v>530</v>
      </c>
      <c r="G531">
        <f t="shared" si="292"/>
        <v>0.73203781573860649</v>
      </c>
      <c r="H531">
        <f t="shared" si="293"/>
        <v>1.0507079412706399</v>
      </c>
      <c r="I531">
        <v>531</v>
      </c>
      <c r="J531">
        <f t="shared" si="294"/>
        <v>530</v>
      </c>
      <c r="K531">
        <f t="shared" si="295"/>
        <v>1.6133099216891211</v>
      </c>
      <c r="L531">
        <f t="shared" si="296"/>
        <v>1.28059934830832</v>
      </c>
      <c r="M531">
        <v>531</v>
      </c>
      <c r="N531">
        <f t="shared" si="297"/>
        <v>530</v>
      </c>
      <c r="O531">
        <f t="shared" si="298"/>
        <v>0.64278113271058201</v>
      </c>
      <c r="P531">
        <f t="shared" si="299"/>
        <v>0.22353459344954499</v>
      </c>
      <c r="Q531">
        <v>531</v>
      </c>
      <c r="R531">
        <f t="shared" si="300"/>
        <v>530</v>
      </c>
      <c r="S531">
        <f t="shared" si="301"/>
        <v>1.7582260371959708</v>
      </c>
      <c r="T531">
        <f t="shared" si="302"/>
        <v>0</v>
      </c>
      <c r="U531">
        <v>531</v>
      </c>
      <c r="V531">
        <f t="shared" si="303"/>
        <v>530</v>
      </c>
      <c r="W531">
        <f t="shared" si="304"/>
        <v>1.7151609500532639</v>
      </c>
      <c r="X531">
        <f t="shared" si="305"/>
        <v>8.3386415270827005E-2</v>
      </c>
      <c r="Y531">
        <v>531</v>
      </c>
      <c r="Z531">
        <f t="shared" si="306"/>
        <v>530</v>
      </c>
      <c r="AA531">
        <f t="shared" si="307"/>
        <v>0.5</v>
      </c>
      <c r="AB531">
        <f t="shared" si="308"/>
        <v>1.5</v>
      </c>
      <c r="AC531">
        <v>531</v>
      </c>
      <c r="AD531">
        <f t="shared" si="309"/>
        <v>530</v>
      </c>
      <c r="AE531">
        <f t="shared" si="310"/>
        <v>0.5</v>
      </c>
      <c r="AF531">
        <f t="shared" si="311"/>
        <v>1.5</v>
      </c>
      <c r="AG531">
        <v>531</v>
      </c>
      <c r="AH531">
        <f t="shared" si="312"/>
        <v>530</v>
      </c>
      <c r="AI531">
        <f t="shared" si="313"/>
        <v>1.5</v>
      </c>
      <c r="AJ531">
        <f t="shared" si="314"/>
        <v>1.5</v>
      </c>
      <c r="AK531">
        <v>531</v>
      </c>
      <c r="AL531">
        <f t="shared" si="315"/>
        <v>530</v>
      </c>
      <c r="AM531">
        <f t="shared" si="316"/>
        <v>0.5</v>
      </c>
      <c r="AN531">
        <f t="shared" si="317"/>
        <v>0.5</v>
      </c>
      <c r="AO531">
        <v>531</v>
      </c>
      <c r="AP531">
        <f t="shared" si="318"/>
        <v>530</v>
      </c>
      <c r="AQ531">
        <f t="shared" si="319"/>
        <v>1.7582260371959708</v>
      </c>
      <c r="AR531">
        <f t="shared" si="320"/>
        <v>0</v>
      </c>
      <c r="AS531">
        <v>531</v>
      </c>
      <c r="AT531">
        <f t="shared" si="321"/>
        <v>530</v>
      </c>
      <c r="AU531">
        <f t="shared" si="322"/>
        <v>1.7582260371959708</v>
      </c>
      <c r="AV531">
        <f t="shared" si="323"/>
        <v>0</v>
      </c>
    </row>
    <row r="532" spans="1:48" x14ac:dyDescent="0.3">
      <c r="A532">
        <v>532</v>
      </c>
      <c r="B532">
        <f t="shared" si="288"/>
        <v>531</v>
      </c>
      <c r="C532">
        <f t="shared" si="289"/>
        <v>0.75965665236049174</v>
      </c>
      <c r="D532">
        <f t="shared" si="290"/>
        <v>2</v>
      </c>
      <c r="E532">
        <v>532</v>
      </c>
      <c r="F532">
        <f t="shared" si="291"/>
        <v>531</v>
      </c>
      <c r="G532">
        <f t="shared" si="292"/>
        <v>0.73332334380364028</v>
      </c>
      <c r="H532">
        <f t="shared" si="293"/>
        <v>1.9492920587293601</v>
      </c>
      <c r="I532">
        <v>532</v>
      </c>
      <c r="J532">
        <f t="shared" si="294"/>
        <v>531</v>
      </c>
      <c r="K532">
        <f t="shared" si="295"/>
        <v>1.6139376774879528</v>
      </c>
      <c r="L532">
        <f t="shared" si="296"/>
        <v>1.71940065169168</v>
      </c>
      <c r="M532">
        <v>532</v>
      </c>
      <c r="N532">
        <f t="shared" si="297"/>
        <v>531</v>
      </c>
      <c r="O532">
        <f t="shared" si="298"/>
        <v>0.64357216391673489</v>
      </c>
      <c r="P532">
        <f t="shared" si="299"/>
        <v>0.77646540655045504</v>
      </c>
      <c r="Q532">
        <v>532</v>
      </c>
      <c r="R532">
        <f t="shared" si="300"/>
        <v>531</v>
      </c>
      <c r="S532">
        <f t="shared" si="301"/>
        <v>1.7596566523604915</v>
      </c>
      <c r="T532">
        <f t="shared" si="302"/>
        <v>1</v>
      </c>
      <c r="U532">
        <v>532</v>
      </c>
      <c r="V532">
        <f t="shared" si="303"/>
        <v>531</v>
      </c>
      <c r="W532">
        <f t="shared" si="304"/>
        <v>1.7163529774773818</v>
      </c>
      <c r="X532">
        <f t="shared" si="305"/>
        <v>0.91661358472917298</v>
      </c>
      <c r="Y532">
        <v>532</v>
      </c>
      <c r="Z532">
        <f t="shared" si="306"/>
        <v>531</v>
      </c>
      <c r="AA532">
        <f t="shared" si="307"/>
        <v>0.5</v>
      </c>
      <c r="AB532">
        <f t="shared" si="308"/>
        <v>1.5</v>
      </c>
      <c r="AC532">
        <v>532</v>
      </c>
      <c r="AD532">
        <f t="shared" si="309"/>
        <v>531</v>
      </c>
      <c r="AE532">
        <f t="shared" si="310"/>
        <v>0.5</v>
      </c>
      <c r="AF532">
        <f t="shared" si="311"/>
        <v>1.5</v>
      </c>
      <c r="AG532">
        <v>532</v>
      </c>
      <c r="AH532">
        <f t="shared" si="312"/>
        <v>531</v>
      </c>
      <c r="AI532">
        <f t="shared" si="313"/>
        <v>1.5</v>
      </c>
      <c r="AJ532">
        <f t="shared" si="314"/>
        <v>1.5</v>
      </c>
      <c r="AK532">
        <v>532</v>
      </c>
      <c r="AL532">
        <f t="shared" si="315"/>
        <v>531</v>
      </c>
      <c r="AM532">
        <f t="shared" si="316"/>
        <v>0.5</v>
      </c>
      <c r="AN532">
        <f t="shared" si="317"/>
        <v>0.5</v>
      </c>
      <c r="AO532">
        <v>532</v>
      </c>
      <c r="AP532">
        <f t="shared" si="318"/>
        <v>531</v>
      </c>
      <c r="AQ532">
        <f t="shared" si="319"/>
        <v>1.7596566523604915</v>
      </c>
      <c r="AR532">
        <f t="shared" si="320"/>
        <v>1</v>
      </c>
      <c r="AS532">
        <v>532</v>
      </c>
      <c r="AT532">
        <f t="shared" si="321"/>
        <v>531</v>
      </c>
      <c r="AU532">
        <f t="shared" si="322"/>
        <v>1.7596566523604915</v>
      </c>
      <c r="AV532">
        <f t="shared" si="323"/>
        <v>1</v>
      </c>
    </row>
    <row r="533" spans="1:48" x14ac:dyDescent="0.3">
      <c r="A533">
        <v>533</v>
      </c>
      <c r="B533">
        <f t="shared" si="288"/>
        <v>532</v>
      </c>
      <c r="C533">
        <f t="shared" si="289"/>
        <v>0.76108726752501243</v>
      </c>
      <c r="D533">
        <f t="shared" si="290"/>
        <v>1</v>
      </c>
      <c r="E533">
        <v>533</v>
      </c>
      <c r="F533">
        <f t="shared" si="291"/>
        <v>532</v>
      </c>
      <c r="G533">
        <f t="shared" si="292"/>
        <v>0.73460887186867418</v>
      </c>
      <c r="H533">
        <f t="shared" si="293"/>
        <v>1.0507079412706399</v>
      </c>
      <c r="I533">
        <v>533</v>
      </c>
      <c r="J533">
        <f t="shared" si="294"/>
        <v>532</v>
      </c>
      <c r="K533">
        <f t="shared" si="295"/>
        <v>1.6145654332867845</v>
      </c>
      <c r="L533">
        <f t="shared" si="296"/>
        <v>1.28059934830832</v>
      </c>
      <c r="M533">
        <v>533</v>
      </c>
      <c r="N533">
        <f t="shared" si="297"/>
        <v>532</v>
      </c>
      <c r="O533">
        <f t="shared" si="298"/>
        <v>0.64436319512288776</v>
      </c>
      <c r="P533">
        <f t="shared" si="299"/>
        <v>0.22353459344954499</v>
      </c>
      <c r="Q533">
        <v>533</v>
      </c>
      <c r="R533">
        <f t="shared" si="300"/>
        <v>532</v>
      </c>
      <c r="S533">
        <f t="shared" si="301"/>
        <v>1.7610872675250122</v>
      </c>
      <c r="T533">
        <f t="shared" si="302"/>
        <v>0</v>
      </c>
      <c r="U533">
        <v>533</v>
      </c>
      <c r="V533">
        <f t="shared" si="303"/>
        <v>532</v>
      </c>
      <c r="W533">
        <f t="shared" si="304"/>
        <v>1.7175450049014995</v>
      </c>
      <c r="X533">
        <f t="shared" si="305"/>
        <v>8.3386415270827005E-2</v>
      </c>
      <c r="Y533">
        <v>533</v>
      </c>
      <c r="Z533">
        <f t="shared" si="306"/>
        <v>532</v>
      </c>
      <c r="AA533">
        <f t="shared" si="307"/>
        <v>0.5</v>
      </c>
      <c r="AB533">
        <f t="shared" si="308"/>
        <v>1.5</v>
      </c>
      <c r="AC533">
        <v>533</v>
      </c>
      <c r="AD533">
        <f t="shared" si="309"/>
        <v>532</v>
      </c>
      <c r="AE533">
        <f t="shared" si="310"/>
        <v>0.5</v>
      </c>
      <c r="AF533">
        <f t="shared" si="311"/>
        <v>1.5</v>
      </c>
      <c r="AG533">
        <v>533</v>
      </c>
      <c r="AH533">
        <f t="shared" si="312"/>
        <v>532</v>
      </c>
      <c r="AI533">
        <f t="shared" si="313"/>
        <v>1.5</v>
      </c>
      <c r="AJ533">
        <f t="shared" si="314"/>
        <v>1.5</v>
      </c>
      <c r="AK533">
        <v>533</v>
      </c>
      <c r="AL533">
        <f t="shared" si="315"/>
        <v>532</v>
      </c>
      <c r="AM533">
        <f t="shared" si="316"/>
        <v>0.5</v>
      </c>
      <c r="AN533">
        <f t="shared" si="317"/>
        <v>0.5</v>
      </c>
      <c r="AO533">
        <v>533</v>
      </c>
      <c r="AP533">
        <f t="shared" si="318"/>
        <v>532</v>
      </c>
      <c r="AQ533">
        <f t="shared" si="319"/>
        <v>1.7610872675250122</v>
      </c>
      <c r="AR533">
        <f t="shared" si="320"/>
        <v>0</v>
      </c>
      <c r="AS533">
        <v>533</v>
      </c>
      <c r="AT533">
        <f t="shared" si="321"/>
        <v>532</v>
      </c>
      <c r="AU533">
        <f t="shared" si="322"/>
        <v>1.7610872675250122</v>
      </c>
      <c r="AV533">
        <f t="shared" si="323"/>
        <v>0</v>
      </c>
    </row>
    <row r="534" spans="1:48" x14ac:dyDescent="0.3">
      <c r="A534">
        <v>534</v>
      </c>
      <c r="B534">
        <f t="shared" si="288"/>
        <v>533</v>
      </c>
      <c r="C534">
        <f t="shared" si="289"/>
        <v>0.76251788268953313</v>
      </c>
      <c r="D534">
        <f t="shared" si="290"/>
        <v>2</v>
      </c>
      <c r="E534">
        <v>534</v>
      </c>
      <c r="F534">
        <f t="shared" si="291"/>
        <v>533</v>
      </c>
      <c r="G534">
        <f t="shared" si="292"/>
        <v>0.73589439993370809</v>
      </c>
      <c r="H534">
        <f t="shared" si="293"/>
        <v>1.9492920587293601</v>
      </c>
      <c r="I534">
        <v>534</v>
      </c>
      <c r="J534">
        <f t="shared" si="294"/>
        <v>533</v>
      </c>
      <c r="K534">
        <f t="shared" si="295"/>
        <v>1.6151931890856162</v>
      </c>
      <c r="L534">
        <f t="shared" si="296"/>
        <v>1.71940065169168</v>
      </c>
      <c r="M534">
        <v>534</v>
      </c>
      <c r="N534">
        <f t="shared" si="297"/>
        <v>533</v>
      </c>
      <c r="O534">
        <f t="shared" si="298"/>
        <v>0.64515422632904063</v>
      </c>
      <c r="P534">
        <f t="shared" si="299"/>
        <v>0.77646540655045504</v>
      </c>
      <c r="Q534">
        <v>534</v>
      </c>
      <c r="R534">
        <f t="shared" si="300"/>
        <v>533</v>
      </c>
      <c r="S534">
        <f t="shared" si="301"/>
        <v>1.7625178826895329</v>
      </c>
      <c r="T534">
        <f t="shared" si="302"/>
        <v>1</v>
      </c>
      <c r="U534">
        <v>534</v>
      </c>
      <c r="V534">
        <f t="shared" si="303"/>
        <v>533</v>
      </c>
      <c r="W534">
        <f t="shared" si="304"/>
        <v>1.7187370323256173</v>
      </c>
      <c r="X534">
        <f t="shared" si="305"/>
        <v>0.91661358472917298</v>
      </c>
      <c r="Y534">
        <v>534</v>
      </c>
      <c r="Z534">
        <f t="shared" si="306"/>
        <v>533</v>
      </c>
      <c r="AA534">
        <f t="shared" si="307"/>
        <v>0.5</v>
      </c>
      <c r="AB534">
        <f t="shared" si="308"/>
        <v>1.5</v>
      </c>
      <c r="AC534">
        <v>534</v>
      </c>
      <c r="AD534">
        <f t="shared" si="309"/>
        <v>533</v>
      </c>
      <c r="AE534">
        <f t="shared" si="310"/>
        <v>0.5</v>
      </c>
      <c r="AF534">
        <f t="shared" si="311"/>
        <v>1.5</v>
      </c>
      <c r="AG534">
        <v>534</v>
      </c>
      <c r="AH534">
        <f t="shared" si="312"/>
        <v>533</v>
      </c>
      <c r="AI534">
        <f t="shared" si="313"/>
        <v>1.5</v>
      </c>
      <c r="AJ534">
        <f t="shared" si="314"/>
        <v>1.5</v>
      </c>
      <c r="AK534">
        <v>534</v>
      </c>
      <c r="AL534">
        <f t="shared" si="315"/>
        <v>533</v>
      </c>
      <c r="AM534">
        <f t="shared" si="316"/>
        <v>0.5</v>
      </c>
      <c r="AN534">
        <f t="shared" si="317"/>
        <v>0.5</v>
      </c>
      <c r="AO534">
        <v>534</v>
      </c>
      <c r="AP534">
        <f t="shared" si="318"/>
        <v>533</v>
      </c>
      <c r="AQ534">
        <f t="shared" si="319"/>
        <v>1.7625178826895329</v>
      </c>
      <c r="AR534">
        <f t="shared" si="320"/>
        <v>1</v>
      </c>
      <c r="AS534">
        <v>534</v>
      </c>
      <c r="AT534">
        <f t="shared" si="321"/>
        <v>533</v>
      </c>
      <c r="AU534">
        <f t="shared" si="322"/>
        <v>1.7625178826895329</v>
      </c>
      <c r="AV534">
        <f t="shared" si="323"/>
        <v>1</v>
      </c>
    </row>
    <row r="535" spans="1:48" x14ac:dyDescent="0.3">
      <c r="A535">
        <v>535</v>
      </c>
      <c r="B535">
        <f t="shared" si="288"/>
        <v>534</v>
      </c>
      <c r="C535">
        <f t="shared" si="289"/>
        <v>0.76394849785405383</v>
      </c>
      <c r="D535">
        <f t="shared" si="290"/>
        <v>1</v>
      </c>
      <c r="E535">
        <v>535</v>
      </c>
      <c r="F535">
        <f t="shared" si="291"/>
        <v>534</v>
      </c>
      <c r="G535">
        <f t="shared" si="292"/>
        <v>0.73717992799874199</v>
      </c>
      <c r="H535">
        <f t="shared" si="293"/>
        <v>1.0507079412706399</v>
      </c>
      <c r="I535">
        <v>535</v>
      </c>
      <c r="J535">
        <f t="shared" si="294"/>
        <v>534</v>
      </c>
      <c r="K535">
        <f t="shared" si="295"/>
        <v>1.6158209448844478</v>
      </c>
      <c r="L535">
        <f t="shared" si="296"/>
        <v>1.28059934830832</v>
      </c>
      <c r="M535">
        <v>535</v>
      </c>
      <c r="N535">
        <f t="shared" si="297"/>
        <v>534</v>
      </c>
      <c r="O535">
        <f t="shared" si="298"/>
        <v>0.64594525753519361</v>
      </c>
      <c r="P535">
        <f t="shared" si="299"/>
        <v>0.22353459344954499</v>
      </c>
      <c r="Q535">
        <v>535</v>
      </c>
      <c r="R535">
        <f t="shared" si="300"/>
        <v>534</v>
      </c>
      <c r="S535">
        <f t="shared" si="301"/>
        <v>1.7639484978540536</v>
      </c>
      <c r="T535">
        <f t="shared" si="302"/>
        <v>0</v>
      </c>
      <c r="U535">
        <v>535</v>
      </c>
      <c r="V535">
        <f t="shared" si="303"/>
        <v>534</v>
      </c>
      <c r="W535">
        <f t="shared" si="304"/>
        <v>1.719929059749735</v>
      </c>
      <c r="X535">
        <f t="shared" si="305"/>
        <v>8.3386415270827005E-2</v>
      </c>
      <c r="Y535">
        <v>535</v>
      </c>
      <c r="Z535">
        <f t="shared" si="306"/>
        <v>534</v>
      </c>
      <c r="AA535">
        <f t="shared" si="307"/>
        <v>0.5</v>
      </c>
      <c r="AB535">
        <f t="shared" si="308"/>
        <v>1.5</v>
      </c>
      <c r="AC535">
        <v>535</v>
      </c>
      <c r="AD535">
        <f t="shared" si="309"/>
        <v>534</v>
      </c>
      <c r="AE535">
        <f t="shared" si="310"/>
        <v>0.5</v>
      </c>
      <c r="AF535">
        <f t="shared" si="311"/>
        <v>1.5</v>
      </c>
      <c r="AG535">
        <v>535</v>
      </c>
      <c r="AH535">
        <f t="shared" si="312"/>
        <v>534</v>
      </c>
      <c r="AI535">
        <f t="shared" si="313"/>
        <v>1.5</v>
      </c>
      <c r="AJ535">
        <f t="shared" si="314"/>
        <v>1.5</v>
      </c>
      <c r="AK535">
        <v>535</v>
      </c>
      <c r="AL535">
        <f t="shared" si="315"/>
        <v>534</v>
      </c>
      <c r="AM535">
        <f t="shared" si="316"/>
        <v>0.5</v>
      </c>
      <c r="AN535">
        <f t="shared" si="317"/>
        <v>0.5</v>
      </c>
      <c r="AO535">
        <v>535</v>
      </c>
      <c r="AP535">
        <f t="shared" si="318"/>
        <v>534</v>
      </c>
      <c r="AQ535">
        <f t="shared" si="319"/>
        <v>1.7639484978540536</v>
      </c>
      <c r="AR535">
        <f t="shared" si="320"/>
        <v>0</v>
      </c>
      <c r="AS535">
        <v>535</v>
      </c>
      <c r="AT535">
        <f t="shared" si="321"/>
        <v>534</v>
      </c>
      <c r="AU535">
        <f t="shared" si="322"/>
        <v>1.7639484978540536</v>
      </c>
      <c r="AV535">
        <f t="shared" si="323"/>
        <v>0</v>
      </c>
    </row>
    <row r="536" spans="1:48" x14ac:dyDescent="0.3">
      <c r="A536">
        <v>536</v>
      </c>
      <c r="B536">
        <f t="shared" si="288"/>
        <v>535</v>
      </c>
      <c r="C536">
        <f t="shared" si="289"/>
        <v>0.76537911301857453</v>
      </c>
      <c r="D536">
        <f t="shared" si="290"/>
        <v>2</v>
      </c>
      <c r="E536">
        <v>536</v>
      </c>
      <c r="F536">
        <f t="shared" si="291"/>
        <v>535</v>
      </c>
      <c r="G536">
        <f t="shared" si="292"/>
        <v>0.73846545606377589</v>
      </c>
      <c r="H536">
        <f t="shared" si="293"/>
        <v>1.9492920587293601</v>
      </c>
      <c r="I536">
        <v>536</v>
      </c>
      <c r="J536">
        <f t="shared" si="294"/>
        <v>535</v>
      </c>
      <c r="K536">
        <f t="shared" si="295"/>
        <v>1.6164487006832795</v>
      </c>
      <c r="L536">
        <f t="shared" si="296"/>
        <v>1.71940065169168</v>
      </c>
      <c r="M536">
        <v>536</v>
      </c>
      <c r="N536">
        <f t="shared" si="297"/>
        <v>535</v>
      </c>
      <c r="O536">
        <f t="shared" si="298"/>
        <v>0.64673628874134648</v>
      </c>
      <c r="P536">
        <f t="shared" si="299"/>
        <v>0.77646540655045504</v>
      </c>
      <c r="Q536">
        <v>536</v>
      </c>
      <c r="R536">
        <f t="shared" si="300"/>
        <v>535</v>
      </c>
      <c r="S536">
        <f t="shared" si="301"/>
        <v>1.7653791130185743</v>
      </c>
      <c r="T536">
        <f t="shared" si="302"/>
        <v>1</v>
      </c>
      <c r="U536">
        <v>536</v>
      </c>
      <c r="V536">
        <f t="shared" si="303"/>
        <v>535</v>
      </c>
      <c r="W536">
        <f t="shared" si="304"/>
        <v>1.7211210871738527</v>
      </c>
      <c r="X536">
        <f t="shared" si="305"/>
        <v>0.91661358472917298</v>
      </c>
      <c r="Y536">
        <v>536</v>
      </c>
      <c r="Z536">
        <f t="shared" si="306"/>
        <v>535</v>
      </c>
      <c r="AA536">
        <f t="shared" si="307"/>
        <v>0.5</v>
      </c>
      <c r="AB536">
        <f t="shared" si="308"/>
        <v>1.5</v>
      </c>
      <c r="AC536">
        <v>536</v>
      </c>
      <c r="AD536">
        <f t="shared" si="309"/>
        <v>535</v>
      </c>
      <c r="AE536">
        <f t="shared" si="310"/>
        <v>0.5</v>
      </c>
      <c r="AF536">
        <f t="shared" si="311"/>
        <v>1.5</v>
      </c>
      <c r="AG536">
        <v>536</v>
      </c>
      <c r="AH536">
        <f t="shared" si="312"/>
        <v>535</v>
      </c>
      <c r="AI536">
        <f t="shared" si="313"/>
        <v>1.5</v>
      </c>
      <c r="AJ536">
        <f t="shared" si="314"/>
        <v>1.5</v>
      </c>
      <c r="AK536">
        <v>536</v>
      </c>
      <c r="AL536">
        <f t="shared" si="315"/>
        <v>535</v>
      </c>
      <c r="AM536">
        <f t="shared" si="316"/>
        <v>0.5</v>
      </c>
      <c r="AN536">
        <f t="shared" si="317"/>
        <v>0.5</v>
      </c>
      <c r="AO536">
        <v>536</v>
      </c>
      <c r="AP536">
        <f t="shared" si="318"/>
        <v>535</v>
      </c>
      <c r="AQ536">
        <f t="shared" si="319"/>
        <v>1.7653791130185743</v>
      </c>
      <c r="AR536">
        <f t="shared" si="320"/>
        <v>1</v>
      </c>
      <c r="AS536">
        <v>536</v>
      </c>
      <c r="AT536">
        <f t="shared" si="321"/>
        <v>535</v>
      </c>
      <c r="AU536">
        <f t="shared" si="322"/>
        <v>1.7653791130185743</v>
      </c>
      <c r="AV536">
        <f t="shared" si="323"/>
        <v>1</v>
      </c>
    </row>
    <row r="537" spans="1:48" x14ac:dyDescent="0.3">
      <c r="A537">
        <v>537</v>
      </c>
      <c r="B537">
        <f t="shared" si="288"/>
        <v>536</v>
      </c>
      <c r="C537">
        <f t="shared" si="289"/>
        <v>0.76680972818309523</v>
      </c>
      <c r="D537">
        <f t="shared" si="290"/>
        <v>1</v>
      </c>
      <c r="E537">
        <v>537</v>
      </c>
      <c r="F537">
        <f t="shared" si="291"/>
        <v>536</v>
      </c>
      <c r="G537">
        <f t="shared" si="292"/>
        <v>0.7397509841288098</v>
      </c>
      <c r="H537">
        <f t="shared" si="293"/>
        <v>1.0507079412706399</v>
      </c>
      <c r="I537">
        <v>537</v>
      </c>
      <c r="J537">
        <f t="shared" si="294"/>
        <v>536</v>
      </c>
      <c r="K537">
        <f t="shared" si="295"/>
        <v>1.6170764564821112</v>
      </c>
      <c r="L537">
        <f t="shared" si="296"/>
        <v>1.28059934830832</v>
      </c>
      <c r="M537">
        <v>537</v>
      </c>
      <c r="N537">
        <f t="shared" si="297"/>
        <v>536</v>
      </c>
      <c r="O537">
        <f t="shared" si="298"/>
        <v>0.64752731994749935</v>
      </c>
      <c r="P537">
        <f t="shared" si="299"/>
        <v>0.22353459344954499</v>
      </c>
      <c r="Q537">
        <v>537</v>
      </c>
      <c r="R537">
        <f t="shared" si="300"/>
        <v>536</v>
      </c>
      <c r="S537">
        <f t="shared" si="301"/>
        <v>1.766809728183095</v>
      </c>
      <c r="T537">
        <f t="shared" si="302"/>
        <v>0</v>
      </c>
      <c r="U537">
        <v>537</v>
      </c>
      <c r="V537">
        <f t="shared" si="303"/>
        <v>536</v>
      </c>
      <c r="W537">
        <f t="shared" si="304"/>
        <v>1.7223131145979707</v>
      </c>
      <c r="X537">
        <f t="shared" si="305"/>
        <v>8.3386415270827005E-2</v>
      </c>
      <c r="Y537">
        <v>537</v>
      </c>
      <c r="Z537">
        <f t="shared" si="306"/>
        <v>536</v>
      </c>
      <c r="AA537">
        <f t="shared" si="307"/>
        <v>0.5</v>
      </c>
      <c r="AB537">
        <f t="shared" si="308"/>
        <v>1.5</v>
      </c>
      <c r="AC537">
        <v>537</v>
      </c>
      <c r="AD537">
        <f t="shared" si="309"/>
        <v>536</v>
      </c>
      <c r="AE537">
        <f t="shared" si="310"/>
        <v>0.5</v>
      </c>
      <c r="AF537">
        <f t="shared" si="311"/>
        <v>1.5</v>
      </c>
      <c r="AG537">
        <v>537</v>
      </c>
      <c r="AH537">
        <f t="shared" si="312"/>
        <v>536</v>
      </c>
      <c r="AI537">
        <f t="shared" si="313"/>
        <v>1.5</v>
      </c>
      <c r="AJ537">
        <f t="shared" si="314"/>
        <v>1.5</v>
      </c>
      <c r="AK537">
        <v>537</v>
      </c>
      <c r="AL537">
        <f t="shared" si="315"/>
        <v>536</v>
      </c>
      <c r="AM537">
        <f t="shared" si="316"/>
        <v>0.5</v>
      </c>
      <c r="AN537">
        <f t="shared" si="317"/>
        <v>0.5</v>
      </c>
      <c r="AO537">
        <v>537</v>
      </c>
      <c r="AP537">
        <f t="shared" si="318"/>
        <v>536</v>
      </c>
      <c r="AQ537">
        <f t="shared" si="319"/>
        <v>1.766809728183095</v>
      </c>
      <c r="AR537">
        <f t="shared" si="320"/>
        <v>0</v>
      </c>
      <c r="AS537">
        <v>537</v>
      </c>
      <c r="AT537">
        <f t="shared" si="321"/>
        <v>536</v>
      </c>
      <c r="AU537">
        <f t="shared" si="322"/>
        <v>1.766809728183095</v>
      </c>
      <c r="AV537">
        <f t="shared" si="323"/>
        <v>0</v>
      </c>
    </row>
    <row r="538" spans="1:48" x14ac:dyDescent="0.3">
      <c r="A538">
        <v>538</v>
      </c>
      <c r="B538">
        <f t="shared" si="288"/>
        <v>537</v>
      </c>
      <c r="C538">
        <f t="shared" si="289"/>
        <v>0.76824034334761593</v>
      </c>
      <c r="D538">
        <f t="shared" si="290"/>
        <v>2</v>
      </c>
      <c r="E538">
        <v>538</v>
      </c>
      <c r="F538">
        <f t="shared" si="291"/>
        <v>537</v>
      </c>
      <c r="G538">
        <f t="shared" si="292"/>
        <v>0.7410365121938437</v>
      </c>
      <c r="H538">
        <f t="shared" si="293"/>
        <v>1.9492920587293601</v>
      </c>
      <c r="I538">
        <v>538</v>
      </c>
      <c r="J538">
        <f t="shared" si="294"/>
        <v>537</v>
      </c>
      <c r="K538">
        <f t="shared" si="295"/>
        <v>1.6177042122809429</v>
      </c>
      <c r="L538">
        <f t="shared" si="296"/>
        <v>1.71940065169168</v>
      </c>
      <c r="M538">
        <v>538</v>
      </c>
      <c r="N538">
        <f t="shared" si="297"/>
        <v>537</v>
      </c>
      <c r="O538">
        <f t="shared" si="298"/>
        <v>0.64831835115365222</v>
      </c>
      <c r="P538">
        <f t="shared" si="299"/>
        <v>0.77646540655045504</v>
      </c>
      <c r="Q538">
        <v>538</v>
      </c>
      <c r="R538">
        <f t="shared" si="300"/>
        <v>537</v>
      </c>
      <c r="S538">
        <f t="shared" si="301"/>
        <v>1.7682403433476157</v>
      </c>
      <c r="T538">
        <f t="shared" si="302"/>
        <v>1</v>
      </c>
      <c r="U538">
        <v>538</v>
      </c>
      <c r="V538">
        <f t="shared" si="303"/>
        <v>537</v>
      </c>
      <c r="W538">
        <f t="shared" si="304"/>
        <v>1.7235051420220886</v>
      </c>
      <c r="X538">
        <f t="shared" si="305"/>
        <v>0.91661358472917298</v>
      </c>
      <c r="Y538">
        <v>538</v>
      </c>
      <c r="Z538">
        <f t="shared" si="306"/>
        <v>537</v>
      </c>
      <c r="AA538">
        <f t="shared" si="307"/>
        <v>0.5</v>
      </c>
      <c r="AB538">
        <f t="shared" si="308"/>
        <v>1.5</v>
      </c>
      <c r="AC538">
        <v>538</v>
      </c>
      <c r="AD538">
        <f t="shared" si="309"/>
        <v>537</v>
      </c>
      <c r="AE538">
        <f t="shared" si="310"/>
        <v>0.5</v>
      </c>
      <c r="AF538">
        <f t="shared" si="311"/>
        <v>1.5</v>
      </c>
      <c r="AG538">
        <v>538</v>
      </c>
      <c r="AH538">
        <f t="shared" si="312"/>
        <v>537</v>
      </c>
      <c r="AI538">
        <f t="shared" si="313"/>
        <v>1.5</v>
      </c>
      <c r="AJ538">
        <f t="shared" si="314"/>
        <v>1.5</v>
      </c>
      <c r="AK538">
        <v>538</v>
      </c>
      <c r="AL538">
        <f t="shared" si="315"/>
        <v>537</v>
      </c>
      <c r="AM538">
        <f t="shared" si="316"/>
        <v>0.5</v>
      </c>
      <c r="AN538">
        <f t="shared" si="317"/>
        <v>0.5</v>
      </c>
      <c r="AO538">
        <v>538</v>
      </c>
      <c r="AP538">
        <f t="shared" si="318"/>
        <v>537</v>
      </c>
      <c r="AQ538">
        <f t="shared" si="319"/>
        <v>1.7682403433476157</v>
      </c>
      <c r="AR538">
        <f t="shared" si="320"/>
        <v>1</v>
      </c>
      <c r="AS538">
        <v>538</v>
      </c>
      <c r="AT538">
        <f t="shared" si="321"/>
        <v>537</v>
      </c>
      <c r="AU538">
        <f t="shared" si="322"/>
        <v>1.7682403433476157</v>
      </c>
      <c r="AV538">
        <f t="shared" si="323"/>
        <v>1</v>
      </c>
    </row>
    <row r="539" spans="1:48" x14ac:dyDescent="0.3">
      <c r="A539">
        <v>539</v>
      </c>
      <c r="B539">
        <f t="shared" si="288"/>
        <v>538</v>
      </c>
      <c r="C539">
        <f t="shared" si="289"/>
        <v>0.76967095851213663</v>
      </c>
      <c r="D539">
        <f t="shared" si="290"/>
        <v>1</v>
      </c>
      <c r="E539">
        <v>539</v>
      </c>
      <c r="F539">
        <f t="shared" si="291"/>
        <v>538</v>
      </c>
      <c r="G539">
        <f t="shared" si="292"/>
        <v>0.7423220402588776</v>
      </c>
      <c r="H539">
        <f t="shared" si="293"/>
        <v>1.0507079412706399</v>
      </c>
      <c r="I539">
        <v>539</v>
      </c>
      <c r="J539">
        <f t="shared" si="294"/>
        <v>538</v>
      </c>
      <c r="K539">
        <f t="shared" si="295"/>
        <v>1.6183319680797745</v>
      </c>
      <c r="L539">
        <f t="shared" si="296"/>
        <v>1.28059934830832</v>
      </c>
      <c r="M539">
        <v>539</v>
      </c>
      <c r="N539">
        <f t="shared" si="297"/>
        <v>538</v>
      </c>
      <c r="O539">
        <f t="shared" si="298"/>
        <v>0.6491093823598052</v>
      </c>
      <c r="P539">
        <f t="shared" si="299"/>
        <v>0.22353459344954499</v>
      </c>
      <c r="Q539">
        <v>539</v>
      </c>
      <c r="R539">
        <f t="shared" si="300"/>
        <v>538</v>
      </c>
      <c r="S539">
        <f t="shared" si="301"/>
        <v>1.7696709585121364</v>
      </c>
      <c r="T539">
        <f t="shared" si="302"/>
        <v>0</v>
      </c>
      <c r="U539">
        <v>539</v>
      </c>
      <c r="V539">
        <f t="shared" si="303"/>
        <v>538</v>
      </c>
      <c r="W539">
        <f t="shared" si="304"/>
        <v>1.7246971694462063</v>
      </c>
      <c r="X539">
        <f t="shared" si="305"/>
        <v>8.3386415270827005E-2</v>
      </c>
      <c r="Y539">
        <v>539</v>
      </c>
      <c r="Z539">
        <f t="shared" si="306"/>
        <v>538</v>
      </c>
      <c r="AA539">
        <f t="shared" si="307"/>
        <v>0.5</v>
      </c>
      <c r="AB539">
        <f t="shared" si="308"/>
        <v>1.5</v>
      </c>
      <c r="AC539">
        <v>539</v>
      </c>
      <c r="AD539">
        <f t="shared" si="309"/>
        <v>538</v>
      </c>
      <c r="AE539">
        <f t="shared" si="310"/>
        <v>0.5</v>
      </c>
      <c r="AF539">
        <f t="shared" si="311"/>
        <v>1.5</v>
      </c>
      <c r="AG539">
        <v>539</v>
      </c>
      <c r="AH539">
        <f t="shared" si="312"/>
        <v>538</v>
      </c>
      <c r="AI539">
        <f t="shared" si="313"/>
        <v>1.5</v>
      </c>
      <c r="AJ539">
        <f t="shared" si="314"/>
        <v>1.5</v>
      </c>
      <c r="AK539">
        <v>539</v>
      </c>
      <c r="AL539">
        <f t="shared" si="315"/>
        <v>538</v>
      </c>
      <c r="AM539">
        <f t="shared" si="316"/>
        <v>0.5</v>
      </c>
      <c r="AN539">
        <f t="shared" si="317"/>
        <v>0.5</v>
      </c>
      <c r="AO539">
        <v>539</v>
      </c>
      <c r="AP539">
        <f t="shared" si="318"/>
        <v>538</v>
      </c>
      <c r="AQ539">
        <f t="shared" si="319"/>
        <v>1.7696709585121364</v>
      </c>
      <c r="AR539">
        <f t="shared" si="320"/>
        <v>0</v>
      </c>
      <c r="AS539">
        <v>539</v>
      </c>
      <c r="AT539">
        <f t="shared" si="321"/>
        <v>538</v>
      </c>
      <c r="AU539">
        <f t="shared" si="322"/>
        <v>1.7696709585121364</v>
      </c>
      <c r="AV539">
        <f t="shared" si="323"/>
        <v>0</v>
      </c>
    </row>
    <row r="540" spans="1:48" x14ac:dyDescent="0.3">
      <c r="A540">
        <v>540</v>
      </c>
      <c r="B540">
        <f t="shared" si="288"/>
        <v>539</v>
      </c>
      <c r="C540">
        <f t="shared" si="289"/>
        <v>0.77110157367665733</v>
      </c>
      <c r="D540">
        <f t="shared" si="290"/>
        <v>2</v>
      </c>
      <c r="E540">
        <v>540</v>
      </c>
      <c r="F540">
        <f t="shared" si="291"/>
        <v>539</v>
      </c>
      <c r="G540">
        <f t="shared" si="292"/>
        <v>0.74360756832391151</v>
      </c>
      <c r="H540">
        <f t="shared" si="293"/>
        <v>1.9492920587293601</v>
      </c>
      <c r="I540">
        <v>540</v>
      </c>
      <c r="J540">
        <f t="shared" si="294"/>
        <v>539</v>
      </c>
      <c r="K540">
        <f t="shared" si="295"/>
        <v>1.6189597238786062</v>
      </c>
      <c r="L540">
        <f t="shared" si="296"/>
        <v>1.71940065169168</v>
      </c>
      <c r="M540">
        <v>540</v>
      </c>
      <c r="N540">
        <f t="shared" si="297"/>
        <v>539</v>
      </c>
      <c r="O540">
        <f t="shared" si="298"/>
        <v>0.64990041356595807</v>
      </c>
      <c r="P540">
        <f t="shared" si="299"/>
        <v>0.77646540655045504</v>
      </c>
      <c r="Q540">
        <v>540</v>
      </c>
      <c r="R540">
        <f t="shared" si="300"/>
        <v>539</v>
      </c>
      <c r="S540">
        <f t="shared" si="301"/>
        <v>1.7711015736766571</v>
      </c>
      <c r="T540">
        <f t="shared" si="302"/>
        <v>1</v>
      </c>
      <c r="U540">
        <v>540</v>
      </c>
      <c r="V540">
        <f t="shared" si="303"/>
        <v>539</v>
      </c>
      <c r="W540">
        <f t="shared" si="304"/>
        <v>1.725889196870324</v>
      </c>
      <c r="X540">
        <f t="shared" si="305"/>
        <v>0.91661358472917298</v>
      </c>
      <c r="Y540">
        <v>540</v>
      </c>
      <c r="Z540">
        <f t="shared" si="306"/>
        <v>539</v>
      </c>
      <c r="AA540">
        <f t="shared" si="307"/>
        <v>0.5</v>
      </c>
      <c r="AB540">
        <f t="shared" si="308"/>
        <v>1.5</v>
      </c>
      <c r="AC540">
        <v>540</v>
      </c>
      <c r="AD540">
        <f t="shared" si="309"/>
        <v>539</v>
      </c>
      <c r="AE540">
        <f t="shared" si="310"/>
        <v>0.5</v>
      </c>
      <c r="AF540">
        <f t="shared" si="311"/>
        <v>1.5</v>
      </c>
      <c r="AG540">
        <v>540</v>
      </c>
      <c r="AH540">
        <f t="shared" si="312"/>
        <v>539</v>
      </c>
      <c r="AI540">
        <f t="shared" si="313"/>
        <v>1.5</v>
      </c>
      <c r="AJ540">
        <f t="shared" si="314"/>
        <v>1.5</v>
      </c>
      <c r="AK540">
        <v>540</v>
      </c>
      <c r="AL540">
        <f t="shared" si="315"/>
        <v>539</v>
      </c>
      <c r="AM540">
        <f t="shared" si="316"/>
        <v>0.5</v>
      </c>
      <c r="AN540">
        <f t="shared" si="317"/>
        <v>0.5</v>
      </c>
      <c r="AO540">
        <v>540</v>
      </c>
      <c r="AP540">
        <f t="shared" si="318"/>
        <v>539</v>
      </c>
      <c r="AQ540">
        <f t="shared" si="319"/>
        <v>1.7711015736766571</v>
      </c>
      <c r="AR540">
        <f t="shared" si="320"/>
        <v>1</v>
      </c>
      <c r="AS540">
        <v>540</v>
      </c>
      <c r="AT540">
        <f t="shared" si="321"/>
        <v>539</v>
      </c>
      <c r="AU540">
        <f t="shared" si="322"/>
        <v>1.7711015736766571</v>
      </c>
      <c r="AV540">
        <f t="shared" si="323"/>
        <v>1</v>
      </c>
    </row>
    <row r="541" spans="1:48" x14ac:dyDescent="0.3">
      <c r="A541">
        <v>541</v>
      </c>
      <c r="B541">
        <f t="shared" si="288"/>
        <v>540</v>
      </c>
      <c r="C541">
        <f t="shared" si="289"/>
        <v>0.77253218884117802</v>
      </c>
      <c r="D541">
        <f t="shared" si="290"/>
        <v>1</v>
      </c>
      <c r="E541">
        <v>541</v>
      </c>
      <c r="F541">
        <f t="shared" si="291"/>
        <v>540</v>
      </c>
      <c r="G541">
        <f t="shared" si="292"/>
        <v>0.74489309638894541</v>
      </c>
      <c r="H541">
        <f t="shared" si="293"/>
        <v>1.0507079412706399</v>
      </c>
      <c r="I541">
        <v>541</v>
      </c>
      <c r="J541">
        <f t="shared" si="294"/>
        <v>540</v>
      </c>
      <c r="K541">
        <f t="shared" si="295"/>
        <v>1.6195874796774381</v>
      </c>
      <c r="L541">
        <f t="shared" si="296"/>
        <v>1.28059934830832</v>
      </c>
      <c r="M541">
        <v>541</v>
      </c>
      <c r="N541">
        <f t="shared" si="297"/>
        <v>540</v>
      </c>
      <c r="O541">
        <f t="shared" si="298"/>
        <v>0.65069144477211094</v>
      </c>
      <c r="P541">
        <f t="shared" si="299"/>
        <v>0.22353459344954499</v>
      </c>
      <c r="Q541">
        <v>541</v>
      </c>
      <c r="R541">
        <f t="shared" si="300"/>
        <v>540</v>
      </c>
      <c r="S541">
        <f t="shared" si="301"/>
        <v>1.7725321888411778</v>
      </c>
      <c r="T541">
        <f t="shared" si="302"/>
        <v>0</v>
      </c>
      <c r="U541">
        <v>541</v>
      </c>
      <c r="V541">
        <f t="shared" si="303"/>
        <v>540</v>
      </c>
      <c r="W541">
        <f t="shared" si="304"/>
        <v>1.7270812242944418</v>
      </c>
      <c r="X541">
        <f t="shared" si="305"/>
        <v>8.3386415270827005E-2</v>
      </c>
      <c r="Y541">
        <v>541</v>
      </c>
      <c r="Z541">
        <f t="shared" si="306"/>
        <v>540</v>
      </c>
      <c r="AA541">
        <f t="shared" si="307"/>
        <v>0.5</v>
      </c>
      <c r="AB541">
        <f t="shared" si="308"/>
        <v>1.5</v>
      </c>
      <c r="AC541">
        <v>541</v>
      </c>
      <c r="AD541">
        <f t="shared" si="309"/>
        <v>540</v>
      </c>
      <c r="AE541">
        <f t="shared" si="310"/>
        <v>0.5</v>
      </c>
      <c r="AF541">
        <f t="shared" si="311"/>
        <v>1.5</v>
      </c>
      <c r="AG541">
        <v>541</v>
      </c>
      <c r="AH541">
        <f t="shared" si="312"/>
        <v>540</v>
      </c>
      <c r="AI541">
        <f t="shared" si="313"/>
        <v>1.5</v>
      </c>
      <c r="AJ541">
        <f t="shared" si="314"/>
        <v>1.5</v>
      </c>
      <c r="AK541">
        <v>541</v>
      </c>
      <c r="AL541">
        <f t="shared" si="315"/>
        <v>540</v>
      </c>
      <c r="AM541">
        <f t="shared" si="316"/>
        <v>0.5</v>
      </c>
      <c r="AN541">
        <f t="shared" si="317"/>
        <v>0.5</v>
      </c>
      <c r="AO541">
        <v>541</v>
      </c>
      <c r="AP541">
        <f t="shared" si="318"/>
        <v>540</v>
      </c>
      <c r="AQ541">
        <f t="shared" si="319"/>
        <v>1.7725321888411778</v>
      </c>
      <c r="AR541">
        <f t="shared" si="320"/>
        <v>0</v>
      </c>
      <c r="AS541">
        <v>541</v>
      </c>
      <c r="AT541">
        <f t="shared" si="321"/>
        <v>540</v>
      </c>
      <c r="AU541">
        <f t="shared" si="322"/>
        <v>1.7725321888411778</v>
      </c>
      <c r="AV541">
        <f t="shared" si="323"/>
        <v>0</v>
      </c>
    </row>
    <row r="542" spans="1:48" x14ac:dyDescent="0.3">
      <c r="A542">
        <v>542</v>
      </c>
      <c r="B542">
        <f t="shared" si="288"/>
        <v>541</v>
      </c>
      <c r="C542">
        <f t="shared" si="289"/>
        <v>0.77396280400569872</v>
      </c>
      <c r="D542">
        <f t="shared" si="290"/>
        <v>2</v>
      </c>
      <c r="E542">
        <v>542</v>
      </c>
      <c r="F542">
        <f t="shared" si="291"/>
        <v>541</v>
      </c>
      <c r="G542">
        <f t="shared" si="292"/>
        <v>0.74617862445397931</v>
      </c>
      <c r="H542">
        <f t="shared" si="293"/>
        <v>1.9492920587293601</v>
      </c>
      <c r="I542">
        <v>542</v>
      </c>
      <c r="J542">
        <f t="shared" si="294"/>
        <v>541</v>
      </c>
      <c r="K542">
        <f t="shared" si="295"/>
        <v>1.6202152354762698</v>
      </c>
      <c r="L542">
        <f t="shared" si="296"/>
        <v>1.71940065169168</v>
      </c>
      <c r="M542">
        <v>542</v>
      </c>
      <c r="N542">
        <f t="shared" si="297"/>
        <v>541</v>
      </c>
      <c r="O542">
        <f t="shared" si="298"/>
        <v>0.65148247597826392</v>
      </c>
      <c r="P542">
        <f t="shared" si="299"/>
        <v>0.77646540655045504</v>
      </c>
      <c r="Q542">
        <v>542</v>
      </c>
      <c r="R542">
        <f t="shared" si="300"/>
        <v>541</v>
      </c>
      <c r="S542">
        <f t="shared" si="301"/>
        <v>1.7739628040056985</v>
      </c>
      <c r="T542">
        <f t="shared" si="302"/>
        <v>1</v>
      </c>
      <c r="U542">
        <v>542</v>
      </c>
      <c r="V542">
        <f t="shared" si="303"/>
        <v>541</v>
      </c>
      <c r="W542">
        <f t="shared" si="304"/>
        <v>1.7282732517185595</v>
      </c>
      <c r="X542">
        <f t="shared" si="305"/>
        <v>0.91661358472917298</v>
      </c>
      <c r="Y542">
        <v>542</v>
      </c>
      <c r="Z542">
        <f t="shared" si="306"/>
        <v>541</v>
      </c>
      <c r="AA542">
        <f t="shared" si="307"/>
        <v>0.5</v>
      </c>
      <c r="AB542">
        <f t="shared" si="308"/>
        <v>1.5</v>
      </c>
      <c r="AC542">
        <v>542</v>
      </c>
      <c r="AD542">
        <f t="shared" si="309"/>
        <v>541</v>
      </c>
      <c r="AE542">
        <f t="shared" si="310"/>
        <v>0.5</v>
      </c>
      <c r="AF542">
        <f t="shared" si="311"/>
        <v>1.5</v>
      </c>
      <c r="AG542">
        <v>542</v>
      </c>
      <c r="AH542">
        <f t="shared" si="312"/>
        <v>541</v>
      </c>
      <c r="AI542">
        <f t="shared" si="313"/>
        <v>1.5</v>
      </c>
      <c r="AJ542">
        <f t="shared" si="314"/>
        <v>1.5</v>
      </c>
      <c r="AK542">
        <v>542</v>
      </c>
      <c r="AL542">
        <f t="shared" si="315"/>
        <v>541</v>
      </c>
      <c r="AM542">
        <f t="shared" si="316"/>
        <v>0.5</v>
      </c>
      <c r="AN542">
        <f t="shared" si="317"/>
        <v>0.5</v>
      </c>
      <c r="AO542">
        <v>542</v>
      </c>
      <c r="AP542">
        <f t="shared" si="318"/>
        <v>541</v>
      </c>
      <c r="AQ542">
        <f t="shared" si="319"/>
        <v>1.7739628040056985</v>
      </c>
      <c r="AR542">
        <f t="shared" si="320"/>
        <v>1</v>
      </c>
      <c r="AS542">
        <v>542</v>
      </c>
      <c r="AT542">
        <f t="shared" si="321"/>
        <v>541</v>
      </c>
      <c r="AU542">
        <f t="shared" si="322"/>
        <v>1.7739628040056985</v>
      </c>
      <c r="AV542">
        <f t="shared" si="323"/>
        <v>1</v>
      </c>
    </row>
    <row r="543" spans="1:48" x14ac:dyDescent="0.3">
      <c r="A543">
        <v>543</v>
      </c>
      <c r="B543">
        <f t="shared" si="288"/>
        <v>542</v>
      </c>
      <c r="C543">
        <f t="shared" si="289"/>
        <v>0.77539341917021942</v>
      </c>
      <c r="D543">
        <f t="shared" si="290"/>
        <v>1</v>
      </c>
      <c r="E543">
        <v>543</v>
      </c>
      <c r="F543">
        <f t="shared" si="291"/>
        <v>542</v>
      </c>
      <c r="G543">
        <f t="shared" si="292"/>
        <v>0.74746415251901321</v>
      </c>
      <c r="H543">
        <f t="shared" si="293"/>
        <v>1.0507079412706399</v>
      </c>
      <c r="I543">
        <v>543</v>
      </c>
      <c r="J543">
        <f t="shared" si="294"/>
        <v>542</v>
      </c>
      <c r="K543">
        <f t="shared" si="295"/>
        <v>1.6208429912751015</v>
      </c>
      <c r="L543">
        <f t="shared" si="296"/>
        <v>1.28059934830832</v>
      </c>
      <c r="M543">
        <v>543</v>
      </c>
      <c r="N543">
        <f t="shared" si="297"/>
        <v>542</v>
      </c>
      <c r="O543">
        <f t="shared" si="298"/>
        <v>0.65227350718441679</v>
      </c>
      <c r="P543">
        <f t="shared" si="299"/>
        <v>0.22353459344954499</v>
      </c>
      <c r="Q543">
        <v>543</v>
      </c>
      <c r="R543">
        <f t="shared" si="300"/>
        <v>542</v>
      </c>
      <c r="S543">
        <f t="shared" si="301"/>
        <v>1.7753934191702192</v>
      </c>
      <c r="T543">
        <f t="shared" si="302"/>
        <v>0</v>
      </c>
      <c r="U543">
        <v>543</v>
      </c>
      <c r="V543">
        <f t="shared" si="303"/>
        <v>542</v>
      </c>
      <c r="W543">
        <f t="shared" si="304"/>
        <v>1.7294652791426774</v>
      </c>
      <c r="X543">
        <f t="shared" si="305"/>
        <v>8.3386415270827005E-2</v>
      </c>
      <c r="Y543">
        <v>543</v>
      </c>
      <c r="Z543">
        <f t="shared" si="306"/>
        <v>542</v>
      </c>
      <c r="AA543">
        <f t="shared" si="307"/>
        <v>0.5</v>
      </c>
      <c r="AB543">
        <f t="shared" si="308"/>
        <v>1.5</v>
      </c>
      <c r="AC543">
        <v>543</v>
      </c>
      <c r="AD543">
        <f t="shared" si="309"/>
        <v>542</v>
      </c>
      <c r="AE543">
        <f t="shared" si="310"/>
        <v>0.5</v>
      </c>
      <c r="AF543">
        <f t="shared" si="311"/>
        <v>1.5</v>
      </c>
      <c r="AG543">
        <v>543</v>
      </c>
      <c r="AH543">
        <f t="shared" si="312"/>
        <v>542</v>
      </c>
      <c r="AI543">
        <f t="shared" si="313"/>
        <v>1.5</v>
      </c>
      <c r="AJ543">
        <f t="shared" si="314"/>
        <v>1.5</v>
      </c>
      <c r="AK543">
        <v>543</v>
      </c>
      <c r="AL543">
        <f t="shared" si="315"/>
        <v>542</v>
      </c>
      <c r="AM543">
        <f t="shared" si="316"/>
        <v>0.5</v>
      </c>
      <c r="AN543">
        <f t="shared" si="317"/>
        <v>0.5</v>
      </c>
      <c r="AO543">
        <v>543</v>
      </c>
      <c r="AP543">
        <f t="shared" si="318"/>
        <v>542</v>
      </c>
      <c r="AQ543">
        <f t="shared" si="319"/>
        <v>1.7753934191702192</v>
      </c>
      <c r="AR543">
        <f t="shared" si="320"/>
        <v>0</v>
      </c>
      <c r="AS543">
        <v>543</v>
      </c>
      <c r="AT543">
        <f t="shared" si="321"/>
        <v>542</v>
      </c>
      <c r="AU543">
        <f t="shared" si="322"/>
        <v>1.7753934191702192</v>
      </c>
      <c r="AV543">
        <f t="shared" si="323"/>
        <v>0</v>
      </c>
    </row>
    <row r="544" spans="1:48" x14ac:dyDescent="0.3">
      <c r="A544">
        <v>544</v>
      </c>
      <c r="B544">
        <f t="shared" si="288"/>
        <v>543</v>
      </c>
      <c r="C544">
        <f t="shared" si="289"/>
        <v>0.77682403433474012</v>
      </c>
      <c r="D544">
        <f t="shared" si="290"/>
        <v>2</v>
      </c>
      <c r="E544">
        <v>544</v>
      </c>
      <c r="F544">
        <f t="shared" si="291"/>
        <v>543</v>
      </c>
      <c r="G544">
        <f t="shared" si="292"/>
        <v>0.74874968058404712</v>
      </c>
      <c r="H544">
        <f t="shared" si="293"/>
        <v>1.9492920587293601</v>
      </c>
      <c r="I544">
        <v>544</v>
      </c>
      <c r="J544">
        <f t="shared" si="294"/>
        <v>543</v>
      </c>
      <c r="K544">
        <f t="shared" si="295"/>
        <v>1.6214707470739331</v>
      </c>
      <c r="L544">
        <f t="shared" si="296"/>
        <v>1.71940065169168</v>
      </c>
      <c r="M544">
        <v>544</v>
      </c>
      <c r="N544">
        <f t="shared" si="297"/>
        <v>543</v>
      </c>
      <c r="O544">
        <f t="shared" si="298"/>
        <v>0.65306453839056966</v>
      </c>
      <c r="P544">
        <f t="shared" si="299"/>
        <v>0.77646540655045504</v>
      </c>
      <c r="Q544">
        <v>544</v>
      </c>
      <c r="R544">
        <f t="shared" si="300"/>
        <v>543</v>
      </c>
      <c r="S544">
        <f t="shared" si="301"/>
        <v>1.7768240343347399</v>
      </c>
      <c r="T544">
        <f t="shared" si="302"/>
        <v>1</v>
      </c>
      <c r="U544">
        <v>544</v>
      </c>
      <c r="V544">
        <f t="shared" si="303"/>
        <v>543</v>
      </c>
      <c r="W544">
        <f t="shared" si="304"/>
        <v>1.7306573065667954</v>
      </c>
      <c r="X544">
        <f t="shared" si="305"/>
        <v>0.91661358472917298</v>
      </c>
      <c r="Y544">
        <v>544</v>
      </c>
      <c r="Z544">
        <f t="shared" si="306"/>
        <v>543</v>
      </c>
      <c r="AA544">
        <f t="shared" si="307"/>
        <v>0.5</v>
      </c>
      <c r="AB544">
        <f t="shared" si="308"/>
        <v>1.5</v>
      </c>
      <c r="AC544">
        <v>544</v>
      </c>
      <c r="AD544">
        <f t="shared" si="309"/>
        <v>543</v>
      </c>
      <c r="AE544">
        <f t="shared" si="310"/>
        <v>0.5</v>
      </c>
      <c r="AF544">
        <f t="shared" si="311"/>
        <v>1.5</v>
      </c>
      <c r="AG544">
        <v>544</v>
      </c>
      <c r="AH544">
        <f t="shared" si="312"/>
        <v>543</v>
      </c>
      <c r="AI544">
        <f t="shared" si="313"/>
        <v>1.5</v>
      </c>
      <c r="AJ544">
        <f t="shared" si="314"/>
        <v>1.5</v>
      </c>
      <c r="AK544">
        <v>544</v>
      </c>
      <c r="AL544">
        <f t="shared" si="315"/>
        <v>543</v>
      </c>
      <c r="AM544">
        <f t="shared" si="316"/>
        <v>0.5</v>
      </c>
      <c r="AN544">
        <f t="shared" si="317"/>
        <v>0.5</v>
      </c>
      <c r="AO544">
        <v>544</v>
      </c>
      <c r="AP544">
        <f t="shared" si="318"/>
        <v>543</v>
      </c>
      <c r="AQ544">
        <f t="shared" si="319"/>
        <v>1.7768240343347399</v>
      </c>
      <c r="AR544">
        <f t="shared" si="320"/>
        <v>1</v>
      </c>
      <c r="AS544">
        <v>544</v>
      </c>
      <c r="AT544">
        <f t="shared" si="321"/>
        <v>543</v>
      </c>
      <c r="AU544">
        <f t="shared" si="322"/>
        <v>1.7768240343347399</v>
      </c>
      <c r="AV544">
        <f t="shared" si="323"/>
        <v>1</v>
      </c>
    </row>
    <row r="545" spans="1:48" x14ac:dyDescent="0.3">
      <c r="A545">
        <v>545</v>
      </c>
      <c r="B545">
        <f t="shared" si="288"/>
        <v>544</v>
      </c>
      <c r="C545">
        <f t="shared" si="289"/>
        <v>0.77825464949926082</v>
      </c>
      <c r="D545">
        <f t="shared" si="290"/>
        <v>1</v>
      </c>
      <c r="E545">
        <v>545</v>
      </c>
      <c r="F545">
        <f t="shared" si="291"/>
        <v>544</v>
      </c>
      <c r="G545">
        <f t="shared" si="292"/>
        <v>0.75003520864908102</v>
      </c>
      <c r="H545">
        <f t="shared" si="293"/>
        <v>1.0507079412706399</v>
      </c>
      <c r="I545">
        <v>545</v>
      </c>
      <c r="J545">
        <f t="shared" si="294"/>
        <v>544</v>
      </c>
      <c r="K545">
        <f t="shared" si="295"/>
        <v>1.6220985028727648</v>
      </c>
      <c r="L545">
        <f t="shared" si="296"/>
        <v>1.28059934830832</v>
      </c>
      <c r="M545">
        <v>545</v>
      </c>
      <c r="N545">
        <f t="shared" si="297"/>
        <v>544</v>
      </c>
      <c r="O545">
        <f t="shared" si="298"/>
        <v>0.65385556959672253</v>
      </c>
      <c r="P545">
        <f t="shared" si="299"/>
        <v>0.22353459344954499</v>
      </c>
      <c r="Q545">
        <v>545</v>
      </c>
      <c r="R545">
        <f t="shared" si="300"/>
        <v>544</v>
      </c>
      <c r="S545">
        <f t="shared" si="301"/>
        <v>1.7782546494992606</v>
      </c>
      <c r="T545">
        <f t="shared" si="302"/>
        <v>0</v>
      </c>
      <c r="U545">
        <v>545</v>
      </c>
      <c r="V545">
        <f t="shared" si="303"/>
        <v>544</v>
      </c>
      <c r="W545">
        <f t="shared" si="304"/>
        <v>1.7318493339909131</v>
      </c>
      <c r="X545">
        <f t="shared" si="305"/>
        <v>8.3386415270827005E-2</v>
      </c>
      <c r="Y545">
        <v>545</v>
      </c>
      <c r="Z545">
        <f t="shared" si="306"/>
        <v>544</v>
      </c>
      <c r="AA545">
        <f t="shared" si="307"/>
        <v>0.5</v>
      </c>
      <c r="AB545">
        <f t="shared" si="308"/>
        <v>1.5</v>
      </c>
      <c r="AC545">
        <v>545</v>
      </c>
      <c r="AD545">
        <f t="shared" si="309"/>
        <v>544</v>
      </c>
      <c r="AE545">
        <f t="shared" si="310"/>
        <v>0.5</v>
      </c>
      <c r="AF545">
        <f t="shared" si="311"/>
        <v>1.5</v>
      </c>
      <c r="AG545">
        <v>545</v>
      </c>
      <c r="AH545">
        <f t="shared" si="312"/>
        <v>544</v>
      </c>
      <c r="AI545">
        <f t="shared" si="313"/>
        <v>1.5</v>
      </c>
      <c r="AJ545">
        <f t="shared" si="314"/>
        <v>1.5</v>
      </c>
      <c r="AK545">
        <v>545</v>
      </c>
      <c r="AL545">
        <f t="shared" si="315"/>
        <v>544</v>
      </c>
      <c r="AM545">
        <f t="shared" si="316"/>
        <v>0.5</v>
      </c>
      <c r="AN545">
        <f t="shared" si="317"/>
        <v>0.5</v>
      </c>
      <c r="AO545">
        <v>545</v>
      </c>
      <c r="AP545">
        <f t="shared" si="318"/>
        <v>544</v>
      </c>
      <c r="AQ545">
        <f t="shared" si="319"/>
        <v>1.7782546494992606</v>
      </c>
      <c r="AR545">
        <f t="shared" si="320"/>
        <v>0</v>
      </c>
      <c r="AS545">
        <v>545</v>
      </c>
      <c r="AT545">
        <f t="shared" si="321"/>
        <v>544</v>
      </c>
      <c r="AU545">
        <f t="shared" si="322"/>
        <v>1.7782546494992606</v>
      </c>
      <c r="AV545">
        <f t="shared" si="323"/>
        <v>0</v>
      </c>
    </row>
    <row r="546" spans="1:48" x14ac:dyDescent="0.3">
      <c r="A546">
        <v>546</v>
      </c>
      <c r="B546">
        <f t="shared" si="288"/>
        <v>545</v>
      </c>
      <c r="C546">
        <f t="shared" si="289"/>
        <v>0.77968526466378152</v>
      </c>
      <c r="D546">
        <f t="shared" si="290"/>
        <v>2</v>
      </c>
      <c r="E546">
        <v>546</v>
      </c>
      <c r="F546">
        <f t="shared" si="291"/>
        <v>545</v>
      </c>
      <c r="G546">
        <f t="shared" si="292"/>
        <v>0.75132073671411492</v>
      </c>
      <c r="H546">
        <f t="shared" si="293"/>
        <v>1.9492920587293601</v>
      </c>
      <c r="I546">
        <v>546</v>
      </c>
      <c r="J546">
        <f t="shared" si="294"/>
        <v>545</v>
      </c>
      <c r="K546">
        <f t="shared" si="295"/>
        <v>1.6227262586715965</v>
      </c>
      <c r="L546">
        <f t="shared" si="296"/>
        <v>1.71940065169168</v>
      </c>
      <c r="M546">
        <v>546</v>
      </c>
      <c r="N546">
        <f t="shared" si="297"/>
        <v>545</v>
      </c>
      <c r="O546">
        <f t="shared" si="298"/>
        <v>0.65464660080287551</v>
      </c>
      <c r="P546">
        <f t="shared" si="299"/>
        <v>0.77646540655045504</v>
      </c>
      <c r="Q546">
        <v>546</v>
      </c>
      <c r="R546">
        <f t="shared" si="300"/>
        <v>545</v>
      </c>
      <c r="S546">
        <f t="shared" si="301"/>
        <v>1.7796852646637813</v>
      </c>
      <c r="T546">
        <f t="shared" si="302"/>
        <v>1</v>
      </c>
      <c r="U546">
        <v>546</v>
      </c>
      <c r="V546">
        <f t="shared" si="303"/>
        <v>545</v>
      </c>
      <c r="W546">
        <f t="shared" si="304"/>
        <v>1.7330413614150308</v>
      </c>
      <c r="X546">
        <f t="shared" si="305"/>
        <v>0.91661358472917298</v>
      </c>
      <c r="Y546">
        <v>546</v>
      </c>
      <c r="Z546">
        <f t="shared" si="306"/>
        <v>545</v>
      </c>
      <c r="AA546">
        <f t="shared" si="307"/>
        <v>0.5</v>
      </c>
      <c r="AB546">
        <f t="shared" si="308"/>
        <v>1.5</v>
      </c>
      <c r="AC546">
        <v>546</v>
      </c>
      <c r="AD546">
        <f t="shared" si="309"/>
        <v>545</v>
      </c>
      <c r="AE546">
        <f t="shared" si="310"/>
        <v>0.5</v>
      </c>
      <c r="AF546">
        <f t="shared" si="311"/>
        <v>1.5</v>
      </c>
      <c r="AG546">
        <v>546</v>
      </c>
      <c r="AH546">
        <f t="shared" si="312"/>
        <v>545</v>
      </c>
      <c r="AI546">
        <f t="shared" si="313"/>
        <v>1.5</v>
      </c>
      <c r="AJ546">
        <f t="shared" si="314"/>
        <v>1.5</v>
      </c>
      <c r="AK546">
        <v>546</v>
      </c>
      <c r="AL546">
        <f t="shared" si="315"/>
        <v>545</v>
      </c>
      <c r="AM546">
        <f t="shared" si="316"/>
        <v>0.5</v>
      </c>
      <c r="AN546">
        <f t="shared" si="317"/>
        <v>0.5</v>
      </c>
      <c r="AO546">
        <v>546</v>
      </c>
      <c r="AP546">
        <f t="shared" si="318"/>
        <v>545</v>
      </c>
      <c r="AQ546">
        <f t="shared" si="319"/>
        <v>1.7796852646637813</v>
      </c>
      <c r="AR546">
        <f t="shared" si="320"/>
        <v>1</v>
      </c>
      <c r="AS546">
        <v>546</v>
      </c>
      <c r="AT546">
        <f t="shared" si="321"/>
        <v>545</v>
      </c>
      <c r="AU546">
        <f t="shared" si="322"/>
        <v>1.7796852646637813</v>
      </c>
      <c r="AV546">
        <f t="shared" si="323"/>
        <v>1</v>
      </c>
    </row>
    <row r="547" spans="1:48" x14ac:dyDescent="0.3">
      <c r="A547">
        <v>547</v>
      </c>
      <c r="B547">
        <f t="shared" si="288"/>
        <v>546</v>
      </c>
      <c r="C547">
        <f t="shared" si="289"/>
        <v>0.78111587982830222</v>
      </c>
      <c r="D547">
        <f t="shared" si="290"/>
        <v>1</v>
      </c>
      <c r="E547">
        <v>547</v>
      </c>
      <c r="F547">
        <f t="shared" si="291"/>
        <v>546</v>
      </c>
      <c r="G547">
        <f t="shared" si="292"/>
        <v>0.75260626477914883</v>
      </c>
      <c r="H547">
        <f t="shared" si="293"/>
        <v>1.0507079412706399</v>
      </c>
      <c r="I547">
        <v>547</v>
      </c>
      <c r="J547">
        <f t="shared" si="294"/>
        <v>546</v>
      </c>
      <c r="K547">
        <f t="shared" si="295"/>
        <v>1.6233540144704282</v>
      </c>
      <c r="L547">
        <f t="shared" si="296"/>
        <v>1.28059934830832</v>
      </c>
      <c r="M547">
        <v>547</v>
      </c>
      <c r="N547">
        <f t="shared" si="297"/>
        <v>546</v>
      </c>
      <c r="O547">
        <f t="shared" si="298"/>
        <v>0.65543763200902838</v>
      </c>
      <c r="P547">
        <f t="shared" si="299"/>
        <v>0.22353459344954499</v>
      </c>
      <c r="Q547">
        <v>547</v>
      </c>
      <c r="R547">
        <f t="shared" si="300"/>
        <v>546</v>
      </c>
      <c r="S547">
        <f t="shared" si="301"/>
        <v>1.781115879828302</v>
      </c>
      <c r="T547">
        <f t="shared" si="302"/>
        <v>0</v>
      </c>
      <c r="U547">
        <v>547</v>
      </c>
      <c r="V547">
        <f t="shared" si="303"/>
        <v>546</v>
      </c>
      <c r="W547">
        <f t="shared" si="304"/>
        <v>1.7342333888391486</v>
      </c>
      <c r="X547">
        <f t="shared" si="305"/>
        <v>8.3386415270827005E-2</v>
      </c>
      <c r="Y547">
        <v>547</v>
      </c>
      <c r="Z547">
        <f t="shared" si="306"/>
        <v>546</v>
      </c>
      <c r="AA547">
        <f t="shared" si="307"/>
        <v>0.5</v>
      </c>
      <c r="AB547">
        <f t="shared" si="308"/>
        <v>1.5</v>
      </c>
      <c r="AC547">
        <v>547</v>
      </c>
      <c r="AD547">
        <f t="shared" si="309"/>
        <v>546</v>
      </c>
      <c r="AE547">
        <f t="shared" si="310"/>
        <v>0.5</v>
      </c>
      <c r="AF547">
        <f t="shared" si="311"/>
        <v>1.5</v>
      </c>
      <c r="AG547">
        <v>547</v>
      </c>
      <c r="AH547">
        <f t="shared" si="312"/>
        <v>546</v>
      </c>
      <c r="AI547">
        <f t="shared" si="313"/>
        <v>1.5</v>
      </c>
      <c r="AJ547">
        <f t="shared" si="314"/>
        <v>1.5</v>
      </c>
      <c r="AK547">
        <v>547</v>
      </c>
      <c r="AL547">
        <f t="shared" si="315"/>
        <v>546</v>
      </c>
      <c r="AM547">
        <f t="shared" si="316"/>
        <v>0.5</v>
      </c>
      <c r="AN547">
        <f t="shared" si="317"/>
        <v>0.5</v>
      </c>
      <c r="AO547">
        <v>547</v>
      </c>
      <c r="AP547">
        <f t="shared" si="318"/>
        <v>546</v>
      </c>
      <c r="AQ547">
        <f t="shared" si="319"/>
        <v>1.781115879828302</v>
      </c>
      <c r="AR547">
        <f t="shared" si="320"/>
        <v>0</v>
      </c>
      <c r="AS547">
        <v>547</v>
      </c>
      <c r="AT547">
        <f t="shared" si="321"/>
        <v>546</v>
      </c>
      <c r="AU547">
        <f t="shared" si="322"/>
        <v>1.781115879828302</v>
      </c>
      <c r="AV547">
        <f t="shared" si="323"/>
        <v>0</v>
      </c>
    </row>
    <row r="548" spans="1:48" x14ac:dyDescent="0.3">
      <c r="A548">
        <v>548</v>
      </c>
      <c r="B548">
        <f t="shared" si="288"/>
        <v>547</v>
      </c>
      <c r="C548">
        <f t="shared" si="289"/>
        <v>0.78254649499282292</v>
      </c>
      <c r="D548">
        <f t="shared" si="290"/>
        <v>2</v>
      </c>
      <c r="E548">
        <v>548</v>
      </c>
      <c r="F548">
        <f t="shared" si="291"/>
        <v>547</v>
      </c>
      <c r="G548">
        <f t="shared" si="292"/>
        <v>0.75389179284418273</v>
      </c>
      <c r="H548">
        <f t="shared" si="293"/>
        <v>1.9492920587293601</v>
      </c>
      <c r="I548">
        <v>548</v>
      </c>
      <c r="J548">
        <f t="shared" si="294"/>
        <v>547</v>
      </c>
      <c r="K548">
        <f t="shared" si="295"/>
        <v>1.62398177026926</v>
      </c>
      <c r="L548">
        <f t="shared" si="296"/>
        <v>1.71940065169168</v>
      </c>
      <c r="M548">
        <v>548</v>
      </c>
      <c r="N548">
        <f t="shared" si="297"/>
        <v>547</v>
      </c>
      <c r="O548">
        <f t="shared" si="298"/>
        <v>0.65622866321518125</v>
      </c>
      <c r="P548">
        <f t="shared" si="299"/>
        <v>0.77646540655045504</v>
      </c>
      <c r="Q548">
        <v>548</v>
      </c>
      <c r="R548">
        <f t="shared" si="300"/>
        <v>547</v>
      </c>
      <c r="S548">
        <f t="shared" si="301"/>
        <v>1.7825464949928227</v>
      </c>
      <c r="T548">
        <f t="shared" si="302"/>
        <v>1</v>
      </c>
      <c r="U548">
        <v>548</v>
      </c>
      <c r="V548">
        <f t="shared" si="303"/>
        <v>547</v>
      </c>
      <c r="W548">
        <f t="shared" si="304"/>
        <v>1.7354254162632665</v>
      </c>
      <c r="X548">
        <f t="shared" si="305"/>
        <v>0.91661358472917298</v>
      </c>
      <c r="Y548">
        <v>548</v>
      </c>
      <c r="Z548">
        <f t="shared" si="306"/>
        <v>547</v>
      </c>
      <c r="AA548">
        <f t="shared" si="307"/>
        <v>0.5</v>
      </c>
      <c r="AB548">
        <f t="shared" si="308"/>
        <v>1.5</v>
      </c>
      <c r="AC548">
        <v>548</v>
      </c>
      <c r="AD548">
        <f t="shared" si="309"/>
        <v>547</v>
      </c>
      <c r="AE548">
        <f t="shared" si="310"/>
        <v>0.5</v>
      </c>
      <c r="AF548">
        <f t="shared" si="311"/>
        <v>1.5</v>
      </c>
      <c r="AG548">
        <v>548</v>
      </c>
      <c r="AH548">
        <f t="shared" si="312"/>
        <v>547</v>
      </c>
      <c r="AI548">
        <f t="shared" si="313"/>
        <v>1.5</v>
      </c>
      <c r="AJ548">
        <f t="shared" si="314"/>
        <v>1.5</v>
      </c>
      <c r="AK548">
        <v>548</v>
      </c>
      <c r="AL548">
        <f t="shared" si="315"/>
        <v>547</v>
      </c>
      <c r="AM548">
        <f t="shared" si="316"/>
        <v>0.5</v>
      </c>
      <c r="AN548">
        <f t="shared" si="317"/>
        <v>0.5</v>
      </c>
      <c r="AO548">
        <v>548</v>
      </c>
      <c r="AP548">
        <f t="shared" si="318"/>
        <v>547</v>
      </c>
      <c r="AQ548">
        <f t="shared" si="319"/>
        <v>1.7825464949928227</v>
      </c>
      <c r="AR548">
        <f t="shared" si="320"/>
        <v>1</v>
      </c>
      <c r="AS548">
        <v>548</v>
      </c>
      <c r="AT548">
        <f t="shared" si="321"/>
        <v>547</v>
      </c>
      <c r="AU548">
        <f t="shared" si="322"/>
        <v>1.7825464949928227</v>
      </c>
      <c r="AV548">
        <f t="shared" si="323"/>
        <v>1</v>
      </c>
    </row>
    <row r="549" spans="1:48" x14ac:dyDescent="0.3">
      <c r="A549">
        <v>549</v>
      </c>
      <c r="B549">
        <f t="shared" si="288"/>
        <v>548</v>
      </c>
      <c r="C549">
        <f t="shared" si="289"/>
        <v>0.78397711015734362</v>
      </c>
      <c r="D549">
        <f t="shared" si="290"/>
        <v>1</v>
      </c>
      <c r="E549">
        <v>549</v>
      </c>
      <c r="F549">
        <f t="shared" si="291"/>
        <v>548</v>
      </c>
      <c r="G549">
        <f t="shared" si="292"/>
        <v>0.75517732090921663</v>
      </c>
      <c r="H549">
        <f t="shared" si="293"/>
        <v>1.0507079412706399</v>
      </c>
      <c r="I549">
        <v>549</v>
      </c>
      <c r="J549">
        <f t="shared" si="294"/>
        <v>548</v>
      </c>
      <c r="K549">
        <f t="shared" si="295"/>
        <v>1.6246095260680917</v>
      </c>
      <c r="L549">
        <f t="shared" si="296"/>
        <v>1.28059934830832</v>
      </c>
      <c r="M549">
        <v>549</v>
      </c>
      <c r="N549">
        <f t="shared" si="297"/>
        <v>548</v>
      </c>
      <c r="O549">
        <f t="shared" si="298"/>
        <v>0.65701969442133412</v>
      </c>
      <c r="P549">
        <f t="shared" si="299"/>
        <v>0.22353459344954499</v>
      </c>
      <c r="Q549">
        <v>549</v>
      </c>
      <c r="R549">
        <f t="shared" si="300"/>
        <v>548</v>
      </c>
      <c r="S549">
        <f t="shared" si="301"/>
        <v>1.7839771101573434</v>
      </c>
      <c r="T549">
        <f t="shared" si="302"/>
        <v>0</v>
      </c>
      <c r="U549">
        <v>549</v>
      </c>
      <c r="V549">
        <f t="shared" si="303"/>
        <v>548</v>
      </c>
      <c r="W549">
        <f t="shared" si="304"/>
        <v>1.7366174436873842</v>
      </c>
      <c r="X549">
        <f t="shared" si="305"/>
        <v>8.3386415270827005E-2</v>
      </c>
      <c r="Y549">
        <v>549</v>
      </c>
      <c r="Z549">
        <f t="shared" si="306"/>
        <v>548</v>
      </c>
      <c r="AA549">
        <f t="shared" si="307"/>
        <v>0.5</v>
      </c>
      <c r="AB549">
        <f t="shared" si="308"/>
        <v>1.5</v>
      </c>
      <c r="AC549">
        <v>549</v>
      </c>
      <c r="AD549">
        <f t="shared" si="309"/>
        <v>548</v>
      </c>
      <c r="AE549">
        <f t="shared" si="310"/>
        <v>0.5</v>
      </c>
      <c r="AF549">
        <f t="shared" si="311"/>
        <v>1.5</v>
      </c>
      <c r="AG549">
        <v>549</v>
      </c>
      <c r="AH549">
        <f t="shared" si="312"/>
        <v>548</v>
      </c>
      <c r="AI549">
        <f t="shared" si="313"/>
        <v>1.5</v>
      </c>
      <c r="AJ549">
        <f t="shared" si="314"/>
        <v>1.5</v>
      </c>
      <c r="AK549">
        <v>549</v>
      </c>
      <c r="AL549">
        <f t="shared" si="315"/>
        <v>548</v>
      </c>
      <c r="AM549">
        <f t="shared" si="316"/>
        <v>0.5</v>
      </c>
      <c r="AN549">
        <f t="shared" si="317"/>
        <v>0.5</v>
      </c>
      <c r="AO549">
        <v>549</v>
      </c>
      <c r="AP549">
        <f t="shared" si="318"/>
        <v>548</v>
      </c>
      <c r="AQ549">
        <f t="shared" si="319"/>
        <v>1.7839771101573434</v>
      </c>
      <c r="AR549">
        <f t="shared" si="320"/>
        <v>0</v>
      </c>
      <c r="AS549">
        <v>549</v>
      </c>
      <c r="AT549">
        <f t="shared" si="321"/>
        <v>548</v>
      </c>
      <c r="AU549">
        <f t="shared" si="322"/>
        <v>1.7839771101573434</v>
      </c>
      <c r="AV549">
        <f t="shared" si="323"/>
        <v>0</v>
      </c>
    </row>
    <row r="550" spans="1:48" x14ac:dyDescent="0.3">
      <c r="A550">
        <v>550</v>
      </c>
      <c r="B550">
        <f t="shared" si="288"/>
        <v>549</v>
      </c>
      <c r="C550">
        <f t="shared" si="289"/>
        <v>0.78540772532186431</v>
      </c>
      <c r="D550">
        <f t="shared" si="290"/>
        <v>2</v>
      </c>
      <c r="E550">
        <v>550</v>
      </c>
      <c r="F550">
        <f t="shared" si="291"/>
        <v>549</v>
      </c>
      <c r="G550">
        <f t="shared" si="292"/>
        <v>0.75646284897425053</v>
      </c>
      <c r="H550">
        <f t="shared" si="293"/>
        <v>1.9492920587293601</v>
      </c>
      <c r="I550">
        <v>550</v>
      </c>
      <c r="J550">
        <f t="shared" si="294"/>
        <v>549</v>
      </c>
      <c r="K550">
        <f t="shared" si="295"/>
        <v>1.6252372818669234</v>
      </c>
      <c r="L550">
        <f t="shared" si="296"/>
        <v>1.71940065169168</v>
      </c>
      <c r="M550">
        <v>550</v>
      </c>
      <c r="N550">
        <f t="shared" si="297"/>
        <v>549</v>
      </c>
      <c r="O550">
        <f t="shared" si="298"/>
        <v>0.6578107256274871</v>
      </c>
      <c r="P550">
        <f t="shared" si="299"/>
        <v>0.77646540655045504</v>
      </c>
      <c r="Q550">
        <v>550</v>
      </c>
      <c r="R550">
        <f t="shared" si="300"/>
        <v>549</v>
      </c>
      <c r="S550">
        <f t="shared" si="301"/>
        <v>1.7854077253218641</v>
      </c>
      <c r="T550">
        <f t="shared" si="302"/>
        <v>1</v>
      </c>
      <c r="U550">
        <v>550</v>
      </c>
      <c r="V550">
        <f t="shared" si="303"/>
        <v>549</v>
      </c>
      <c r="W550">
        <f t="shared" si="304"/>
        <v>1.7378094711115022</v>
      </c>
      <c r="X550">
        <f t="shared" si="305"/>
        <v>0.91661358472917298</v>
      </c>
      <c r="Y550">
        <v>550</v>
      </c>
      <c r="Z550">
        <f t="shared" si="306"/>
        <v>549</v>
      </c>
      <c r="AA550">
        <f t="shared" si="307"/>
        <v>0.5</v>
      </c>
      <c r="AB550">
        <f t="shared" si="308"/>
        <v>1.5</v>
      </c>
      <c r="AC550">
        <v>550</v>
      </c>
      <c r="AD550">
        <f t="shared" si="309"/>
        <v>549</v>
      </c>
      <c r="AE550">
        <f t="shared" si="310"/>
        <v>0.5</v>
      </c>
      <c r="AF550">
        <f t="shared" si="311"/>
        <v>1.5</v>
      </c>
      <c r="AG550">
        <v>550</v>
      </c>
      <c r="AH550">
        <f t="shared" si="312"/>
        <v>549</v>
      </c>
      <c r="AI550">
        <f t="shared" si="313"/>
        <v>1.5</v>
      </c>
      <c r="AJ550">
        <f t="shared" si="314"/>
        <v>1.5</v>
      </c>
      <c r="AK550">
        <v>550</v>
      </c>
      <c r="AL550">
        <f t="shared" si="315"/>
        <v>549</v>
      </c>
      <c r="AM550">
        <f t="shared" si="316"/>
        <v>0.5</v>
      </c>
      <c r="AN550">
        <f t="shared" si="317"/>
        <v>0.5</v>
      </c>
      <c r="AO550">
        <v>550</v>
      </c>
      <c r="AP550">
        <f t="shared" si="318"/>
        <v>549</v>
      </c>
      <c r="AQ550">
        <f t="shared" si="319"/>
        <v>1.7854077253218641</v>
      </c>
      <c r="AR550">
        <f t="shared" si="320"/>
        <v>1</v>
      </c>
      <c r="AS550">
        <v>550</v>
      </c>
      <c r="AT550">
        <f t="shared" si="321"/>
        <v>549</v>
      </c>
      <c r="AU550">
        <f t="shared" si="322"/>
        <v>1.7854077253218641</v>
      </c>
      <c r="AV550">
        <f t="shared" si="323"/>
        <v>1</v>
      </c>
    </row>
    <row r="551" spans="1:48" x14ac:dyDescent="0.3">
      <c r="A551">
        <v>551</v>
      </c>
      <c r="B551">
        <f t="shared" si="288"/>
        <v>550</v>
      </c>
      <c r="C551">
        <f t="shared" si="289"/>
        <v>0.78683834048638501</v>
      </c>
      <c r="D551">
        <f t="shared" si="290"/>
        <v>1</v>
      </c>
      <c r="E551">
        <v>551</v>
      </c>
      <c r="F551">
        <f t="shared" si="291"/>
        <v>550</v>
      </c>
      <c r="G551">
        <f t="shared" si="292"/>
        <v>0.75774837703928444</v>
      </c>
      <c r="H551">
        <f t="shared" si="293"/>
        <v>1.0507079412706399</v>
      </c>
      <c r="I551">
        <v>551</v>
      </c>
      <c r="J551">
        <f t="shared" si="294"/>
        <v>550</v>
      </c>
      <c r="K551">
        <f t="shared" si="295"/>
        <v>1.6258650376657551</v>
      </c>
      <c r="L551">
        <f t="shared" si="296"/>
        <v>1.28059934830832</v>
      </c>
      <c r="M551">
        <v>551</v>
      </c>
      <c r="N551">
        <f t="shared" si="297"/>
        <v>550</v>
      </c>
      <c r="O551">
        <f t="shared" si="298"/>
        <v>0.65860175683363997</v>
      </c>
      <c r="P551">
        <f t="shared" si="299"/>
        <v>0.22353459344954499</v>
      </c>
      <c r="Q551">
        <v>551</v>
      </c>
      <c r="R551">
        <f t="shared" si="300"/>
        <v>550</v>
      </c>
      <c r="S551">
        <f t="shared" si="301"/>
        <v>1.7868383404863848</v>
      </c>
      <c r="T551">
        <f t="shared" si="302"/>
        <v>0</v>
      </c>
      <c r="U551">
        <v>551</v>
      </c>
      <c r="V551">
        <f t="shared" si="303"/>
        <v>550</v>
      </c>
      <c r="W551">
        <f t="shared" si="304"/>
        <v>1.7390014985356199</v>
      </c>
      <c r="X551">
        <f t="shared" si="305"/>
        <v>8.3386415270827005E-2</v>
      </c>
      <c r="Y551">
        <v>551</v>
      </c>
      <c r="Z551">
        <f t="shared" si="306"/>
        <v>550</v>
      </c>
      <c r="AA551">
        <f t="shared" si="307"/>
        <v>0.5</v>
      </c>
      <c r="AB551">
        <f t="shared" si="308"/>
        <v>1.5</v>
      </c>
      <c r="AC551">
        <v>551</v>
      </c>
      <c r="AD551">
        <f t="shared" si="309"/>
        <v>550</v>
      </c>
      <c r="AE551">
        <f t="shared" si="310"/>
        <v>0.5</v>
      </c>
      <c r="AF551">
        <f t="shared" si="311"/>
        <v>1.5</v>
      </c>
      <c r="AG551">
        <v>551</v>
      </c>
      <c r="AH551">
        <f t="shared" si="312"/>
        <v>550</v>
      </c>
      <c r="AI551">
        <f t="shared" si="313"/>
        <v>1.5</v>
      </c>
      <c r="AJ551">
        <f t="shared" si="314"/>
        <v>1.5</v>
      </c>
      <c r="AK551">
        <v>551</v>
      </c>
      <c r="AL551">
        <f t="shared" si="315"/>
        <v>550</v>
      </c>
      <c r="AM551">
        <f t="shared" si="316"/>
        <v>0.5</v>
      </c>
      <c r="AN551">
        <f t="shared" si="317"/>
        <v>0.5</v>
      </c>
      <c r="AO551">
        <v>551</v>
      </c>
      <c r="AP551">
        <f t="shared" si="318"/>
        <v>550</v>
      </c>
      <c r="AQ551">
        <f t="shared" si="319"/>
        <v>1.7868383404863848</v>
      </c>
      <c r="AR551">
        <f t="shared" si="320"/>
        <v>0</v>
      </c>
      <c r="AS551">
        <v>551</v>
      </c>
      <c r="AT551">
        <f t="shared" si="321"/>
        <v>550</v>
      </c>
      <c r="AU551">
        <f t="shared" si="322"/>
        <v>1.7868383404863848</v>
      </c>
      <c r="AV551">
        <f t="shared" si="323"/>
        <v>0</v>
      </c>
    </row>
    <row r="552" spans="1:48" x14ac:dyDescent="0.3">
      <c r="A552">
        <v>552</v>
      </c>
      <c r="B552">
        <f t="shared" si="288"/>
        <v>551</v>
      </c>
      <c r="C552">
        <f t="shared" si="289"/>
        <v>0.78826895565090571</v>
      </c>
      <c r="D552">
        <f t="shared" si="290"/>
        <v>2</v>
      </c>
      <c r="E552">
        <v>552</v>
      </c>
      <c r="F552">
        <f t="shared" si="291"/>
        <v>551</v>
      </c>
      <c r="G552">
        <f t="shared" si="292"/>
        <v>0.75903390510431834</v>
      </c>
      <c r="H552">
        <f t="shared" si="293"/>
        <v>1.9492920587293601</v>
      </c>
      <c r="I552">
        <v>552</v>
      </c>
      <c r="J552">
        <f t="shared" si="294"/>
        <v>551</v>
      </c>
      <c r="K552">
        <f t="shared" si="295"/>
        <v>1.6264927934645868</v>
      </c>
      <c r="L552">
        <f t="shared" si="296"/>
        <v>1.71940065169168</v>
      </c>
      <c r="M552">
        <v>552</v>
      </c>
      <c r="N552">
        <f t="shared" si="297"/>
        <v>551</v>
      </c>
      <c r="O552">
        <f t="shared" si="298"/>
        <v>0.65939278803979284</v>
      </c>
      <c r="P552">
        <f t="shared" si="299"/>
        <v>0.77646540655045504</v>
      </c>
      <c r="Q552">
        <v>552</v>
      </c>
      <c r="R552">
        <f t="shared" si="300"/>
        <v>551</v>
      </c>
      <c r="S552">
        <f t="shared" si="301"/>
        <v>1.7882689556509055</v>
      </c>
      <c r="T552">
        <f t="shared" si="302"/>
        <v>1</v>
      </c>
      <c r="U552">
        <v>552</v>
      </c>
      <c r="V552">
        <f t="shared" si="303"/>
        <v>551</v>
      </c>
      <c r="W552">
        <f t="shared" si="304"/>
        <v>1.7401935259597376</v>
      </c>
      <c r="X552">
        <f t="shared" si="305"/>
        <v>0.91661358472917298</v>
      </c>
      <c r="Y552">
        <v>552</v>
      </c>
      <c r="Z552">
        <f t="shared" si="306"/>
        <v>551</v>
      </c>
      <c r="AA552">
        <f t="shared" si="307"/>
        <v>0.5</v>
      </c>
      <c r="AB552">
        <f t="shared" si="308"/>
        <v>1.5</v>
      </c>
      <c r="AC552">
        <v>552</v>
      </c>
      <c r="AD552">
        <f t="shared" si="309"/>
        <v>551</v>
      </c>
      <c r="AE552">
        <f t="shared" si="310"/>
        <v>0.5</v>
      </c>
      <c r="AF552">
        <f t="shared" si="311"/>
        <v>1.5</v>
      </c>
      <c r="AG552">
        <v>552</v>
      </c>
      <c r="AH552">
        <f t="shared" si="312"/>
        <v>551</v>
      </c>
      <c r="AI552">
        <f t="shared" si="313"/>
        <v>1.5</v>
      </c>
      <c r="AJ552">
        <f t="shared" si="314"/>
        <v>1.5</v>
      </c>
      <c r="AK552">
        <v>552</v>
      </c>
      <c r="AL552">
        <f t="shared" si="315"/>
        <v>551</v>
      </c>
      <c r="AM552">
        <f t="shared" si="316"/>
        <v>0.5</v>
      </c>
      <c r="AN552">
        <f t="shared" si="317"/>
        <v>0.5</v>
      </c>
      <c r="AO552">
        <v>552</v>
      </c>
      <c r="AP552">
        <f t="shared" si="318"/>
        <v>551</v>
      </c>
      <c r="AQ552">
        <f t="shared" si="319"/>
        <v>1.7882689556509055</v>
      </c>
      <c r="AR552">
        <f t="shared" si="320"/>
        <v>1</v>
      </c>
      <c r="AS552">
        <v>552</v>
      </c>
      <c r="AT552">
        <f t="shared" si="321"/>
        <v>551</v>
      </c>
      <c r="AU552">
        <f t="shared" si="322"/>
        <v>1.7882689556509055</v>
      </c>
      <c r="AV552">
        <f t="shared" si="323"/>
        <v>1</v>
      </c>
    </row>
    <row r="553" spans="1:48" x14ac:dyDescent="0.3">
      <c r="A553">
        <v>553</v>
      </c>
      <c r="B553">
        <f t="shared" si="288"/>
        <v>552</v>
      </c>
      <c r="C553">
        <f t="shared" si="289"/>
        <v>0.78969957081542641</v>
      </c>
      <c r="D553">
        <f t="shared" si="290"/>
        <v>1</v>
      </c>
      <c r="E553">
        <v>553</v>
      </c>
      <c r="F553">
        <f t="shared" si="291"/>
        <v>552</v>
      </c>
      <c r="G553">
        <f t="shared" si="292"/>
        <v>0.76031943316935224</v>
      </c>
      <c r="H553">
        <f t="shared" si="293"/>
        <v>1.0507079412706399</v>
      </c>
      <c r="I553">
        <v>553</v>
      </c>
      <c r="J553">
        <f t="shared" si="294"/>
        <v>552</v>
      </c>
      <c r="K553">
        <f t="shared" si="295"/>
        <v>1.6271205492634184</v>
      </c>
      <c r="L553">
        <f t="shared" si="296"/>
        <v>1.28059934830832</v>
      </c>
      <c r="M553">
        <v>553</v>
      </c>
      <c r="N553">
        <f t="shared" si="297"/>
        <v>552</v>
      </c>
      <c r="O553">
        <f t="shared" si="298"/>
        <v>0.66018381924594571</v>
      </c>
      <c r="P553">
        <f t="shared" si="299"/>
        <v>0.22353459344954499</v>
      </c>
      <c r="Q553">
        <v>553</v>
      </c>
      <c r="R553">
        <f t="shared" si="300"/>
        <v>552</v>
      </c>
      <c r="S553">
        <f t="shared" si="301"/>
        <v>1.7896995708154262</v>
      </c>
      <c r="T553">
        <f t="shared" si="302"/>
        <v>0</v>
      </c>
      <c r="U553">
        <v>553</v>
      </c>
      <c r="V553">
        <f t="shared" si="303"/>
        <v>552</v>
      </c>
      <c r="W553">
        <f t="shared" si="304"/>
        <v>1.7413855533838554</v>
      </c>
      <c r="X553">
        <f t="shared" si="305"/>
        <v>8.3386415270827005E-2</v>
      </c>
      <c r="Y553">
        <v>553</v>
      </c>
      <c r="Z553">
        <f t="shared" si="306"/>
        <v>552</v>
      </c>
      <c r="AA553">
        <f t="shared" si="307"/>
        <v>0.5</v>
      </c>
      <c r="AB553">
        <f t="shared" si="308"/>
        <v>1.5</v>
      </c>
      <c r="AC553">
        <v>553</v>
      </c>
      <c r="AD553">
        <f t="shared" si="309"/>
        <v>552</v>
      </c>
      <c r="AE553">
        <f t="shared" si="310"/>
        <v>0.5</v>
      </c>
      <c r="AF553">
        <f t="shared" si="311"/>
        <v>1.5</v>
      </c>
      <c r="AG553">
        <v>553</v>
      </c>
      <c r="AH553">
        <f t="shared" si="312"/>
        <v>552</v>
      </c>
      <c r="AI553">
        <f t="shared" si="313"/>
        <v>1.5</v>
      </c>
      <c r="AJ553">
        <f t="shared" si="314"/>
        <v>1.5</v>
      </c>
      <c r="AK553">
        <v>553</v>
      </c>
      <c r="AL553">
        <f t="shared" si="315"/>
        <v>552</v>
      </c>
      <c r="AM553">
        <f t="shared" si="316"/>
        <v>0.5</v>
      </c>
      <c r="AN553">
        <f t="shared" si="317"/>
        <v>0.5</v>
      </c>
      <c r="AO553">
        <v>553</v>
      </c>
      <c r="AP553">
        <f t="shared" si="318"/>
        <v>552</v>
      </c>
      <c r="AQ553">
        <f t="shared" si="319"/>
        <v>1.7896995708154262</v>
      </c>
      <c r="AR553">
        <f t="shared" si="320"/>
        <v>0</v>
      </c>
      <c r="AS553">
        <v>553</v>
      </c>
      <c r="AT553">
        <f t="shared" si="321"/>
        <v>552</v>
      </c>
      <c r="AU553">
        <f t="shared" si="322"/>
        <v>1.7896995708154262</v>
      </c>
      <c r="AV553">
        <f t="shared" si="323"/>
        <v>0</v>
      </c>
    </row>
    <row r="554" spans="1:48" x14ac:dyDescent="0.3">
      <c r="A554">
        <v>554</v>
      </c>
      <c r="B554">
        <f t="shared" si="288"/>
        <v>553</v>
      </c>
      <c r="C554">
        <f t="shared" si="289"/>
        <v>0.79113018597994711</v>
      </c>
      <c r="D554">
        <f t="shared" si="290"/>
        <v>2</v>
      </c>
      <c r="E554">
        <v>554</v>
      </c>
      <c r="F554">
        <f t="shared" si="291"/>
        <v>553</v>
      </c>
      <c r="G554">
        <f t="shared" si="292"/>
        <v>0.76160496123438615</v>
      </c>
      <c r="H554">
        <f t="shared" si="293"/>
        <v>1.9492920587293601</v>
      </c>
      <c r="I554">
        <v>554</v>
      </c>
      <c r="J554">
        <f t="shared" si="294"/>
        <v>553</v>
      </c>
      <c r="K554">
        <f t="shared" si="295"/>
        <v>1.6277483050622501</v>
      </c>
      <c r="L554">
        <f t="shared" si="296"/>
        <v>1.71940065169168</v>
      </c>
      <c r="M554">
        <v>554</v>
      </c>
      <c r="N554">
        <f t="shared" si="297"/>
        <v>553</v>
      </c>
      <c r="O554">
        <f t="shared" si="298"/>
        <v>0.66097485045209869</v>
      </c>
      <c r="P554">
        <f t="shared" si="299"/>
        <v>0.77646540655045504</v>
      </c>
      <c r="Q554">
        <v>554</v>
      </c>
      <c r="R554">
        <f t="shared" si="300"/>
        <v>553</v>
      </c>
      <c r="S554">
        <f t="shared" si="301"/>
        <v>1.7911301859799469</v>
      </c>
      <c r="T554">
        <f t="shared" si="302"/>
        <v>1</v>
      </c>
      <c r="U554">
        <v>554</v>
      </c>
      <c r="V554">
        <f t="shared" si="303"/>
        <v>553</v>
      </c>
      <c r="W554">
        <f t="shared" si="304"/>
        <v>1.7425775808079733</v>
      </c>
      <c r="X554">
        <f t="shared" si="305"/>
        <v>0.91661358472917298</v>
      </c>
      <c r="Y554">
        <v>554</v>
      </c>
      <c r="Z554">
        <f t="shared" si="306"/>
        <v>553</v>
      </c>
      <c r="AA554">
        <f t="shared" si="307"/>
        <v>0.5</v>
      </c>
      <c r="AB554">
        <f t="shared" si="308"/>
        <v>1.5</v>
      </c>
      <c r="AC554">
        <v>554</v>
      </c>
      <c r="AD554">
        <f t="shared" si="309"/>
        <v>553</v>
      </c>
      <c r="AE554">
        <f t="shared" si="310"/>
        <v>0.5</v>
      </c>
      <c r="AF554">
        <f t="shared" si="311"/>
        <v>1.5</v>
      </c>
      <c r="AG554">
        <v>554</v>
      </c>
      <c r="AH554">
        <f t="shared" si="312"/>
        <v>553</v>
      </c>
      <c r="AI554">
        <f t="shared" si="313"/>
        <v>1.5</v>
      </c>
      <c r="AJ554">
        <f t="shared" si="314"/>
        <v>1.5</v>
      </c>
      <c r="AK554">
        <v>554</v>
      </c>
      <c r="AL554">
        <f t="shared" si="315"/>
        <v>553</v>
      </c>
      <c r="AM554">
        <f t="shared" si="316"/>
        <v>0.5</v>
      </c>
      <c r="AN554">
        <f t="shared" si="317"/>
        <v>0.5</v>
      </c>
      <c r="AO554">
        <v>554</v>
      </c>
      <c r="AP554">
        <f t="shared" si="318"/>
        <v>553</v>
      </c>
      <c r="AQ554">
        <f t="shared" si="319"/>
        <v>1.7911301859799469</v>
      </c>
      <c r="AR554">
        <f t="shared" si="320"/>
        <v>1</v>
      </c>
      <c r="AS554">
        <v>554</v>
      </c>
      <c r="AT554">
        <f t="shared" si="321"/>
        <v>553</v>
      </c>
      <c r="AU554">
        <f t="shared" si="322"/>
        <v>1.7911301859799469</v>
      </c>
      <c r="AV554">
        <f t="shared" si="323"/>
        <v>1</v>
      </c>
    </row>
    <row r="555" spans="1:48" x14ac:dyDescent="0.3">
      <c r="A555">
        <v>555</v>
      </c>
      <c r="B555">
        <f t="shared" si="288"/>
        <v>554</v>
      </c>
      <c r="C555">
        <f t="shared" si="289"/>
        <v>0.79256080114446781</v>
      </c>
      <c r="D555">
        <f t="shared" si="290"/>
        <v>1</v>
      </c>
      <c r="E555">
        <v>555</v>
      </c>
      <c r="F555">
        <f t="shared" si="291"/>
        <v>554</v>
      </c>
      <c r="G555">
        <f t="shared" si="292"/>
        <v>0.76289048929942005</v>
      </c>
      <c r="H555">
        <f t="shared" si="293"/>
        <v>1.0507079412706399</v>
      </c>
      <c r="I555">
        <v>555</v>
      </c>
      <c r="J555">
        <f t="shared" si="294"/>
        <v>554</v>
      </c>
      <c r="K555">
        <f t="shared" si="295"/>
        <v>1.6283760608610818</v>
      </c>
      <c r="L555">
        <f t="shared" si="296"/>
        <v>1.28059934830832</v>
      </c>
      <c r="M555">
        <v>555</v>
      </c>
      <c r="N555">
        <f t="shared" si="297"/>
        <v>554</v>
      </c>
      <c r="O555">
        <f t="shared" si="298"/>
        <v>0.66176588165825156</v>
      </c>
      <c r="P555">
        <f t="shared" si="299"/>
        <v>0.22353459344954499</v>
      </c>
      <c r="Q555">
        <v>555</v>
      </c>
      <c r="R555">
        <f t="shared" si="300"/>
        <v>554</v>
      </c>
      <c r="S555">
        <f t="shared" si="301"/>
        <v>1.7925608011444676</v>
      </c>
      <c r="T555">
        <f t="shared" si="302"/>
        <v>0</v>
      </c>
      <c r="U555">
        <v>555</v>
      </c>
      <c r="V555">
        <f t="shared" si="303"/>
        <v>554</v>
      </c>
      <c r="W555">
        <f t="shared" si="304"/>
        <v>1.743769608232091</v>
      </c>
      <c r="X555">
        <f t="shared" si="305"/>
        <v>8.3386415270827005E-2</v>
      </c>
      <c r="Y555">
        <v>555</v>
      </c>
      <c r="Z555">
        <f t="shared" si="306"/>
        <v>554</v>
      </c>
      <c r="AA555">
        <f t="shared" si="307"/>
        <v>0.5</v>
      </c>
      <c r="AB555">
        <f t="shared" si="308"/>
        <v>1.5</v>
      </c>
      <c r="AC555">
        <v>555</v>
      </c>
      <c r="AD555">
        <f t="shared" si="309"/>
        <v>554</v>
      </c>
      <c r="AE555">
        <f t="shared" si="310"/>
        <v>0.5</v>
      </c>
      <c r="AF555">
        <f t="shared" si="311"/>
        <v>1.5</v>
      </c>
      <c r="AG555">
        <v>555</v>
      </c>
      <c r="AH555">
        <f t="shared" si="312"/>
        <v>554</v>
      </c>
      <c r="AI555">
        <f t="shared" si="313"/>
        <v>1.5</v>
      </c>
      <c r="AJ555">
        <f t="shared" si="314"/>
        <v>1.5</v>
      </c>
      <c r="AK555">
        <v>555</v>
      </c>
      <c r="AL555">
        <f t="shared" si="315"/>
        <v>554</v>
      </c>
      <c r="AM555">
        <f t="shared" si="316"/>
        <v>0.5</v>
      </c>
      <c r="AN555">
        <f t="shared" si="317"/>
        <v>0.5</v>
      </c>
      <c r="AO555">
        <v>555</v>
      </c>
      <c r="AP555">
        <f t="shared" si="318"/>
        <v>554</v>
      </c>
      <c r="AQ555">
        <f t="shared" si="319"/>
        <v>1.7925608011444676</v>
      </c>
      <c r="AR555">
        <f t="shared" si="320"/>
        <v>0</v>
      </c>
      <c r="AS555">
        <v>555</v>
      </c>
      <c r="AT555">
        <f t="shared" si="321"/>
        <v>554</v>
      </c>
      <c r="AU555">
        <f t="shared" si="322"/>
        <v>1.7925608011444676</v>
      </c>
      <c r="AV555">
        <f t="shared" si="323"/>
        <v>0</v>
      </c>
    </row>
    <row r="556" spans="1:48" x14ac:dyDescent="0.3">
      <c r="A556">
        <v>556</v>
      </c>
      <c r="B556">
        <f t="shared" si="288"/>
        <v>555</v>
      </c>
      <c r="C556">
        <f t="shared" si="289"/>
        <v>0.79399141630898851</v>
      </c>
      <c r="D556">
        <f t="shared" si="290"/>
        <v>2</v>
      </c>
      <c r="E556">
        <v>556</v>
      </c>
      <c r="F556">
        <f t="shared" si="291"/>
        <v>555</v>
      </c>
      <c r="G556">
        <f t="shared" si="292"/>
        <v>0.76417601736445395</v>
      </c>
      <c r="H556">
        <f t="shared" si="293"/>
        <v>1.9492920587293601</v>
      </c>
      <c r="I556">
        <v>556</v>
      </c>
      <c r="J556">
        <f t="shared" si="294"/>
        <v>555</v>
      </c>
      <c r="K556">
        <f t="shared" si="295"/>
        <v>1.6290038166599135</v>
      </c>
      <c r="L556">
        <f t="shared" si="296"/>
        <v>1.71940065169168</v>
      </c>
      <c r="M556">
        <v>556</v>
      </c>
      <c r="N556">
        <f t="shared" si="297"/>
        <v>555</v>
      </c>
      <c r="O556">
        <f t="shared" si="298"/>
        <v>0.66255691286440443</v>
      </c>
      <c r="P556">
        <f t="shared" si="299"/>
        <v>0.77646540655045504</v>
      </c>
      <c r="Q556">
        <v>556</v>
      </c>
      <c r="R556">
        <f t="shared" si="300"/>
        <v>555</v>
      </c>
      <c r="S556">
        <f t="shared" si="301"/>
        <v>1.7939914163089883</v>
      </c>
      <c r="T556">
        <f t="shared" si="302"/>
        <v>1</v>
      </c>
      <c r="U556">
        <v>556</v>
      </c>
      <c r="V556">
        <f t="shared" si="303"/>
        <v>555</v>
      </c>
      <c r="W556">
        <f t="shared" si="304"/>
        <v>1.744961635656209</v>
      </c>
      <c r="X556">
        <f t="shared" si="305"/>
        <v>0.91661358472917298</v>
      </c>
      <c r="Y556">
        <v>556</v>
      </c>
      <c r="Z556">
        <f t="shared" si="306"/>
        <v>555</v>
      </c>
      <c r="AA556">
        <f t="shared" si="307"/>
        <v>0.5</v>
      </c>
      <c r="AB556">
        <f t="shared" si="308"/>
        <v>1.5</v>
      </c>
      <c r="AC556">
        <v>556</v>
      </c>
      <c r="AD556">
        <f t="shared" si="309"/>
        <v>555</v>
      </c>
      <c r="AE556">
        <f t="shared" si="310"/>
        <v>0.5</v>
      </c>
      <c r="AF556">
        <f t="shared" si="311"/>
        <v>1.5</v>
      </c>
      <c r="AG556">
        <v>556</v>
      </c>
      <c r="AH556">
        <f t="shared" si="312"/>
        <v>555</v>
      </c>
      <c r="AI556">
        <f t="shared" si="313"/>
        <v>1.5</v>
      </c>
      <c r="AJ556">
        <f t="shared" si="314"/>
        <v>1.5</v>
      </c>
      <c r="AK556">
        <v>556</v>
      </c>
      <c r="AL556">
        <f t="shared" si="315"/>
        <v>555</v>
      </c>
      <c r="AM556">
        <f t="shared" si="316"/>
        <v>0.5</v>
      </c>
      <c r="AN556">
        <f t="shared" si="317"/>
        <v>0.5</v>
      </c>
      <c r="AO556">
        <v>556</v>
      </c>
      <c r="AP556">
        <f t="shared" si="318"/>
        <v>555</v>
      </c>
      <c r="AQ556">
        <f t="shared" si="319"/>
        <v>1.7939914163089883</v>
      </c>
      <c r="AR556">
        <f t="shared" si="320"/>
        <v>1</v>
      </c>
      <c r="AS556">
        <v>556</v>
      </c>
      <c r="AT556">
        <f t="shared" si="321"/>
        <v>555</v>
      </c>
      <c r="AU556">
        <f t="shared" si="322"/>
        <v>1.7939914163089883</v>
      </c>
      <c r="AV556">
        <f t="shared" si="323"/>
        <v>1</v>
      </c>
    </row>
    <row r="557" spans="1:48" x14ac:dyDescent="0.3">
      <c r="A557">
        <v>557</v>
      </c>
      <c r="B557">
        <f t="shared" si="288"/>
        <v>556</v>
      </c>
      <c r="C557">
        <f t="shared" si="289"/>
        <v>0.79542203147350921</v>
      </c>
      <c r="D557">
        <f t="shared" si="290"/>
        <v>1</v>
      </c>
      <c r="E557">
        <v>557</v>
      </c>
      <c r="F557">
        <f t="shared" si="291"/>
        <v>556</v>
      </c>
      <c r="G557">
        <f t="shared" si="292"/>
        <v>0.76546154542948786</v>
      </c>
      <c r="H557">
        <f t="shared" si="293"/>
        <v>1.0507079412706399</v>
      </c>
      <c r="I557">
        <v>557</v>
      </c>
      <c r="J557">
        <f t="shared" si="294"/>
        <v>556</v>
      </c>
      <c r="K557">
        <f t="shared" si="295"/>
        <v>1.6296315724587451</v>
      </c>
      <c r="L557">
        <f t="shared" si="296"/>
        <v>1.28059934830832</v>
      </c>
      <c r="M557">
        <v>557</v>
      </c>
      <c r="N557">
        <f t="shared" si="297"/>
        <v>556</v>
      </c>
      <c r="O557">
        <f t="shared" si="298"/>
        <v>0.66334794407055742</v>
      </c>
      <c r="P557">
        <f t="shared" si="299"/>
        <v>0.22353459344954499</v>
      </c>
      <c r="Q557">
        <v>557</v>
      </c>
      <c r="R557">
        <f t="shared" si="300"/>
        <v>556</v>
      </c>
      <c r="S557">
        <f t="shared" si="301"/>
        <v>1.795422031473509</v>
      </c>
      <c r="T557">
        <f t="shared" si="302"/>
        <v>0</v>
      </c>
      <c r="U557">
        <v>557</v>
      </c>
      <c r="V557">
        <f t="shared" si="303"/>
        <v>556</v>
      </c>
      <c r="W557">
        <f t="shared" si="304"/>
        <v>1.7461536630803267</v>
      </c>
      <c r="X557">
        <f t="shared" si="305"/>
        <v>8.3386415270827005E-2</v>
      </c>
      <c r="Y557">
        <v>557</v>
      </c>
      <c r="Z557">
        <f t="shared" si="306"/>
        <v>556</v>
      </c>
      <c r="AA557">
        <f t="shared" si="307"/>
        <v>0.5</v>
      </c>
      <c r="AB557">
        <f t="shared" si="308"/>
        <v>1.5</v>
      </c>
      <c r="AC557">
        <v>557</v>
      </c>
      <c r="AD557">
        <f t="shared" si="309"/>
        <v>556</v>
      </c>
      <c r="AE557">
        <f t="shared" si="310"/>
        <v>0.5</v>
      </c>
      <c r="AF557">
        <f t="shared" si="311"/>
        <v>1.5</v>
      </c>
      <c r="AG557">
        <v>557</v>
      </c>
      <c r="AH557">
        <f t="shared" si="312"/>
        <v>556</v>
      </c>
      <c r="AI557">
        <f t="shared" si="313"/>
        <v>1.5</v>
      </c>
      <c r="AJ557">
        <f t="shared" si="314"/>
        <v>1.5</v>
      </c>
      <c r="AK557">
        <v>557</v>
      </c>
      <c r="AL557">
        <f t="shared" si="315"/>
        <v>556</v>
      </c>
      <c r="AM557">
        <f t="shared" si="316"/>
        <v>0.5</v>
      </c>
      <c r="AN557">
        <f t="shared" si="317"/>
        <v>0.5</v>
      </c>
      <c r="AO557">
        <v>557</v>
      </c>
      <c r="AP557">
        <f t="shared" si="318"/>
        <v>556</v>
      </c>
      <c r="AQ557">
        <f t="shared" si="319"/>
        <v>1.795422031473509</v>
      </c>
      <c r="AR557">
        <f t="shared" si="320"/>
        <v>0</v>
      </c>
      <c r="AS557">
        <v>557</v>
      </c>
      <c r="AT557">
        <f t="shared" si="321"/>
        <v>556</v>
      </c>
      <c r="AU557">
        <f t="shared" si="322"/>
        <v>1.795422031473509</v>
      </c>
      <c r="AV557">
        <f t="shared" si="323"/>
        <v>0</v>
      </c>
    </row>
    <row r="558" spans="1:48" x14ac:dyDescent="0.3">
      <c r="A558">
        <v>558</v>
      </c>
      <c r="B558">
        <f t="shared" si="288"/>
        <v>557</v>
      </c>
      <c r="C558">
        <f t="shared" si="289"/>
        <v>0.7968526466380299</v>
      </c>
      <c r="D558">
        <f t="shared" si="290"/>
        <v>2</v>
      </c>
      <c r="E558">
        <v>558</v>
      </c>
      <c r="F558">
        <f t="shared" si="291"/>
        <v>557</v>
      </c>
      <c r="G558">
        <f t="shared" si="292"/>
        <v>0.76674707349452176</v>
      </c>
      <c r="H558">
        <f t="shared" si="293"/>
        <v>1.9492920587293601</v>
      </c>
      <c r="I558">
        <v>558</v>
      </c>
      <c r="J558">
        <f t="shared" si="294"/>
        <v>557</v>
      </c>
      <c r="K558">
        <f t="shared" si="295"/>
        <v>1.6302593282575768</v>
      </c>
      <c r="L558">
        <f t="shared" si="296"/>
        <v>1.71940065169168</v>
      </c>
      <c r="M558">
        <v>558</v>
      </c>
      <c r="N558">
        <f t="shared" si="297"/>
        <v>557</v>
      </c>
      <c r="O558">
        <f t="shared" si="298"/>
        <v>0.66413897527671029</v>
      </c>
      <c r="P558">
        <f t="shared" si="299"/>
        <v>0.77646540655045504</v>
      </c>
      <c r="Q558">
        <v>558</v>
      </c>
      <c r="R558">
        <f t="shared" si="300"/>
        <v>557</v>
      </c>
      <c r="S558">
        <f t="shared" si="301"/>
        <v>1.7968526466380297</v>
      </c>
      <c r="T558">
        <f t="shared" si="302"/>
        <v>1</v>
      </c>
      <c r="U558">
        <v>558</v>
      </c>
      <c r="V558">
        <f t="shared" si="303"/>
        <v>557</v>
      </c>
      <c r="W558">
        <f t="shared" si="304"/>
        <v>1.7473456905044444</v>
      </c>
      <c r="X558">
        <f t="shared" si="305"/>
        <v>0.91661358472917298</v>
      </c>
      <c r="Y558">
        <v>558</v>
      </c>
      <c r="Z558">
        <f t="shared" si="306"/>
        <v>557</v>
      </c>
      <c r="AA558">
        <f t="shared" si="307"/>
        <v>0.5</v>
      </c>
      <c r="AB558">
        <f t="shared" si="308"/>
        <v>1.5</v>
      </c>
      <c r="AC558">
        <v>558</v>
      </c>
      <c r="AD558">
        <f t="shared" si="309"/>
        <v>557</v>
      </c>
      <c r="AE558">
        <f t="shared" si="310"/>
        <v>0.5</v>
      </c>
      <c r="AF558">
        <f t="shared" si="311"/>
        <v>1.5</v>
      </c>
      <c r="AG558">
        <v>558</v>
      </c>
      <c r="AH558">
        <f t="shared" si="312"/>
        <v>557</v>
      </c>
      <c r="AI558">
        <f t="shared" si="313"/>
        <v>1.5</v>
      </c>
      <c r="AJ558">
        <f t="shared" si="314"/>
        <v>1.5</v>
      </c>
      <c r="AK558">
        <v>558</v>
      </c>
      <c r="AL558">
        <f t="shared" si="315"/>
        <v>557</v>
      </c>
      <c r="AM558">
        <f t="shared" si="316"/>
        <v>0.5</v>
      </c>
      <c r="AN558">
        <f t="shared" si="317"/>
        <v>0.5</v>
      </c>
      <c r="AO558">
        <v>558</v>
      </c>
      <c r="AP558">
        <f t="shared" si="318"/>
        <v>557</v>
      </c>
      <c r="AQ558">
        <f t="shared" si="319"/>
        <v>1.7968526466380297</v>
      </c>
      <c r="AR558">
        <f t="shared" si="320"/>
        <v>1</v>
      </c>
      <c r="AS558">
        <v>558</v>
      </c>
      <c r="AT558">
        <f t="shared" si="321"/>
        <v>557</v>
      </c>
      <c r="AU558">
        <f t="shared" si="322"/>
        <v>1.7968526466380297</v>
      </c>
      <c r="AV558">
        <f t="shared" si="323"/>
        <v>1</v>
      </c>
    </row>
    <row r="559" spans="1:48" x14ac:dyDescent="0.3">
      <c r="A559">
        <v>559</v>
      </c>
      <c r="B559">
        <f t="shared" si="288"/>
        <v>558</v>
      </c>
      <c r="C559">
        <f t="shared" si="289"/>
        <v>0.7982832618025506</v>
      </c>
      <c r="D559">
        <f t="shared" si="290"/>
        <v>1</v>
      </c>
      <c r="E559">
        <v>559</v>
      </c>
      <c r="F559">
        <f t="shared" si="291"/>
        <v>558</v>
      </c>
      <c r="G559">
        <f t="shared" si="292"/>
        <v>0.76803260155955566</v>
      </c>
      <c r="H559">
        <f t="shared" si="293"/>
        <v>1.0507079412706399</v>
      </c>
      <c r="I559">
        <v>559</v>
      </c>
      <c r="J559">
        <f t="shared" si="294"/>
        <v>558</v>
      </c>
      <c r="K559">
        <f t="shared" si="295"/>
        <v>1.6308870840564087</v>
      </c>
      <c r="L559">
        <f t="shared" si="296"/>
        <v>1.28059934830832</v>
      </c>
      <c r="M559">
        <v>559</v>
      </c>
      <c r="N559">
        <f t="shared" si="297"/>
        <v>558</v>
      </c>
      <c r="O559">
        <f t="shared" si="298"/>
        <v>0.66493000648286316</v>
      </c>
      <c r="P559">
        <f t="shared" si="299"/>
        <v>0.22353459344954499</v>
      </c>
      <c r="Q559">
        <v>559</v>
      </c>
      <c r="R559">
        <f t="shared" si="300"/>
        <v>558</v>
      </c>
      <c r="S559">
        <f t="shared" si="301"/>
        <v>1.7982832618025504</v>
      </c>
      <c r="T559">
        <f t="shared" si="302"/>
        <v>0</v>
      </c>
      <c r="U559">
        <v>559</v>
      </c>
      <c r="V559">
        <f t="shared" si="303"/>
        <v>558</v>
      </c>
      <c r="W559">
        <f t="shared" si="304"/>
        <v>1.7485377179285622</v>
      </c>
      <c r="X559">
        <f t="shared" si="305"/>
        <v>8.3386415270827005E-2</v>
      </c>
      <c r="Y559">
        <v>559</v>
      </c>
      <c r="Z559">
        <f t="shared" si="306"/>
        <v>558</v>
      </c>
      <c r="AA559">
        <f t="shared" si="307"/>
        <v>0.5</v>
      </c>
      <c r="AB559">
        <f t="shared" si="308"/>
        <v>1.5</v>
      </c>
      <c r="AC559">
        <v>559</v>
      </c>
      <c r="AD559">
        <f t="shared" si="309"/>
        <v>558</v>
      </c>
      <c r="AE559">
        <f t="shared" si="310"/>
        <v>0.5</v>
      </c>
      <c r="AF559">
        <f t="shared" si="311"/>
        <v>1.5</v>
      </c>
      <c r="AG559">
        <v>559</v>
      </c>
      <c r="AH559">
        <f t="shared" si="312"/>
        <v>558</v>
      </c>
      <c r="AI559">
        <f t="shared" si="313"/>
        <v>1.5</v>
      </c>
      <c r="AJ559">
        <f t="shared" si="314"/>
        <v>1.5</v>
      </c>
      <c r="AK559">
        <v>559</v>
      </c>
      <c r="AL559">
        <f t="shared" si="315"/>
        <v>558</v>
      </c>
      <c r="AM559">
        <f t="shared" si="316"/>
        <v>0.5</v>
      </c>
      <c r="AN559">
        <f t="shared" si="317"/>
        <v>0.5</v>
      </c>
      <c r="AO559">
        <v>559</v>
      </c>
      <c r="AP559">
        <f t="shared" si="318"/>
        <v>558</v>
      </c>
      <c r="AQ559">
        <f t="shared" si="319"/>
        <v>1.7982832618025504</v>
      </c>
      <c r="AR559">
        <f t="shared" si="320"/>
        <v>0</v>
      </c>
      <c r="AS559">
        <v>559</v>
      </c>
      <c r="AT559">
        <f t="shared" si="321"/>
        <v>558</v>
      </c>
      <c r="AU559">
        <f t="shared" si="322"/>
        <v>1.7982832618025504</v>
      </c>
      <c r="AV559">
        <f t="shared" si="323"/>
        <v>0</v>
      </c>
    </row>
    <row r="560" spans="1:48" x14ac:dyDescent="0.3">
      <c r="A560">
        <v>560</v>
      </c>
      <c r="B560">
        <f t="shared" si="288"/>
        <v>559</v>
      </c>
      <c r="C560">
        <f t="shared" si="289"/>
        <v>0.7997138769670713</v>
      </c>
      <c r="D560">
        <f t="shared" si="290"/>
        <v>2</v>
      </c>
      <c r="E560">
        <v>560</v>
      </c>
      <c r="F560">
        <f t="shared" si="291"/>
        <v>559</v>
      </c>
      <c r="G560">
        <f t="shared" si="292"/>
        <v>0.76931812962458956</v>
      </c>
      <c r="H560">
        <f t="shared" si="293"/>
        <v>1.9492920587293601</v>
      </c>
      <c r="I560">
        <v>560</v>
      </c>
      <c r="J560">
        <f t="shared" si="294"/>
        <v>559</v>
      </c>
      <c r="K560">
        <f t="shared" si="295"/>
        <v>1.6315148398552404</v>
      </c>
      <c r="L560">
        <f t="shared" si="296"/>
        <v>1.71940065169168</v>
      </c>
      <c r="M560">
        <v>560</v>
      </c>
      <c r="N560">
        <f t="shared" si="297"/>
        <v>559</v>
      </c>
      <c r="O560">
        <f t="shared" si="298"/>
        <v>0.66572103768901603</v>
      </c>
      <c r="P560">
        <f t="shared" si="299"/>
        <v>0.77646540655045504</v>
      </c>
      <c r="Q560">
        <v>560</v>
      </c>
      <c r="R560">
        <f t="shared" si="300"/>
        <v>559</v>
      </c>
      <c r="S560">
        <f t="shared" si="301"/>
        <v>1.7997138769670711</v>
      </c>
      <c r="T560">
        <f t="shared" si="302"/>
        <v>1</v>
      </c>
      <c r="U560">
        <v>560</v>
      </c>
      <c r="V560">
        <f t="shared" si="303"/>
        <v>559</v>
      </c>
      <c r="W560">
        <f t="shared" si="304"/>
        <v>1.7497297453526801</v>
      </c>
      <c r="X560">
        <f t="shared" si="305"/>
        <v>0.91661358472917298</v>
      </c>
      <c r="Y560">
        <v>560</v>
      </c>
      <c r="Z560">
        <f t="shared" si="306"/>
        <v>559</v>
      </c>
      <c r="AA560">
        <f t="shared" si="307"/>
        <v>0.5</v>
      </c>
      <c r="AB560">
        <f t="shared" si="308"/>
        <v>1.5</v>
      </c>
      <c r="AC560">
        <v>560</v>
      </c>
      <c r="AD560">
        <f t="shared" si="309"/>
        <v>559</v>
      </c>
      <c r="AE560">
        <f t="shared" si="310"/>
        <v>0.5</v>
      </c>
      <c r="AF560">
        <f t="shared" si="311"/>
        <v>1.5</v>
      </c>
      <c r="AG560">
        <v>560</v>
      </c>
      <c r="AH560">
        <f t="shared" si="312"/>
        <v>559</v>
      </c>
      <c r="AI560">
        <f t="shared" si="313"/>
        <v>1.5</v>
      </c>
      <c r="AJ560">
        <f t="shared" si="314"/>
        <v>1.5</v>
      </c>
      <c r="AK560">
        <v>560</v>
      </c>
      <c r="AL560">
        <f t="shared" si="315"/>
        <v>559</v>
      </c>
      <c r="AM560">
        <f t="shared" si="316"/>
        <v>0.5</v>
      </c>
      <c r="AN560">
        <f t="shared" si="317"/>
        <v>0.5</v>
      </c>
      <c r="AO560">
        <v>560</v>
      </c>
      <c r="AP560">
        <f t="shared" si="318"/>
        <v>559</v>
      </c>
      <c r="AQ560">
        <f t="shared" si="319"/>
        <v>1.7997138769670711</v>
      </c>
      <c r="AR560">
        <f t="shared" si="320"/>
        <v>1</v>
      </c>
      <c r="AS560">
        <v>560</v>
      </c>
      <c r="AT560">
        <f t="shared" si="321"/>
        <v>559</v>
      </c>
      <c r="AU560">
        <f t="shared" si="322"/>
        <v>1.7997138769670711</v>
      </c>
      <c r="AV560">
        <f t="shared" si="323"/>
        <v>1</v>
      </c>
    </row>
    <row r="561" spans="1:48" x14ac:dyDescent="0.3">
      <c r="A561">
        <v>561</v>
      </c>
      <c r="B561">
        <f t="shared" si="288"/>
        <v>560</v>
      </c>
      <c r="C561">
        <f t="shared" si="289"/>
        <v>0.801144492131592</v>
      </c>
      <c r="D561">
        <f t="shared" si="290"/>
        <v>1</v>
      </c>
      <c r="E561">
        <v>561</v>
      </c>
      <c r="F561">
        <f t="shared" si="291"/>
        <v>560</v>
      </c>
      <c r="G561">
        <f t="shared" si="292"/>
        <v>0.77060365768962347</v>
      </c>
      <c r="H561">
        <f t="shared" si="293"/>
        <v>1.0507079412706399</v>
      </c>
      <c r="I561">
        <v>561</v>
      </c>
      <c r="J561">
        <f t="shared" si="294"/>
        <v>560</v>
      </c>
      <c r="K561">
        <f t="shared" si="295"/>
        <v>1.632142595654072</v>
      </c>
      <c r="L561">
        <f t="shared" si="296"/>
        <v>1.28059934830832</v>
      </c>
      <c r="M561">
        <v>561</v>
      </c>
      <c r="N561">
        <f t="shared" si="297"/>
        <v>560</v>
      </c>
      <c r="O561">
        <f t="shared" si="298"/>
        <v>0.66651206889516901</v>
      </c>
      <c r="P561">
        <f t="shared" si="299"/>
        <v>0.22353459344954499</v>
      </c>
      <c r="Q561">
        <v>561</v>
      </c>
      <c r="R561">
        <f t="shared" si="300"/>
        <v>560</v>
      </c>
      <c r="S561">
        <f t="shared" si="301"/>
        <v>1.8011444921315918</v>
      </c>
      <c r="T561">
        <f t="shared" si="302"/>
        <v>0</v>
      </c>
      <c r="U561">
        <v>561</v>
      </c>
      <c r="V561">
        <f t="shared" si="303"/>
        <v>560</v>
      </c>
      <c r="W561">
        <f t="shared" si="304"/>
        <v>1.7509217727767978</v>
      </c>
      <c r="X561">
        <f t="shared" si="305"/>
        <v>8.3386415270827005E-2</v>
      </c>
      <c r="Y561">
        <v>561</v>
      </c>
      <c r="Z561">
        <f t="shared" si="306"/>
        <v>560</v>
      </c>
      <c r="AA561">
        <f t="shared" si="307"/>
        <v>0.5</v>
      </c>
      <c r="AB561">
        <f t="shared" si="308"/>
        <v>1.5</v>
      </c>
      <c r="AC561">
        <v>561</v>
      </c>
      <c r="AD561">
        <f t="shared" si="309"/>
        <v>560</v>
      </c>
      <c r="AE561">
        <f t="shared" si="310"/>
        <v>0.5</v>
      </c>
      <c r="AF561">
        <f t="shared" si="311"/>
        <v>1.5</v>
      </c>
      <c r="AG561">
        <v>561</v>
      </c>
      <c r="AH561">
        <f t="shared" si="312"/>
        <v>560</v>
      </c>
      <c r="AI561">
        <f t="shared" si="313"/>
        <v>1.5</v>
      </c>
      <c r="AJ561">
        <f t="shared" si="314"/>
        <v>1.5</v>
      </c>
      <c r="AK561">
        <v>561</v>
      </c>
      <c r="AL561">
        <f t="shared" si="315"/>
        <v>560</v>
      </c>
      <c r="AM561">
        <f t="shared" si="316"/>
        <v>0.5</v>
      </c>
      <c r="AN561">
        <f t="shared" si="317"/>
        <v>0.5</v>
      </c>
      <c r="AO561">
        <v>561</v>
      </c>
      <c r="AP561">
        <f t="shared" si="318"/>
        <v>560</v>
      </c>
      <c r="AQ561">
        <f t="shared" si="319"/>
        <v>1.8011444921315918</v>
      </c>
      <c r="AR561">
        <f t="shared" si="320"/>
        <v>0</v>
      </c>
      <c r="AS561">
        <v>561</v>
      </c>
      <c r="AT561">
        <f t="shared" si="321"/>
        <v>560</v>
      </c>
      <c r="AU561">
        <f t="shared" si="322"/>
        <v>1.8011444921315918</v>
      </c>
      <c r="AV561">
        <f t="shared" si="323"/>
        <v>0</v>
      </c>
    </row>
    <row r="562" spans="1:48" x14ac:dyDescent="0.3">
      <c r="A562">
        <v>562</v>
      </c>
      <c r="B562">
        <f t="shared" si="288"/>
        <v>561</v>
      </c>
      <c r="C562">
        <f t="shared" si="289"/>
        <v>0.8025751072961127</v>
      </c>
      <c r="D562">
        <f t="shared" si="290"/>
        <v>2</v>
      </c>
      <c r="E562">
        <v>562</v>
      </c>
      <c r="F562">
        <f t="shared" si="291"/>
        <v>561</v>
      </c>
      <c r="G562">
        <f t="shared" si="292"/>
        <v>0.77188918575465737</v>
      </c>
      <c r="H562">
        <f t="shared" si="293"/>
        <v>1.9492920587293601</v>
      </c>
      <c r="I562">
        <v>562</v>
      </c>
      <c r="J562">
        <f t="shared" si="294"/>
        <v>561</v>
      </c>
      <c r="K562">
        <f t="shared" si="295"/>
        <v>1.6327703514529037</v>
      </c>
      <c r="L562">
        <f t="shared" si="296"/>
        <v>1.71940065169168</v>
      </c>
      <c r="M562">
        <v>562</v>
      </c>
      <c r="N562">
        <f t="shared" si="297"/>
        <v>561</v>
      </c>
      <c r="O562">
        <f t="shared" si="298"/>
        <v>0.66730310010132188</v>
      </c>
      <c r="P562">
        <f t="shared" si="299"/>
        <v>0.77646540655045504</v>
      </c>
      <c r="Q562">
        <v>562</v>
      </c>
      <c r="R562">
        <f t="shared" si="300"/>
        <v>561</v>
      </c>
      <c r="S562">
        <f t="shared" si="301"/>
        <v>1.8025751072961125</v>
      </c>
      <c r="T562">
        <f t="shared" si="302"/>
        <v>1</v>
      </c>
      <c r="U562">
        <v>562</v>
      </c>
      <c r="V562">
        <f t="shared" si="303"/>
        <v>561</v>
      </c>
      <c r="W562">
        <f t="shared" si="304"/>
        <v>1.7521138002009158</v>
      </c>
      <c r="X562">
        <f t="shared" si="305"/>
        <v>0.91661358472917298</v>
      </c>
      <c r="Y562">
        <v>562</v>
      </c>
      <c r="Z562">
        <f t="shared" si="306"/>
        <v>561</v>
      </c>
      <c r="AA562">
        <f t="shared" si="307"/>
        <v>0.5</v>
      </c>
      <c r="AB562">
        <f t="shared" si="308"/>
        <v>1.5</v>
      </c>
      <c r="AC562">
        <v>562</v>
      </c>
      <c r="AD562">
        <f t="shared" si="309"/>
        <v>561</v>
      </c>
      <c r="AE562">
        <f t="shared" si="310"/>
        <v>0.5</v>
      </c>
      <c r="AF562">
        <f t="shared" si="311"/>
        <v>1.5</v>
      </c>
      <c r="AG562">
        <v>562</v>
      </c>
      <c r="AH562">
        <f t="shared" si="312"/>
        <v>561</v>
      </c>
      <c r="AI562">
        <f t="shared" si="313"/>
        <v>1.5</v>
      </c>
      <c r="AJ562">
        <f t="shared" si="314"/>
        <v>1.5</v>
      </c>
      <c r="AK562">
        <v>562</v>
      </c>
      <c r="AL562">
        <f t="shared" si="315"/>
        <v>561</v>
      </c>
      <c r="AM562">
        <f t="shared" si="316"/>
        <v>0.5</v>
      </c>
      <c r="AN562">
        <f t="shared" si="317"/>
        <v>0.5</v>
      </c>
      <c r="AO562">
        <v>562</v>
      </c>
      <c r="AP562">
        <f t="shared" si="318"/>
        <v>561</v>
      </c>
      <c r="AQ562">
        <f t="shared" si="319"/>
        <v>1.8025751072961125</v>
      </c>
      <c r="AR562">
        <f t="shared" si="320"/>
        <v>1</v>
      </c>
      <c r="AS562">
        <v>562</v>
      </c>
      <c r="AT562">
        <f t="shared" si="321"/>
        <v>561</v>
      </c>
      <c r="AU562">
        <f t="shared" si="322"/>
        <v>1.8025751072961125</v>
      </c>
      <c r="AV562">
        <f t="shared" si="323"/>
        <v>1</v>
      </c>
    </row>
    <row r="563" spans="1:48" x14ac:dyDescent="0.3">
      <c r="A563">
        <v>563</v>
      </c>
      <c r="B563">
        <f t="shared" si="288"/>
        <v>562</v>
      </c>
      <c r="C563">
        <f t="shared" si="289"/>
        <v>0.8040057224606334</v>
      </c>
      <c r="D563">
        <f t="shared" si="290"/>
        <v>1</v>
      </c>
      <c r="E563">
        <v>563</v>
      </c>
      <c r="F563">
        <f t="shared" si="291"/>
        <v>562</v>
      </c>
      <c r="G563">
        <f t="shared" si="292"/>
        <v>0.77317471381969127</v>
      </c>
      <c r="H563">
        <f t="shared" si="293"/>
        <v>1.0507079412706399</v>
      </c>
      <c r="I563">
        <v>563</v>
      </c>
      <c r="J563">
        <f t="shared" si="294"/>
        <v>562</v>
      </c>
      <c r="K563">
        <f t="shared" si="295"/>
        <v>1.6333981072517354</v>
      </c>
      <c r="L563">
        <f t="shared" si="296"/>
        <v>1.28059934830832</v>
      </c>
      <c r="M563">
        <v>563</v>
      </c>
      <c r="N563">
        <f t="shared" si="297"/>
        <v>562</v>
      </c>
      <c r="O563">
        <f t="shared" si="298"/>
        <v>0.66809413130747475</v>
      </c>
      <c r="P563">
        <f t="shared" si="299"/>
        <v>0.22353459344954499</v>
      </c>
      <c r="Q563">
        <v>563</v>
      </c>
      <c r="R563">
        <f t="shared" si="300"/>
        <v>562</v>
      </c>
      <c r="S563">
        <f t="shared" si="301"/>
        <v>1.8040057224606332</v>
      </c>
      <c r="T563">
        <f t="shared" si="302"/>
        <v>0</v>
      </c>
      <c r="U563">
        <v>563</v>
      </c>
      <c r="V563">
        <f t="shared" si="303"/>
        <v>562</v>
      </c>
      <c r="W563">
        <f t="shared" si="304"/>
        <v>1.7533058276250335</v>
      </c>
      <c r="X563">
        <f t="shared" si="305"/>
        <v>8.3386415270827005E-2</v>
      </c>
      <c r="Y563">
        <v>563</v>
      </c>
      <c r="Z563">
        <f t="shared" si="306"/>
        <v>562</v>
      </c>
      <c r="AA563">
        <f t="shared" si="307"/>
        <v>0.5</v>
      </c>
      <c r="AB563">
        <f t="shared" si="308"/>
        <v>1.5</v>
      </c>
      <c r="AC563">
        <v>563</v>
      </c>
      <c r="AD563">
        <f t="shared" si="309"/>
        <v>562</v>
      </c>
      <c r="AE563">
        <f t="shared" si="310"/>
        <v>0.5</v>
      </c>
      <c r="AF563">
        <f t="shared" si="311"/>
        <v>1.5</v>
      </c>
      <c r="AG563">
        <v>563</v>
      </c>
      <c r="AH563">
        <f t="shared" si="312"/>
        <v>562</v>
      </c>
      <c r="AI563">
        <f t="shared" si="313"/>
        <v>1.5</v>
      </c>
      <c r="AJ563">
        <f t="shared" si="314"/>
        <v>1.5</v>
      </c>
      <c r="AK563">
        <v>563</v>
      </c>
      <c r="AL563">
        <f t="shared" si="315"/>
        <v>562</v>
      </c>
      <c r="AM563">
        <f t="shared" si="316"/>
        <v>0.5</v>
      </c>
      <c r="AN563">
        <f t="shared" si="317"/>
        <v>0.5</v>
      </c>
      <c r="AO563">
        <v>563</v>
      </c>
      <c r="AP563">
        <f t="shared" si="318"/>
        <v>562</v>
      </c>
      <c r="AQ563">
        <f t="shared" si="319"/>
        <v>1.8040057224606332</v>
      </c>
      <c r="AR563">
        <f t="shared" si="320"/>
        <v>0</v>
      </c>
      <c r="AS563">
        <v>563</v>
      </c>
      <c r="AT563">
        <f t="shared" si="321"/>
        <v>562</v>
      </c>
      <c r="AU563">
        <f t="shared" si="322"/>
        <v>1.8040057224606332</v>
      </c>
      <c r="AV563">
        <f t="shared" si="323"/>
        <v>0</v>
      </c>
    </row>
    <row r="564" spans="1:48" x14ac:dyDescent="0.3">
      <c r="A564">
        <v>564</v>
      </c>
      <c r="B564">
        <f t="shared" si="288"/>
        <v>563</v>
      </c>
      <c r="C564">
        <f t="shared" si="289"/>
        <v>0.8054363376251541</v>
      </c>
      <c r="D564">
        <f t="shared" si="290"/>
        <v>2</v>
      </c>
      <c r="E564">
        <v>564</v>
      </c>
      <c r="F564">
        <f t="shared" si="291"/>
        <v>563</v>
      </c>
      <c r="G564">
        <f t="shared" si="292"/>
        <v>0.77446024188472518</v>
      </c>
      <c r="H564">
        <f t="shared" si="293"/>
        <v>1.9492920587293601</v>
      </c>
      <c r="I564">
        <v>564</v>
      </c>
      <c r="J564">
        <f t="shared" si="294"/>
        <v>563</v>
      </c>
      <c r="K564">
        <f t="shared" si="295"/>
        <v>1.6340258630505671</v>
      </c>
      <c r="L564">
        <f t="shared" si="296"/>
        <v>1.71940065169168</v>
      </c>
      <c r="M564">
        <v>564</v>
      </c>
      <c r="N564">
        <f t="shared" si="297"/>
        <v>563</v>
      </c>
      <c r="O564">
        <f t="shared" si="298"/>
        <v>0.66888516251362762</v>
      </c>
      <c r="P564">
        <f t="shared" si="299"/>
        <v>0.77646540655045504</v>
      </c>
      <c r="Q564">
        <v>564</v>
      </c>
      <c r="R564">
        <f t="shared" si="300"/>
        <v>563</v>
      </c>
      <c r="S564">
        <f t="shared" si="301"/>
        <v>1.8054363376251539</v>
      </c>
      <c r="T564">
        <f t="shared" si="302"/>
        <v>1</v>
      </c>
      <c r="U564">
        <v>564</v>
      </c>
      <c r="V564">
        <f t="shared" si="303"/>
        <v>563</v>
      </c>
      <c r="W564">
        <f t="shared" si="304"/>
        <v>1.7544978550491512</v>
      </c>
      <c r="X564">
        <f t="shared" si="305"/>
        <v>0.91661358472917298</v>
      </c>
      <c r="Y564">
        <v>564</v>
      </c>
      <c r="Z564">
        <f t="shared" si="306"/>
        <v>563</v>
      </c>
      <c r="AA564">
        <f t="shared" si="307"/>
        <v>0.5</v>
      </c>
      <c r="AB564">
        <f t="shared" si="308"/>
        <v>1.5</v>
      </c>
      <c r="AC564">
        <v>564</v>
      </c>
      <c r="AD564">
        <f t="shared" si="309"/>
        <v>563</v>
      </c>
      <c r="AE564">
        <f t="shared" si="310"/>
        <v>0.5</v>
      </c>
      <c r="AF564">
        <f t="shared" si="311"/>
        <v>1.5</v>
      </c>
      <c r="AG564">
        <v>564</v>
      </c>
      <c r="AH564">
        <f t="shared" si="312"/>
        <v>563</v>
      </c>
      <c r="AI564">
        <f t="shared" si="313"/>
        <v>1.5</v>
      </c>
      <c r="AJ564">
        <f t="shared" si="314"/>
        <v>1.5</v>
      </c>
      <c r="AK564">
        <v>564</v>
      </c>
      <c r="AL564">
        <f t="shared" si="315"/>
        <v>563</v>
      </c>
      <c r="AM564">
        <f t="shared" si="316"/>
        <v>0.5</v>
      </c>
      <c r="AN564">
        <f t="shared" si="317"/>
        <v>0.5</v>
      </c>
      <c r="AO564">
        <v>564</v>
      </c>
      <c r="AP564">
        <f t="shared" si="318"/>
        <v>563</v>
      </c>
      <c r="AQ564">
        <f t="shared" si="319"/>
        <v>1.8054363376251539</v>
      </c>
      <c r="AR564">
        <f t="shared" si="320"/>
        <v>1</v>
      </c>
      <c r="AS564">
        <v>564</v>
      </c>
      <c r="AT564">
        <f t="shared" si="321"/>
        <v>563</v>
      </c>
      <c r="AU564">
        <f t="shared" si="322"/>
        <v>1.8054363376251539</v>
      </c>
      <c r="AV564">
        <f t="shared" si="323"/>
        <v>1</v>
      </c>
    </row>
    <row r="565" spans="1:48" x14ac:dyDescent="0.3">
      <c r="A565">
        <v>565</v>
      </c>
      <c r="B565">
        <f t="shared" si="288"/>
        <v>564</v>
      </c>
      <c r="C565">
        <f t="shared" si="289"/>
        <v>0.80686695278967491</v>
      </c>
      <c r="D565">
        <f t="shared" si="290"/>
        <v>1</v>
      </c>
      <c r="E565">
        <v>565</v>
      </c>
      <c r="F565">
        <f t="shared" si="291"/>
        <v>564</v>
      </c>
      <c r="G565">
        <f t="shared" si="292"/>
        <v>0.77574576994975908</v>
      </c>
      <c r="H565">
        <f t="shared" si="293"/>
        <v>1.0507079412706399</v>
      </c>
      <c r="I565">
        <v>565</v>
      </c>
      <c r="J565">
        <f t="shared" si="294"/>
        <v>564</v>
      </c>
      <c r="K565">
        <f t="shared" si="295"/>
        <v>1.6346536188493987</v>
      </c>
      <c r="L565">
        <f t="shared" si="296"/>
        <v>1.28059934830832</v>
      </c>
      <c r="M565">
        <v>565</v>
      </c>
      <c r="N565">
        <f t="shared" si="297"/>
        <v>564</v>
      </c>
      <c r="O565">
        <f t="shared" si="298"/>
        <v>0.6696761937197806</v>
      </c>
      <c r="P565">
        <f t="shared" si="299"/>
        <v>0.22353459344954499</v>
      </c>
      <c r="Q565">
        <v>565</v>
      </c>
      <c r="R565">
        <f t="shared" si="300"/>
        <v>564</v>
      </c>
      <c r="S565">
        <f t="shared" si="301"/>
        <v>1.8068669527896748</v>
      </c>
      <c r="T565">
        <f t="shared" si="302"/>
        <v>0</v>
      </c>
      <c r="U565">
        <v>565</v>
      </c>
      <c r="V565">
        <f t="shared" si="303"/>
        <v>564</v>
      </c>
      <c r="W565">
        <f t="shared" si="304"/>
        <v>1.755689882473269</v>
      </c>
      <c r="X565">
        <f t="shared" si="305"/>
        <v>8.3386415270827005E-2</v>
      </c>
      <c r="Y565">
        <v>565</v>
      </c>
      <c r="Z565">
        <f t="shared" si="306"/>
        <v>564</v>
      </c>
      <c r="AA565">
        <f t="shared" si="307"/>
        <v>0.5</v>
      </c>
      <c r="AB565">
        <f t="shared" si="308"/>
        <v>1.5</v>
      </c>
      <c r="AC565">
        <v>565</v>
      </c>
      <c r="AD565">
        <f t="shared" si="309"/>
        <v>564</v>
      </c>
      <c r="AE565">
        <f t="shared" si="310"/>
        <v>0.5</v>
      </c>
      <c r="AF565">
        <f t="shared" si="311"/>
        <v>1.5</v>
      </c>
      <c r="AG565">
        <v>565</v>
      </c>
      <c r="AH565">
        <f t="shared" si="312"/>
        <v>564</v>
      </c>
      <c r="AI565">
        <f t="shared" si="313"/>
        <v>1.5</v>
      </c>
      <c r="AJ565">
        <f t="shared" si="314"/>
        <v>1.5</v>
      </c>
      <c r="AK565">
        <v>565</v>
      </c>
      <c r="AL565">
        <f t="shared" si="315"/>
        <v>564</v>
      </c>
      <c r="AM565">
        <f t="shared" si="316"/>
        <v>0.5</v>
      </c>
      <c r="AN565">
        <f t="shared" si="317"/>
        <v>0.5</v>
      </c>
      <c r="AO565">
        <v>565</v>
      </c>
      <c r="AP565">
        <f t="shared" si="318"/>
        <v>564</v>
      </c>
      <c r="AQ565">
        <f t="shared" si="319"/>
        <v>1.8068669527896748</v>
      </c>
      <c r="AR565">
        <f t="shared" si="320"/>
        <v>0</v>
      </c>
      <c r="AS565">
        <v>565</v>
      </c>
      <c r="AT565">
        <f t="shared" si="321"/>
        <v>564</v>
      </c>
      <c r="AU565">
        <f t="shared" si="322"/>
        <v>1.8068669527896748</v>
      </c>
      <c r="AV565">
        <f t="shared" si="323"/>
        <v>0</v>
      </c>
    </row>
    <row r="566" spans="1:48" x14ac:dyDescent="0.3">
      <c r="A566">
        <v>566</v>
      </c>
      <c r="B566">
        <f t="shared" si="288"/>
        <v>565</v>
      </c>
      <c r="C566">
        <f t="shared" si="289"/>
        <v>0.80829756795419561</v>
      </c>
      <c r="D566">
        <f t="shared" si="290"/>
        <v>2</v>
      </c>
      <c r="E566">
        <v>566</v>
      </c>
      <c r="F566">
        <f t="shared" si="291"/>
        <v>565</v>
      </c>
      <c r="G566">
        <f t="shared" si="292"/>
        <v>0.77703129801479298</v>
      </c>
      <c r="H566">
        <f t="shared" si="293"/>
        <v>1.9492920587293601</v>
      </c>
      <c r="I566">
        <v>566</v>
      </c>
      <c r="J566">
        <f t="shared" si="294"/>
        <v>565</v>
      </c>
      <c r="K566">
        <f t="shared" si="295"/>
        <v>1.6352813746482306</v>
      </c>
      <c r="L566">
        <f t="shared" si="296"/>
        <v>1.71940065169168</v>
      </c>
      <c r="M566">
        <v>566</v>
      </c>
      <c r="N566">
        <f t="shared" si="297"/>
        <v>565</v>
      </c>
      <c r="O566">
        <f t="shared" si="298"/>
        <v>0.67046722492593347</v>
      </c>
      <c r="P566">
        <f t="shared" si="299"/>
        <v>0.77646540655045504</v>
      </c>
      <c r="Q566">
        <v>566</v>
      </c>
      <c r="R566">
        <f t="shared" si="300"/>
        <v>565</v>
      </c>
      <c r="S566">
        <f t="shared" si="301"/>
        <v>1.8082975679541955</v>
      </c>
      <c r="T566">
        <f t="shared" si="302"/>
        <v>1</v>
      </c>
      <c r="U566">
        <v>566</v>
      </c>
      <c r="V566">
        <f t="shared" si="303"/>
        <v>565</v>
      </c>
      <c r="W566">
        <f t="shared" si="304"/>
        <v>1.7568819098973869</v>
      </c>
      <c r="X566">
        <f t="shared" si="305"/>
        <v>0.91661358472917298</v>
      </c>
      <c r="Y566">
        <v>566</v>
      </c>
      <c r="Z566">
        <f t="shared" si="306"/>
        <v>565</v>
      </c>
      <c r="AA566">
        <f t="shared" si="307"/>
        <v>0.5</v>
      </c>
      <c r="AB566">
        <f t="shared" si="308"/>
        <v>1.5</v>
      </c>
      <c r="AC566">
        <v>566</v>
      </c>
      <c r="AD566">
        <f t="shared" si="309"/>
        <v>565</v>
      </c>
      <c r="AE566">
        <f t="shared" si="310"/>
        <v>0.5</v>
      </c>
      <c r="AF566">
        <f t="shared" si="311"/>
        <v>1.5</v>
      </c>
      <c r="AG566">
        <v>566</v>
      </c>
      <c r="AH566">
        <f t="shared" si="312"/>
        <v>565</v>
      </c>
      <c r="AI566">
        <f t="shared" si="313"/>
        <v>1.5</v>
      </c>
      <c r="AJ566">
        <f t="shared" si="314"/>
        <v>1.5</v>
      </c>
      <c r="AK566">
        <v>566</v>
      </c>
      <c r="AL566">
        <f t="shared" si="315"/>
        <v>565</v>
      </c>
      <c r="AM566">
        <f t="shared" si="316"/>
        <v>0.5</v>
      </c>
      <c r="AN566">
        <f t="shared" si="317"/>
        <v>0.5</v>
      </c>
      <c r="AO566">
        <v>566</v>
      </c>
      <c r="AP566">
        <f t="shared" si="318"/>
        <v>565</v>
      </c>
      <c r="AQ566">
        <f t="shared" si="319"/>
        <v>1.8082975679541955</v>
      </c>
      <c r="AR566">
        <f t="shared" si="320"/>
        <v>1</v>
      </c>
      <c r="AS566">
        <v>566</v>
      </c>
      <c r="AT566">
        <f t="shared" si="321"/>
        <v>565</v>
      </c>
      <c r="AU566">
        <f t="shared" si="322"/>
        <v>1.8082975679541955</v>
      </c>
      <c r="AV566">
        <f t="shared" si="323"/>
        <v>1</v>
      </c>
    </row>
    <row r="567" spans="1:48" x14ac:dyDescent="0.3">
      <c r="A567">
        <v>567</v>
      </c>
      <c r="B567">
        <f t="shared" si="288"/>
        <v>566</v>
      </c>
      <c r="C567">
        <f t="shared" si="289"/>
        <v>0.8097281831187163</v>
      </c>
      <c r="D567">
        <f t="shared" si="290"/>
        <v>1</v>
      </c>
      <c r="E567">
        <v>567</v>
      </c>
      <c r="F567">
        <f t="shared" si="291"/>
        <v>566</v>
      </c>
      <c r="G567">
        <f t="shared" si="292"/>
        <v>0.77831682607982688</v>
      </c>
      <c r="H567">
        <f t="shared" si="293"/>
        <v>1.0507079412706399</v>
      </c>
      <c r="I567">
        <v>567</v>
      </c>
      <c r="J567">
        <f t="shared" si="294"/>
        <v>566</v>
      </c>
      <c r="K567">
        <f t="shared" si="295"/>
        <v>1.6359091304470623</v>
      </c>
      <c r="L567">
        <f t="shared" si="296"/>
        <v>1.28059934830832</v>
      </c>
      <c r="M567">
        <v>567</v>
      </c>
      <c r="N567">
        <f t="shared" si="297"/>
        <v>566</v>
      </c>
      <c r="O567">
        <f t="shared" si="298"/>
        <v>0.67125825613208634</v>
      </c>
      <c r="P567">
        <f t="shared" si="299"/>
        <v>0.22353459344954499</v>
      </c>
      <c r="Q567">
        <v>567</v>
      </c>
      <c r="R567">
        <f t="shared" si="300"/>
        <v>566</v>
      </c>
      <c r="S567">
        <f t="shared" si="301"/>
        <v>1.8097281831187162</v>
      </c>
      <c r="T567">
        <f t="shared" si="302"/>
        <v>0</v>
      </c>
      <c r="U567">
        <v>567</v>
      </c>
      <c r="V567">
        <f t="shared" si="303"/>
        <v>566</v>
      </c>
      <c r="W567">
        <f t="shared" si="304"/>
        <v>1.7580739373215046</v>
      </c>
      <c r="X567">
        <f t="shared" si="305"/>
        <v>8.3386415270827005E-2</v>
      </c>
      <c r="Y567">
        <v>567</v>
      </c>
      <c r="Z567">
        <f t="shared" si="306"/>
        <v>566</v>
      </c>
      <c r="AA567">
        <f t="shared" si="307"/>
        <v>0.5</v>
      </c>
      <c r="AB567">
        <f t="shared" si="308"/>
        <v>1.5</v>
      </c>
      <c r="AC567">
        <v>567</v>
      </c>
      <c r="AD567">
        <f t="shared" si="309"/>
        <v>566</v>
      </c>
      <c r="AE567">
        <f t="shared" si="310"/>
        <v>0.5</v>
      </c>
      <c r="AF567">
        <f t="shared" si="311"/>
        <v>1.5</v>
      </c>
      <c r="AG567">
        <v>567</v>
      </c>
      <c r="AH567">
        <f t="shared" si="312"/>
        <v>566</v>
      </c>
      <c r="AI567">
        <f t="shared" si="313"/>
        <v>1.5</v>
      </c>
      <c r="AJ567">
        <f t="shared" si="314"/>
        <v>1.5</v>
      </c>
      <c r="AK567">
        <v>567</v>
      </c>
      <c r="AL567">
        <f t="shared" si="315"/>
        <v>566</v>
      </c>
      <c r="AM567">
        <f t="shared" si="316"/>
        <v>0.5</v>
      </c>
      <c r="AN567">
        <f t="shared" si="317"/>
        <v>0.5</v>
      </c>
      <c r="AO567">
        <v>567</v>
      </c>
      <c r="AP567">
        <f t="shared" si="318"/>
        <v>566</v>
      </c>
      <c r="AQ567">
        <f t="shared" si="319"/>
        <v>1.8097281831187162</v>
      </c>
      <c r="AR567">
        <f t="shared" si="320"/>
        <v>0</v>
      </c>
      <c r="AS567">
        <v>567</v>
      </c>
      <c r="AT567">
        <f t="shared" si="321"/>
        <v>566</v>
      </c>
      <c r="AU567">
        <f t="shared" si="322"/>
        <v>1.8097281831187162</v>
      </c>
      <c r="AV567">
        <f t="shared" si="323"/>
        <v>0</v>
      </c>
    </row>
    <row r="568" spans="1:48" x14ac:dyDescent="0.3">
      <c r="A568">
        <v>568</v>
      </c>
      <c r="B568">
        <f t="shared" si="288"/>
        <v>567</v>
      </c>
      <c r="C568">
        <f t="shared" si="289"/>
        <v>0.811158798283237</v>
      </c>
      <c r="D568">
        <f t="shared" si="290"/>
        <v>2</v>
      </c>
      <c r="E568">
        <v>568</v>
      </c>
      <c r="F568">
        <f t="shared" si="291"/>
        <v>567</v>
      </c>
      <c r="G568">
        <f t="shared" si="292"/>
        <v>0.77960235414486068</v>
      </c>
      <c r="H568">
        <f t="shared" si="293"/>
        <v>1.9492920587293601</v>
      </c>
      <c r="I568">
        <v>568</v>
      </c>
      <c r="J568">
        <f t="shared" si="294"/>
        <v>567</v>
      </c>
      <c r="K568">
        <f t="shared" si="295"/>
        <v>1.636536886245894</v>
      </c>
      <c r="L568">
        <f t="shared" si="296"/>
        <v>1.71940065169168</v>
      </c>
      <c r="M568">
        <v>568</v>
      </c>
      <c r="N568">
        <f t="shared" si="297"/>
        <v>567</v>
      </c>
      <c r="O568">
        <f t="shared" si="298"/>
        <v>0.67204928733823932</v>
      </c>
      <c r="P568">
        <f t="shared" si="299"/>
        <v>0.77646540655045504</v>
      </c>
      <c r="Q568">
        <v>568</v>
      </c>
      <c r="R568">
        <f t="shared" si="300"/>
        <v>567</v>
      </c>
      <c r="S568">
        <f t="shared" si="301"/>
        <v>1.8111587982832369</v>
      </c>
      <c r="T568">
        <f t="shared" si="302"/>
        <v>1</v>
      </c>
      <c r="U568">
        <v>568</v>
      </c>
      <c r="V568">
        <f t="shared" si="303"/>
        <v>567</v>
      </c>
      <c r="W568">
        <f t="shared" si="304"/>
        <v>1.7592659647456226</v>
      </c>
      <c r="X568">
        <f t="shared" si="305"/>
        <v>0.91661358472917298</v>
      </c>
      <c r="Y568">
        <v>568</v>
      </c>
      <c r="Z568">
        <f t="shared" si="306"/>
        <v>567</v>
      </c>
      <c r="AA568">
        <f t="shared" si="307"/>
        <v>0.5</v>
      </c>
      <c r="AB568">
        <f t="shared" si="308"/>
        <v>1.5</v>
      </c>
      <c r="AC568">
        <v>568</v>
      </c>
      <c r="AD568">
        <f t="shared" si="309"/>
        <v>567</v>
      </c>
      <c r="AE568">
        <f t="shared" si="310"/>
        <v>0.5</v>
      </c>
      <c r="AF568">
        <f t="shared" si="311"/>
        <v>1.5</v>
      </c>
      <c r="AG568">
        <v>568</v>
      </c>
      <c r="AH568">
        <f t="shared" si="312"/>
        <v>567</v>
      </c>
      <c r="AI568">
        <f t="shared" si="313"/>
        <v>1.5</v>
      </c>
      <c r="AJ568">
        <f t="shared" si="314"/>
        <v>1.5</v>
      </c>
      <c r="AK568">
        <v>568</v>
      </c>
      <c r="AL568">
        <f t="shared" si="315"/>
        <v>567</v>
      </c>
      <c r="AM568">
        <f t="shared" si="316"/>
        <v>0.5</v>
      </c>
      <c r="AN568">
        <f t="shared" si="317"/>
        <v>0.5</v>
      </c>
      <c r="AO568">
        <v>568</v>
      </c>
      <c r="AP568">
        <f t="shared" si="318"/>
        <v>567</v>
      </c>
      <c r="AQ568">
        <f t="shared" si="319"/>
        <v>1.8111587982832369</v>
      </c>
      <c r="AR568">
        <f t="shared" si="320"/>
        <v>1</v>
      </c>
      <c r="AS568">
        <v>568</v>
      </c>
      <c r="AT568">
        <f t="shared" si="321"/>
        <v>567</v>
      </c>
      <c r="AU568">
        <f t="shared" si="322"/>
        <v>1.8111587982832369</v>
      </c>
      <c r="AV568">
        <f t="shared" si="323"/>
        <v>1</v>
      </c>
    </row>
    <row r="569" spans="1:48" x14ac:dyDescent="0.3">
      <c r="A569">
        <v>569</v>
      </c>
      <c r="B569">
        <f t="shared" si="288"/>
        <v>568</v>
      </c>
      <c r="C569">
        <f t="shared" si="289"/>
        <v>0.8125894134477577</v>
      </c>
      <c r="D569">
        <f t="shared" si="290"/>
        <v>1</v>
      </c>
      <c r="E569">
        <v>569</v>
      </c>
      <c r="F569">
        <f t="shared" si="291"/>
        <v>568</v>
      </c>
      <c r="G569">
        <f t="shared" si="292"/>
        <v>0.78088788220989458</v>
      </c>
      <c r="H569">
        <f t="shared" si="293"/>
        <v>1.0507079412706399</v>
      </c>
      <c r="I569">
        <v>569</v>
      </c>
      <c r="J569">
        <f t="shared" si="294"/>
        <v>568</v>
      </c>
      <c r="K569">
        <f t="shared" si="295"/>
        <v>1.6371646420447257</v>
      </c>
      <c r="L569">
        <f t="shared" si="296"/>
        <v>1.28059934830832</v>
      </c>
      <c r="M569">
        <v>569</v>
      </c>
      <c r="N569">
        <f t="shared" si="297"/>
        <v>568</v>
      </c>
      <c r="O569">
        <f t="shared" si="298"/>
        <v>0.67284031854439219</v>
      </c>
      <c r="P569">
        <f t="shared" si="299"/>
        <v>0.22353459344954499</v>
      </c>
      <c r="Q569">
        <v>569</v>
      </c>
      <c r="R569">
        <f t="shared" si="300"/>
        <v>568</v>
      </c>
      <c r="S569">
        <f t="shared" si="301"/>
        <v>1.8125894134477576</v>
      </c>
      <c r="T569">
        <f t="shared" si="302"/>
        <v>0</v>
      </c>
      <c r="U569">
        <v>569</v>
      </c>
      <c r="V569">
        <f t="shared" si="303"/>
        <v>568</v>
      </c>
      <c r="W569">
        <f t="shared" si="304"/>
        <v>1.7604579921697403</v>
      </c>
      <c r="X569">
        <f t="shared" si="305"/>
        <v>8.3386415270827005E-2</v>
      </c>
      <c r="Y569">
        <v>569</v>
      </c>
      <c r="Z569">
        <f t="shared" si="306"/>
        <v>568</v>
      </c>
      <c r="AA569">
        <f t="shared" si="307"/>
        <v>0.5</v>
      </c>
      <c r="AB569">
        <f t="shared" si="308"/>
        <v>1.5</v>
      </c>
      <c r="AC569">
        <v>569</v>
      </c>
      <c r="AD569">
        <f t="shared" si="309"/>
        <v>568</v>
      </c>
      <c r="AE569">
        <f t="shared" si="310"/>
        <v>0.5</v>
      </c>
      <c r="AF569">
        <f t="shared" si="311"/>
        <v>1.5</v>
      </c>
      <c r="AG569">
        <v>569</v>
      </c>
      <c r="AH569">
        <f t="shared" si="312"/>
        <v>568</v>
      </c>
      <c r="AI569">
        <f t="shared" si="313"/>
        <v>1.5</v>
      </c>
      <c r="AJ569">
        <f t="shared" si="314"/>
        <v>1.5</v>
      </c>
      <c r="AK569">
        <v>569</v>
      </c>
      <c r="AL569">
        <f t="shared" si="315"/>
        <v>568</v>
      </c>
      <c r="AM569">
        <f t="shared" si="316"/>
        <v>0.5</v>
      </c>
      <c r="AN569">
        <f t="shared" si="317"/>
        <v>0.5</v>
      </c>
      <c r="AO569">
        <v>569</v>
      </c>
      <c r="AP569">
        <f t="shared" si="318"/>
        <v>568</v>
      </c>
      <c r="AQ569">
        <f t="shared" si="319"/>
        <v>1.8125894134477576</v>
      </c>
      <c r="AR569">
        <f t="shared" si="320"/>
        <v>0</v>
      </c>
      <c r="AS569">
        <v>569</v>
      </c>
      <c r="AT569">
        <f t="shared" si="321"/>
        <v>568</v>
      </c>
      <c r="AU569">
        <f t="shared" si="322"/>
        <v>1.8125894134477576</v>
      </c>
      <c r="AV569">
        <f t="shared" si="323"/>
        <v>0</v>
      </c>
    </row>
    <row r="570" spans="1:48" x14ac:dyDescent="0.3">
      <c r="A570">
        <v>570</v>
      </c>
      <c r="B570">
        <f t="shared" si="288"/>
        <v>569</v>
      </c>
      <c r="C570">
        <f t="shared" si="289"/>
        <v>0.8140200286122784</v>
      </c>
      <c r="D570">
        <f t="shared" si="290"/>
        <v>2</v>
      </c>
      <c r="E570">
        <v>570</v>
      </c>
      <c r="F570">
        <f t="shared" si="291"/>
        <v>569</v>
      </c>
      <c r="G570">
        <f t="shared" si="292"/>
        <v>0.78217341027492848</v>
      </c>
      <c r="H570">
        <f t="shared" si="293"/>
        <v>1.9492920587293601</v>
      </c>
      <c r="I570">
        <v>570</v>
      </c>
      <c r="J570">
        <f t="shared" si="294"/>
        <v>569</v>
      </c>
      <c r="K570">
        <f t="shared" si="295"/>
        <v>1.6377923978435573</v>
      </c>
      <c r="L570">
        <f t="shared" si="296"/>
        <v>1.71940065169168</v>
      </c>
      <c r="M570">
        <v>570</v>
      </c>
      <c r="N570">
        <f t="shared" si="297"/>
        <v>569</v>
      </c>
      <c r="O570">
        <f t="shared" si="298"/>
        <v>0.67363134975054506</v>
      </c>
      <c r="P570">
        <f t="shared" si="299"/>
        <v>0.77646540655045504</v>
      </c>
      <c r="Q570">
        <v>570</v>
      </c>
      <c r="R570">
        <f t="shared" si="300"/>
        <v>569</v>
      </c>
      <c r="S570">
        <f t="shared" si="301"/>
        <v>1.8140200286122783</v>
      </c>
      <c r="T570">
        <f t="shared" si="302"/>
        <v>1</v>
      </c>
      <c r="U570">
        <v>570</v>
      </c>
      <c r="V570">
        <f t="shared" si="303"/>
        <v>569</v>
      </c>
      <c r="W570">
        <f t="shared" si="304"/>
        <v>1.761650019593858</v>
      </c>
      <c r="X570">
        <f t="shared" si="305"/>
        <v>0.91661358472917298</v>
      </c>
      <c r="Y570">
        <v>570</v>
      </c>
      <c r="Z570">
        <f t="shared" si="306"/>
        <v>569</v>
      </c>
      <c r="AA570">
        <f t="shared" si="307"/>
        <v>0.5</v>
      </c>
      <c r="AB570">
        <f t="shared" si="308"/>
        <v>1.5</v>
      </c>
      <c r="AC570">
        <v>570</v>
      </c>
      <c r="AD570">
        <f t="shared" si="309"/>
        <v>569</v>
      </c>
      <c r="AE570">
        <f t="shared" si="310"/>
        <v>0.5</v>
      </c>
      <c r="AF570">
        <f t="shared" si="311"/>
        <v>1.5</v>
      </c>
      <c r="AG570">
        <v>570</v>
      </c>
      <c r="AH570">
        <f t="shared" si="312"/>
        <v>569</v>
      </c>
      <c r="AI570">
        <f t="shared" si="313"/>
        <v>1.5</v>
      </c>
      <c r="AJ570">
        <f t="shared" si="314"/>
        <v>1.5</v>
      </c>
      <c r="AK570">
        <v>570</v>
      </c>
      <c r="AL570">
        <f t="shared" si="315"/>
        <v>569</v>
      </c>
      <c r="AM570">
        <f t="shared" si="316"/>
        <v>0.5</v>
      </c>
      <c r="AN570">
        <f t="shared" si="317"/>
        <v>0.5</v>
      </c>
      <c r="AO570">
        <v>570</v>
      </c>
      <c r="AP570">
        <f t="shared" si="318"/>
        <v>569</v>
      </c>
      <c r="AQ570">
        <f t="shared" si="319"/>
        <v>1.8140200286122783</v>
      </c>
      <c r="AR570">
        <f t="shared" si="320"/>
        <v>1</v>
      </c>
      <c r="AS570">
        <v>570</v>
      </c>
      <c r="AT570">
        <f t="shared" si="321"/>
        <v>569</v>
      </c>
      <c r="AU570">
        <f t="shared" si="322"/>
        <v>1.8140200286122783</v>
      </c>
      <c r="AV570">
        <f t="shared" si="323"/>
        <v>1</v>
      </c>
    </row>
    <row r="571" spans="1:48" x14ac:dyDescent="0.3">
      <c r="A571">
        <v>571</v>
      </c>
      <c r="B571">
        <f t="shared" si="288"/>
        <v>570</v>
      </c>
      <c r="C571">
        <f t="shared" si="289"/>
        <v>0.8154506437767991</v>
      </c>
      <c r="D571">
        <f t="shared" si="290"/>
        <v>1</v>
      </c>
      <c r="E571">
        <v>571</v>
      </c>
      <c r="F571">
        <f t="shared" si="291"/>
        <v>570</v>
      </c>
      <c r="G571">
        <f t="shared" si="292"/>
        <v>0.78345893833996239</v>
      </c>
      <c r="H571">
        <f t="shared" si="293"/>
        <v>1.0507079412706399</v>
      </c>
      <c r="I571">
        <v>571</v>
      </c>
      <c r="J571">
        <f t="shared" si="294"/>
        <v>570</v>
      </c>
      <c r="K571">
        <f t="shared" si="295"/>
        <v>1.638420153642389</v>
      </c>
      <c r="L571">
        <f t="shared" si="296"/>
        <v>1.28059934830832</v>
      </c>
      <c r="M571">
        <v>571</v>
      </c>
      <c r="N571">
        <f t="shared" si="297"/>
        <v>570</v>
      </c>
      <c r="O571">
        <f t="shared" si="298"/>
        <v>0.67442238095669793</v>
      </c>
      <c r="P571">
        <f t="shared" si="299"/>
        <v>0.22353459344954499</v>
      </c>
      <c r="Q571">
        <v>571</v>
      </c>
      <c r="R571">
        <f t="shared" si="300"/>
        <v>570</v>
      </c>
      <c r="S571">
        <f t="shared" si="301"/>
        <v>1.815450643776799</v>
      </c>
      <c r="T571">
        <f t="shared" si="302"/>
        <v>0</v>
      </c>
      <c r="U571">
        <v>571</v>
      </c>
      <c r="V571">
        <f t="shared" si="303"/>
        <v>570</v>
      </c>
      <c r="W571">
        <f t="shared" si="304"/>
        <v>1.7628420470179758</v>
      </c>
      <c r="X571">
        <f t="shared" si="305"/>
        <v>8.3386415270827005E-2</v>
      </c>
      <c r="Y571">
        <v>571</v>
      </c>
      <c r="Z571">
        <f t="shared" si="306"/>
        <v>570</v>
      </c>
      <c r="AA571">
        <f t="shared" si="307"/>
        <v>0.5</v>
      </c>
      <c r="AB571">
        <f t="shared" si="308"/>
        <v>1.5</v>
      </c>
      <c r="AC571">
        <v>571</v>
      </c>
      <c r="AD571">
        <f t="shared" si="309"/>
        <v>570</v>
      </c>
      <c r="AE571">
        <f t="shared" si="310"/>
        <v>0.5</v>
      </c>
      <c r="AF571">
        <f t="shared" si="311"/>
        <v>1.5</v>
      </c>
      <c r="AG571">
        <v>571</v>
      </c>
      <c r="AH571">
        <f t="shared" si="312"/>
        <v>570</v>
      </c>
      <c r="AI571">
        <f t="shared" si="313"/>
        <v>1.5</v>
      </c>
      <c r="AJ571">
        <f t="shared" si="314"/>
        <v>1.5</v>
      </c>
      <c r="AK571">
        <v>571</v>
      </c>
      <c r="AL571">
        <f t="shared" si="315"/>
        <v>570</v>
      </c>
      <c r="AM571">
        <f t="shared" si="316"/>
        <v>0.5</v>
      </c>
      <c r="AN571">
        <f t="shared" si="317"/>
        <v>0.5</v>
      </c>
      <c r="AO571">
        <v>571</v>
      </c>
      <c r="AP571">
        <f t="shared" si="318"/>
        <v>570</v>
      </c>
      <c r="AQ571">
        <f t="shared" si="319"/>
        <v>1.815450643776799</v>
      </c>
      <c r="AR571">
        <f t="shared" si="320"/>
        <v>0</v>
      </c>
      <c r="AS571">
        <v>571</v>
      </c>
      <c r="AT571">
        <f t="shared" si="321"/>
        <v>570</v>
      </c>
      <c r="AU571">
        <f t="shared" si="322"/>
        <v>1.815450643776799</v>
      </c>
      <c r="AV571">
        <f t="shared" si="323"/>
        <v>0</v>
      </c>
    </row>
    <row r="572" spans="1:48" x14ac:dyDescent="0.3">
      <c r="A572">
        <v>572</v>
      </c>
      <c r="B572">
        <f t="shared" si="288"/>
        <v>571</v>
      </c>
      <c r="C572">
        <f t="shared" si="289"/>
        <v>0.8168812589413198</v>
      </c>
      <c r="D572">
        <f t="shared" si="290"/>
        <v>2</v>
      </c>
      <c r="E572">
        <v>572</v>
      </c>
      <c r="F572">
        <f t="shared" si="291"/>
        <v>571</v>
      </c>
      <c r="G572">
        <f t="shared" si="292"/>
        <v>0.78474446640499629</v>
      </c>
      <c r="H572">
        <f t="shared" si="293"/>
        <v>1.9492920587293601</v>
      </c>
      <c r="I572">
        <v>572</v>
      </c>
      <c r="J572">
        <f t="shared" si="294"/>
        <v>571</v>
      </c>
      <c r="K572">
        <f t="shared" si="295"/>
        <v>1.6390479094412207</v>
      </c>
      <c r="L572">
        <f t="shared" si="296"/>
        <v>1.71940065169168</v>
      </c>
      <c r="M572">
        <v>572</v>
      </c>
      <c r="N572">
        <f t="shared" si="297"/>
        <v>571</v>
      </c>
      <c r="O572">
        <f t="shared" si="298"/>
        <v>0.67521341216285091</v>
      </c>
      <c r="P572">
        <f t="shared" si="299"/>
        <v>0.77646540655045504</v>
      </c>
      <c r="Q572">
        <v>572</v>
      </c>
      <c r="R572">
        <f t="shared" si="300"/>
        <v>571</v>
      </c>
      <c r="S572">
        <f t="shared" si="301"/>
        <v>1.8168812589413197</v>
      </c>
      <c r="T572">
        <f t="shared" si="302"/>
        <v>1</v>
      </c>
      <c r="U572">
        <v>572</v>
      </c>
      <c r="V572">
        <f t="shared" si="303"/>
        <v>571</v>
      </c>
      <c r="W572">
        <f t="shared" si="304"/>
        <v>1.7640340744420937</v>
      </c>
      <c r="X572">
        <f t="shared" si="305"/>
        <v>0.91661358472917298</v>
      </c>
      <c r="Y572">
        <v>572</v>
      </c>
      <c r="Z572">
        <f t="shared" si="306"/>
        <v>571</v>
      </c>
      <c r="AA572">
        <f t="shared" si="307"/>
        <v>0.5</v>
      </c>
      <c r="AB572">
        <f t="shared" si="308"/>
        <v>1.5</v>
      </c>
      <c r="AC572">
        <v>572</v>
      </c>
      <c r="AD572">
        <f t="shared" si="309"/>
        <v>571</v>
      </c>
      <c r="AE572">
        <f t="shared" si="310"/>
        <v>0.5</v>
      </c>
      <c r="AF572">
        <f t="shared" si="311"/>
        <v>1.5</v>
      </c>
      <c r="AG572">
        <v>572</v>
      </c>
      <c r="AH572">
        <f t="shared" si="312"/>
        <v>571</v>
      </c>
      <c r="AI572">
        <f t="shared" si="313"/>
        <v>1.5</v>
      </c>
      <c r="AJ572">
        <f t="shared" si="314"/>
        <v>1.5</v>
      </c>
      <c r="AK572">
        <v>572</v>
      </c>
      <c r="AL572">
        <f t="shared" si="315"/>
        <v>571</v>
      </c>
      <c r="AM572">
        <f t="shared" si="316"/>
        <v>0.5</v>
      </c>
      <c r="AN572">
        <f t="shared" si="317"/>
        <v>0.5</v>
      </c>
      <c r="AO572">
        <v>572</v>
      </c>
      <c r="AP572">
        <f t="shared" si="318"/>
        <v>571</v>
      </c>
      <c r="AQ572">
        <f t="shared" si="319"/>
        <v>1.8168812589413197</v>
      </c>
      <c r="AR572">
        <f t="shared" si="320"/>
        <v>1</v>
      </c>
      <c r="AS572">
        <v>572</v>
      </c>
      <c r="AT572">
        <f t="shared" si="321"/>
        <v>571</v>
      </c>
      <c r="AU572">
        <f t="shared" si="322"/>
        <v>1.8168812589413197</v>
      </c>
      <c r="AV572">
        <f t="shared" si="323"/>
        <v>1</v>
      </c>
    </row>
    <row r="573" spans="1:48" x14ac:dyDescent="0.3">
      <c r="A573">
        <v>573</v>
      </c>
      <c r="B573">
        <f t="shared" si="288"/>
        <v>572</v>
      </c>
      <c r="C573">
        <f t="shared" si="289"/>
        <v>0.8183118741058405</v>
      </c>
      <c r="D573">
        <f t="shared" si="290"/>
        <v>1</v>
      </c>
      <c r="E573">
        <v>573</v>
      </c>
      <c r="F573">
        <f t="shared" si="291"/>
        <v>572</v>
      </c>
      <c r="G573">
        <f t="shared" si="292"/>
        <v>0.78602999447003019</v>
      </c>
      <c r="H573">
        <f t="shared" si="293"/>
        <v>1.0507079412706399</v>
      </c>
      <c r="I573">
        <v>573</v>
      </c>
      <c r="J573">
        <f t="shared" si="294"/>
        <v>572</v>
      </c>
      <c r="K573">
        <f t="shared" si="295"/>
        <v>1.6396756652400524</v>
      </c>
      <c r="L573">
        <f t="shared" si="296"/>
        <v>1.28059934830832</v>
      </c>
      <c r="M573">
        <v>573</v>
      </c>
      <c r="N573">
        <f t="shared" si="297"/>
        <v>572</v>
      </c>
      <c r="O573">
        <f t="shared" si="298"/>
        <v>0.67600444336900378</v>
      </c>
      <c r="P573">
        <f t="shared" si="299"/>
        <v>0.22353459344954499</v>
      </c>
      <c r="Q573">
        <v>573</v>
      </c>
      <c r="R573">
        <f t="shared" si="300"/>
        <v>572</v>
      </c>
      <c r="S573">
        <f t="shared" si="301"/>
        <v>1.8183118741058404</v>
      </c>
      <c r="T573">
        <f t="shared" si="302"/>
        <v>0</v>
      </c>
      <c r="U573">
        <v>573</v>
      </c>
      <c r="V573">
        <f t="shared" si="303"/>
        <v>572</v>
      </c>
      <c r="W573">
        <f t="shared" si="304"/>
        <v>1.7652261018662114</v>
      </c>
      <c r="X573">
        <f t="shared" si="305"/>
        <v>8.3386415270827005E-2</v>
      </c>
      <c r="Y573">
        <v>573</v>
      </c>
      <c r="Z573">
        <f t="shared" si="306"/>
        <v>572</v>
      </c>
      <c r="AA573">
        <f t="shared" si="307"/>
        <v>0.5</v>
      </c>
      <c r="AB573">
        <f t="shared" si="308"/>
        <v>1.5</v>
      </c>
      <c r="AC573">
        <v>573</v>
      </c>
      <c r="AD573">
        <f t="shared" si="309"/>
        <v>572</v>
      </c>
      <c r="AE573">
        <f t="shared" si="310"/>
        <v>0.5</v>
      </c>
      <c r="AF573">
        <f t="shared" si="311"/>
        <v>1.5</v>
      </c>
      <c r="AG573">
        <v>573</v>
      </c>
      <c r="AH573">
        <f t="shared" si="312"/>
        <v>572</v>
      </c>
      <c r="AI573">
        <f t="shared" si="313"/>
        <v>1.5</v>
      </c>
      <c r="AJ573">
        <f t="shared" si="314"/>
        <v>1.5</v>
      </c>
      <c r="AK573">
        <v>573</v>
      </c>
      <c r="AL573">
        <f t="shared" si="315"/>
        <v>572</v>
      </c>
      <c r="AM573">
        <f t="shared" si="316"/>
        <v>0.5</v>
      </c>
      <c r="AN573">
        <f t="shared" si="317"/>
        <v>0.5</v>
      </c>
      <c r="AO573">
        <v>573</v>
      </c>
      <c r="AP573">
        <f t="shared" si="318"/>
        <v>572</v>
      </c>
      <c r="AQ573">
        <f t="shared" si="319"/>
        <v>1.8183118741058404</v>
      </c>
      <c r="AR573">
        <f t="shared" si="320"/>
        <v>0</v>
      </c>
      <c r="AS573">
        <v>573</v>
      </c>
      <c r="AT573">
        <f t="shared" si="321"/>
        <v>572</v>
      </c>
      <c r="AU573">
        <f t="shared" si="322"/>
        <v>1.8183118741058404</v>
      </c>
      <c r="AV573">
        <f t="shared" si="323"/>
        <v>0</v>
      </c>
    </row>
    <row r="574" spans="1:48" x14ac:dyDescent="0.3">
      <c r="A574">
        <v>574</v>
      </c>
      <c r="B574">
        <f t="shared" si="288"/>
        <v>573</v>
      </c>
      <c r="C574">
        <f t="shared" si="289"/>
        <v>0.8197424892703612</v>
      </c>
      <c r="D574">
        <f t="shared" si="290"/>
        <v>2</v>
      </c>
      <c r="E574">
        <v>574</v>
      </c>
      <c r="F574">
        <f t="shared" si="291"/>
        <v>573</v>
      </c>
      <c r="G574">
        <f t="shared" si="292"/>
        <v>0.78731552253506409</v>
      </c>
      <c r="H574">
        <f t="shared" si="293"/>
        <v>1.9492920587293601</v>
      </c>
      <c r="I574">
        <v>574</v>
      </c>
      <c r="J574">
        <f t="shared" si="294"/>
        <v>573</v>
      </c>
      <c r="K574">
        <f t="shared" si="295"/>
        <v>1.640303421038884</v>
      </c>
      <c r="L574">
        <f t="shared" si="296"/>
        <v>1.71940065169168</v>
      </c>
      <c r="M574">
        <v>574</v>
      </c>
      <c r="N574">
        <f t="shared" si="297"/>
        <v>573</v>
      </c>
      <c r="O574">
        <f t="shared" si="298"/>
        <v>0.67679547457515665</v>
      </c>
      <c r="P574">
        <f t="shared" si="299"/>
        <v>0.77646540655045504</v>
      </c>
      <c r="Q574">
        <v>574</v>
      </c>
      <c r="R574">
        <f t="shared" si="300"/>
        <v>573</v>
      </c>
      <c r="S574">
        <f t="shared" si="301"/>
        <v>1.8197424892703611</v>
      </c>
      <c r="T574">
        <f t="shared" si="302"/>
        <v>1</v>
      </c>
      <c r="U574">
        <v>574</v>
      </c>
      <c r="V574">
        <f t="shared" si="303"/>
        <v>573</v>
      </c>
      <c r="W574">
        <f t="shared" si="304"/>
        <v>1.7664181292903294</v>
      </c>
      <c r="X574">
        <f t="shared" si="305"/>
        <v>0.91661358472917298</v>
      </c>
      <c r="Y574">
        <v>574</v>
      </c>
      <c r="Z574">
        <f t="shared" si="306"/>
        <v>573</v>
      </c>
      <c r="AA574">
        <f t="shared" si="307"/>
        <v>0.5</v>
      </c>
      <c r="AB574">
        <f t="shared" si="308"/>
        <v>1.5</v>
      </c>
      <c r="AC574">
        <v>574</v>
      </c>
      <c r="AD574">
        <f t="shared" si="309"/>
        <v>573</v>
      </c>
      <c r="AE574">
        <f t="shared" si="310"/>
        <v>0.5</v>
      </c>
      <c r="AF574">
        <f t="shared" si="311"/>
        <v>1.5</v>
      </c>
      <c r="AG574">
        <v>574</v>
      </c>
      <c r="AH574">
        <f t="shared" si="312"/>
        <v>573</v>
      </c>
      <c r="AI574">
        <f t="shared" si="313"/>
        <v>1.5</v>
      </c>
      <c r="AJ574">
        <f t="shared" si="314"/>
        <v>1.5</v>
      </c>
      <c r="AK574">
        <v>574</v>
      </c>
      <c r="AL574">
        <f t="shared" si="315"/>
        <v>573</v>
      </c>
      <c r="AM574">
        <f t="shared" si="316"/>
        <v>0.5</v>
      </c>
      <c r="AN574">
        <f t="shared" si="317"/>
        <v>0.5</v>
      </c>
      <c r="AO574">
        <v>574</v>
      </c>
      <c r="AP574">
        <f t="shared" si="318"/>
        <v>573</v>
      </c>
      <c r="AQ574">
        <f t="shared" si="319"/>
        <v>1.8197424892703611</v>
      </c>
      <c r="AR574">
        <f t="shared" si="320"/>
        <v>1</v>
      </c>
      <c r="AS574">
        <v>574</v>
      </c>
      <c r="AT574">
        <f t="shared" si="321"/>
        <v>573</v>
      </c>
      <c r="AU574">
        <f t="shared" si="322"/>
        <v>1.8197424892703611</v>
      </c>
      <c r="AV574">
        <f t="shared" si="323"/>
        <v>1</v>
      </c>
    </row>
    <row r="575" spans="1:48" x14ac:dyDescent="0.3">
      <c r="A575">
        <v>575</v>
      </c>
      <c r="B575">
        <f t="shared" si="288"/>
        <v>574</v>
      </c>
      <c r="C575">
        <f t="shared" si="289"/>
        <v>0.8211731044348819</v>
      </c>
      <c r="D575">
        <f t="shared" si="290"/>
        <v>1</v>
      </c>
      <c r="E575">
        <v>575</v>
      </c>
      <c r="F575">
        <f t="shared" si="291"/>
        <v>574</v>
      </c>
      <c r="G575">
        <f t="shared" si="292"/>
        <v>0.788601050600098</v>
      </c>
      <c r="H575">
        <f t="shared" si="293"/>
        <v>1.0507079412706399</v>
      </c>
      <c r="I575">
        <v>575</v>
      </c>
      <c r="J575">
        <f t="shared" si="294"/>
        <v>574</v>
      </c>
      <c r="K575">
        <f t="shared" si="295"/>
        <v>1.6409311768377157</v>
      </c>
      <c r="L575">
        <f t="shared" si="296"/>
        <v>1.28059934830832</v>
      </c>
      <c r="M575">
        <v>575</v>
      </c>
      <c r="N575">
        <f t="shared" si="297"/>
        <v>574</v>
      </c>
      <c r="O575">
        <f t="shared" si="298"/>
        <v>0.67758650578130952</v>
      </c>
      <c r="P575">
        <f t="shared" si="299"/>
        <v>0.22353459344954499</v>
      </c>
      <c r="Q575">
        <v>575</v>
      </c>
      <c r="R575">
        <f t="shared" si="300"/>
        <v>574</v>
      </c>
      <c r="S575">
        <f t="shared" si="301"/>
        <v>1.8211731044348818</v>
      </c>
      <c r="T575">
        <f t="shared" si="302"/>
        <v>0</v>
      </c>
      <c r="U575">
        <v>575</v>
      </c>
      <c r="V575">
        <f t="shared" si="303"/>
        <v>574</v>
      </c>
      <c r="W575">
        <f t="shared" si="304"/>
        <v>1.7676101567144471</v>
      </c>
      <c r="X575">
        <f t="shared" si="305"/>
        <v>8.3386415270827005E-2</v>
      </c>
      <c r="Y575">
        <v>575</v>
      </c>
      <c r="Z575">
        <f t="shared" si="306"/>
        <v>574</v>
      </c>
      <c r="AA575">
        <f t="shared" si="307"/>
        <v>0.5</v>
      </c>
      <c r="AB575">
        <f t="shared" si="308"/>
        <v>1.5</v>
      </c>
      <c r="AC575">
        <v>575</v>
      </c>
      <c r="AD575">
        <f t="shared" si="309"/>
        <v>574</v>
      </c>
      <c r="AE575">
        <f t="shared" si="310"/>
        <v>0.5</v>
      </c>
      <c r="AF575">
        <f t="shared" si="311"/>
        <v>1.5</v>
      </c>
      <c r="AG575">
        <v>575</v>
      </c>
      <c r="AH575">
        <f t="shared" si="312"/>
        <v>574</v>
      </c>
      <c r="AI575">
        <f t="shared" si="313"/>
        <v>1.5</v>
      </c>
      <c r="AJ575">
        <f t="shared" si="314"/>
        <v>1.5</v>
      </c>
      <c r="AK575">
        <v>575</v>
      </c>
      <c r="AL575">
        <f t="shared" si="315"/>
        <v>574</v>
      </c>
      <c r="AM575">
        <f t="shared" si="316"/>
        <v>0.5</v>
      </c>
      <c r="AN575">
        <f t="shared" si="317"/>
        <v>0.5</v>
      </c>
      <c r="AO575">
        <v>575</v>
      </c>
      <c r="AP575">
        <f t="shared" si="318"/>
        <v>574</v>
      </c>
      <c r="AQ575">
        <f t="shared" si="319"/>
        <v>1.8211731044348818</v>
      </c>
      <c r="AR575">
        <f t="shared" si="320"/>
        <v>0</v>
      </c>
      <c r="AS575">
        <v>575</v>
      </c>
      <c r="AT575">
        <f t="shared" si="321"/>
        <v>574</v>
      </c>
      <c r="AU575">
        <f t="shared" si="322"/>
        <v>1.8211731044348818</v>
      </c>
      <c r="AV575">
        <f t="shared" si="323"/>
        <v>0</v>
      </c>
    </row>
    <row r="576" spans="1:48" x14ac:dyDescent="0.3">
      <c r="A576">
        <v>576</v>
      </c>
      <c r="B576">
        <f t="shared" si="288"/>
        <v>575</v>
      </c>
      <c r="C576">
        <f t="shared" si="289"/>
        <v>0.82260371959940259</v>
      </c>
      <c r="D576">
        <f t="shared" si="290"/>
        <v>2</v>
      </c>
      <c r="E576">
        <v>576</v>
      </c>
      <c r="F576">
        <f t="shared" si="291"/>
        <v>575</v>
      </c>
      <c r="G576">
        <f t="shared" si="292"/>
        <v>0.7898865786651319</v>
      </c>
      <c r="H576">
        <f t="shared" si="293"/>
        <v>1.9492920587293601</v>
      </c>
      <c r="I576">
        <v>576</v>
      </c>
      <c r="J576">
        <f t="shared" si="294"/>
        <v>575</v>
      </c>
      <c r="K576">
        <f t="shared" si="295"/>
        <v>1.6415589326365474</v>
      </c>
      <c r="L576">
        <f t="shared" si="296"/>
        <v>1.71940065169168</v>
      </c>
      <c r="M576">
        <v>576</v>
      </c>
      <c r="N576">
        <f t="shared" si="297"/>
        <v>575</v>
      </c>
      <c r="O576">
        <f t="shared" si="298"/>
        <v>0.6783775369874625</v>
      </c>
      <c r="P576">
        <f t="shared" si="299"/>
        <v>0.77646540655045504</v>
      </c>
      <c r="Q576">
        <v>576</v>
      </c>
      <c r="R576">
        <f t="shared" si="300"/>
        <v>575</v>
      </c>
      <c r="S576">
        <f t="shared" si="301"/>
        <v>1.8226037195994025</v>
      </c>
      <c r="T576">
        <f t="shared" si="302"/>
        <v>1</v>
      </c>
      <c r="U576">
        <v>576</v>
      </c>
      <c r="V576">
        <f t="shared" si="303"/>
        <v>575</v>
      </c>
      <c r="W576">
        <f t="shared" si="304"/>
        <v>1.7688021841385648</v>
      </c>
      <c r="X576">
        <f t="shared" si="305"/>
        <v>0.91661358472917298</v>
      </c>
      <c r="Y576">
        <v>576</v>
      </c>
      <c r="Z576">
        <f t="shared" si="306"/>
        <v>575</v>
      </c>
      <c r="AA576">
        <f t="shared" si="307"/>
        <v>0.5</v>
      </c>
      <c r="AB576">
        <f t="shared" si="308"/>
        <v>1.5</v>
      </c>
      <c r="AC576">
        <v>576</v>
      </c>
      <c r="AD576">
        <f t="shared" si="309"/>
        <v>575</v>
      </c>
      <c r="AE576">
        <f t="shared" si="310"/>
        <v>0.5</v>
      </c>
      <c r="AF576">
        <f t="shared" si="311"/>
        <v>1.5</v>
      </c>
      <c r="AG576">
        <v>576</v>
      </c>
      <c r="AH576">
        <f t="shared" si="312"/>
        <v>575</v>
      </c>
      <c r="AI576">
        <f t="shared" si="313"/>
        <v>1.5</v>
      </c>
      <c r="AJ576">
        <f t="shared" si="314"/>
        <v>1.5</v>
      </c>
      <c r="AK576">
        <v>576</v>
      </c>
      <c r="AL576">
        <f t="shared" si="315"/>
        <v>575</v>
      </c>
      <c r="AM576">
        <f t="shared" si="316"/>
        <v>0.5</v>
      </c>
      <c r="AN576">
        <f t="shared" si="317"/>
        <v>0.5</v>
      </c>
      <c r="AO576">
        <v>576</v>
      </c>
      <c r="AP576">
        <f t="shared" si="318"/>
        <v>575</v>
      </c>
      <c r="AQ576">
        <f t="shared" si="319"/>
        <v>1.8226037195994025</v>
      </c>
      <c r="AR576">
        <f t="shared" si="320"/>
        <v>1</v>
      </c>
      <c r="AS576">
        <v>576</v>
      </c>
      <c r="AT576">
        <f t="shared" si="321"/>
        <v>575</v>
      </c>
      <c r="AU576">
        <f t="shared" si="322"/>
        <v>1.8226037195994025</v>
      </c>
      <c r="AV576">
        <f t="shared" si="323"/>
        <v>1</v>
      </c>
    </row>
    <row r="577" spans="1:48" x14ac:dyDescent="0.3">
      <c r="A577">
        <v>577</v>
      </c>
      <c r="B577">
        <f t="shared" ref="B577:B640" si="324">(A577-1)</f>
        <v>576</v>
      </c>
      <c r="C577">
        <f t="shared" ref="C577:C640" si="325">0.0000000000000001+B577*0.0014306151645207</f>
        <v>0.82403433476392329</v>
      </c>
      <c r="D577">
        <f t="shared" ref="D577:D640" si="326">IF(B577/2-INT(B577/2)&lt;0.1,1,2)</f>
        <v>1</v>
      </c>
      <c r="E577">
        <v>577</v>
      </c>
      <c r="F577">
        <f t="shared" ref="F577:F640" si="327">(E577-1)</f>
        <v>576</v>
      </c>
      <c r="G577">
        <f t="shared" ref="G577:G640" si="328">0.0507079412706395+F577*0.0012855280650339</f>
        <v>0.7911721067301658</v>
      </c>
      <c r="H577">
        <f t="shared" ref="H577:H640" si="329">IF(F577/2-INT(F577/2)&lt;0.1,1.05070794127064,1.94929205872936)</f>
        <v>1.0507079412706399</v>
      </c>
      <c r="I577">
        <v>577</v>
      </c>
      <c r="J577">
        <f t="shared" ref="J577:J640" si="330">(I577-1)</f>
        <v>576</v>
      </c>
      <c r="K577">
        <f t="shared" ref="K577:K640" si="331">1.28059934830832+J577*0.0006277557988317</f>
        <v>1.6421866884353793</v>
      </c>
      <c r="L577">
        <f t="shared" ref="L577:L640" si="332">IF(J577/2-INT(J577/2)&lt;0.1,1.28059934830832,1.71940065169168)</f>
        <v>1.28059934830832</v>
      </c>
      <c r="M577">
        <v>577</v>
      </c>
      <c r="N577">
        <f t="shared" ref="N577:N640" si="333">(M577-1)</f>
        <v>576</v>
      </c>
      <c r="O577">
        <f t="shared" ref="O577:O640" si="334">0.223534593449545+N577*0.0007910312061529</f>
        <v>0.67916856819361537</v>
      </c>
      <c r="P577">
        <f t="shared" ref="P577:P640" si="335">IF(N577/2-INT(N577/2)&lt;0.1,0.223534593449545,0.776465406550455)</f>
        <v>0.22353459344954499</v>
      </c>
      <c r="Q577">
        <v>577</v>
      </c>
      <c r="R577">
        <f t="shared" ref="R577:R640" si="336">(Q577-1)</f>
        <v>576</v>
      </c>
      <c r="S577">
        <f t="shared" ref="S577:S640" si="337">1+R577*0.0014306151645207</f>
        <v>1.8240343347639232</v>
      </c>
      <c r="T577">
        <f t="shared" ref="T577:T640" si="338">IF(R577/2-INT(R577/2)&lt;0.1,0,1)</f>
        <v>0</v>
      </c>
      <c r="U577">
        <v>577</v>
      </c>
      <c r="V577">
        <f t="shared" ref="V577:V640" si="339">(U577-1)</f>
        <v>576</v>
      </c>
      <c r="W577">
        <f t="shared" ref="W577:W640" si="340">1.08338641527083+V577*0.0011920274241178</f>
        <v>1.7699942115626826</v>
      </c>
      <c r="X577">
        <f t="shared" ref="X577:X640" si="341">IF(V577/2-INT(V577/2)&lt;0.1,0.083386415270827,0.916613584729173)</f>
        <v>8.3386415270827005E-2</v>
      </c>
      <c r="Y577">
        <v>577</v>
      </c>
      <c r="Z577">
        <f t="shared" ref="Z577:Z640" si="342">(Y577-1)</f>
        <v>576</v>
      </c>
      <c r="AA577">
        <f t="shared" ref="AA577:AA640" si="343">0.5+Z577*0</f>
        <v>0.5</v>
      </c>
      <c r="AB577">
        <f t="shared" ref="AB577:AB640" si="344">IF(Z577/2-INT(Z577/2)&lt;0.1,1.5,1.5)</f>
        <v>1.5</v>
      </c>
      <c r="AC577">
        <v>577</v>
      </c>
      <c r="AD577">
        <f t="shared" ref="AD577:AD640" si="345">(AC577-1)</f>
        <v>576</v>
      </c>
      <c r="AE577">
        <f t="shared" ref="AE577:AE640" si="346">0.5+AD577*0</f>
        <v>0.5</v>
      </c>
      <c r="AF577">
        <f t="shared" ref="AF577:AF640" si="347">IF(AD577/2-INT(AD577/2)&lt;0.1,1.5,1.5)</f>
        <v>1.5</v>
      </c>
      <c r="AG577">
        <v>577</v>
      </c>
      <c r="AH577">
        <f t="shared" ref="AH577:AH640" si="348">(AG577-1)</f>
        <v>576</v>
      </c>
      <c r="AI577">
        <f t="shared" ref="AI577:AI640" si="349">1.5+AH577*0</f>
        <v>1.5</v>
      </c>
      <c r="AJ577">
        <f t="shared" ref="AJ577:AJ640" si="350">IF(AH577/2-INT(AH577/2)&lt;0.1,1.5,1.5)</f>
        <v>1.5</v>
      </c>
      <c r="AK577">
        <v>577</v>
      </c>
      <c r="AL577">
        <f t="shared" ref="AL577:AL640" si="351">(AK577-1)</f>
        <v>576</v>
      </c>
      <c r="AM577">
        <f t="shared" ref="AM577:AM640" si="352">0.5+AL577*0</f>
        <v>0.5</v>
      </c>
      <c r="AN577">
        <f t="shared" ref="AN577:AN640" si="353">IF(AL577/2-INT(AL577/2)&lt;0.1,0.5,0.5)</f>
        <v>0.5</v>
      </c>
      <c r="AO577">
        <v>577</v>
      </c>
      <c r="AP577">
        <f t="shared" ref="AP577:AP640" si="354">(AO577-1)</f>
        <v>576</v>
      </c>
      <c r="AQ577">
        <f t="shared" ref="AQ577:AQ640" si="355">1+AP577*0.0014306151645207</f>
        <v>1.8240343347639232</v>
      </c>
      <c r="AR577">
        <f t="shared" ref="AR577:AR640" si="356">IF(AP577/2-INT(AP577/2)&lt;0.1,0,1)</f>
        <v>0</v>
      </c>
      <c r="AS577">
        <v>577</v>
      </c>
      <c r="AT577">
        <f t="shared" ref="AT577:AT640" si="357">(AS577-1)</f>
        <v>576</v>
      </c>
      <c r="AU577">
        <f t="shared" ref="AU577:AU640" si="358">1+AT577*0.0014306151645207</f>
        <v>1.8240343347639232</v>
      </c>
      <c r="AV577">
        <f t="shared" ref="AV577:AV640" si="359">IF(AT577/2-INT(AT577/2)&lt;0.1,0,1)</f>
        <v>0</v>
      </c>
    </row>
    <row r="578" spans="1:48" x14ac:dyDescent="0.3">
      <c r="A578">
        <v>578</v>
      </c>
      <c r="B578">
        <f t="shared" si="324"/>
        <v>577</v>
      </c>
      <c r="C578">
        <f t="shared" si="325"/>
        <v>0.82546494992844399</v>
      </c>
      <c r="D578">
        <f t="shared" si="326"/>
        <v>2</v>
      </c>
      <c r="E578">
        <v>578</v>
      </c>
      <c r="F578">
        <f t="shared" si="327"/>
        <v>577</v>
      </c>
      <c r="G578">
        <f t="shared" si="328"/>
        <v>0.79245763479519971</v>
      </c>
      <c r="H578">
        <f t="shared" si="329"/>
        <v>1.9492920587293601</v>
      </c>
      <c r="I578">
        <v>578</v>
      </c>
      <c r="J578">
        <f t="shared" si="330"/>
        <v>577</v>
      </c>
      <c r="K578">
        <f t="shared" si="331"/>
        <v>1.642814444234211</v>
      </c>
      <c r="L578">
        <f t="shared" si="332"/>
        <v>1.71940065169168</v>
      </c>
      <c r="M578">
        <v>578</v>
      </c>
      <c r="N578">
        <f t="shared" si="333"/>
        <v>577</v>
      </c>
      <c r="O578">
        <f t="shared" si="334"/>
        <v>0.67995959939976824</v>
      </c>
      <c r="P578">
        <f t="shared" si="335"/>
        <v>0.77646540655045504</v>
      </c>
      <c r="Q578">
        <v>578</v>
      </c>
      <c r="R578">
        <f t="shared" si="336"/>
        <v>577</v>
      </c>
      <c r="S578">
        <f t="shared" si="337"/>
        <v>1.8254649499284439</v>
      </c>
      <c r="T578">
        <f t="shared" si="338"/>
        <v>1</v>
      </c>
      <c r="U578">
        <v>578</v>
      </c>
      <c r="V578">
        <f t="shared" si="339"/>
        <v>577</v>
      </c>
      <c r="W578">
        <f t="shared" si="340"/>
        <v>1.7711862389868005</v>
      </c>
      <c r="X578">
        <f t="shared" si="341"/>
        <v>0.91661358472917298</v>
      </c>
      <c r="Y578">
        <v>578</v>
      </c>
      <c r="Z578">
        <f t="shared" si="342"/>
        <v>577</v>
      </c>
      <c r="AA578">
        <f t="shared" si="343"/>
        <v>0.5</v>
      </c>
      <c r="AB578">
        <f t="shared" si="344"/>
        <v>1.5</v>
      </c>
      <c r="AC578">
        <v>578</v>
      </c>
      <c r="AD578">
        <f t="shared" si="345"/>
        <v>577</v>
      </c>
      <c r="AE578">
        <f t="shared" si="346"/>
        <v>0.5</v>
      </c>
      <c r="AF578">
        <f t="shared" si="347"/>
        <v>1.5</v>
      </c>
      <c r="AG578">
        <v>578</v>
      </c>
      <c r="AH578">
        <f t="shared" si="348"/>
        <v>577</v>
      </c>
      <c r="AI578">
        <f t="shared" si="349"/>
        <v>1.5</v>
      </c>
      <c r="AJ578">
        <f t="shared" si="350"/>
        <v>1.5</v>
      </c>
      <c r="AK578">
        <v>578</v>
      </c>
      <c r="AL578">
        <f t="shared" si="351"/>
        <v>577</v>
      </c>
      <c r="AM578">
        <f t="shared" si="352"/>
        <v>0.5</v>
      </c>
      <c r="AN578">
        <f t="shared" si="353"/>
        <v>0.5</v>
      </c>
      <c r="AO578">
        <v>578</v>
      </c>
      <c r="AP578">
        <f t="shared" si="354"/>
        <v>577</v>
      </c>
      <c r="AQ578">
        <f t="shared" si="355"/>
        <v>1.8254649499284439</v>
      </c>
      <c r="AR578">
        <f t="shared" si="356"/>
        <v>1</v>
      </c>
      <c r="AS578">
        <v>578</v>
      </c>
      <c r="AT578">
        <f t="shared" si="357"/>
        <v>577</v>
      </c>
      <c r="AU578">
        <f t="shared" si="358"/>
        <v>1.8254649499284439</v>
      </c>
      <c r="AV578">
        <f t="shared" si="359"/>
        <v>1</v>
      </c>
    </row>
    <row r="579" spans="1:48" x14ac:dyDescent="0.3">
      <c r="A579">
        <v>579</v>
      </c>
      <c r="B579">
        <f t="shared" si="324"/>
        <v>578</v>
      </c>
      <c r="C579">
        <f t="shared" si="325"/>
        <v>0.82689556509296469</v>
      </c>
      <c r="D579">
        <f t="shared" si="326"/>
        <v>1</v>
      </c>
      <c r="E579">
        <v>579</v>
      </c>
      <c r="F579">
        <f t="shared" si="327"/>
        <v>578</v>
      </c>
      <c r="G579">
        <f t="shared" si="328"/>
        <v>0.79374316286023361</v>
      </c>
      <c r="H579">
        <f t="shared" si="329"/>
        <v>1.0507079412706399</v>
      </c>
      <c r="I579">
        <v>579</v>
      </c>
      <c r="J579">
        <f t="shared" si="330"/>
        <v>578</v>
      </c>
      <c r="K579">
        <f t="shared" si="331"/>
        <v>1.6434422000330426</v>
      </c>
      <c r="L579">
        <f t="shared" si="332"/>
        <v>1.28059934830832</v>
      </c>
      <c r="M579">
        <v>579</v>
      </c>
      <c r="N579">
        <f t="shared" si="333"/>
        <v>578</v>
      </c>
      <c r="O579">
        <f t="shared" si="334"/>
        <v>0.68075063060592111</v>
      </c>
      <c r="P579">
        <f t="shared" si="335"/>
        <v>0.22353459344954499</v>
      </c>
      <c r="Q579">
        <v>579</v>
      </c>
      <c r="R579">
        <f t="shared" si="336"/>
        <v>578</v>
      </c>
      <c r="S579">
        <f t="shared" si="337"/>
        <v>1.8268955650929646</v>
      </c>
      <c r="T579">
        <f t="shared" si="338"/>
        <v>0</v>
      </c>
      <c r="U579">
        <v>579</v>
      </c>
      <c r="V579">
        <f t="shared" si="339"/>
        <v>578</v>
      </c>
      <c r="W579">
        <f t="shared" si="340"/>
        <v>1.7723782664109182</v>
      </c>
      <c r="X579">
        <f t="shared" si="341"/>
        <v>8.3386415270827005E-2</v>
      </c>
      <c r="Y579">
        <v>579</v>
      </c>
      <c r="Z579">
        <f t="shared" si="342"/>
        <v>578</v>
      </c>
      <c r="AA579">
        <f t="shared" si="343"/>
        <v>0.5</v>
      </c>
      <c r="AB579">
        <f t="shared" si="344"/>
        <v>1.5</v>
      </c>
      <c r="AC579">
        <v>579</v>
      </c>
      <c r="AD579">
        <f t="shared" si="345"/>
        <v>578</v>
      </c>
      <c r="AE579">
        <f t="shared" si="346"/>
        <v>0.5</v>
      </c>
      <c r="AF579">
        <f t="shared" si="347"/>
        <v>1.5</v>
      </c>
      <c r="AG579">
        <v>579</v>
      </c>
      <c r="AH579">
        <f t="shared" si="348"/>
        <v>578</v>
      </c>
      <c r="AI579">
        <f t="shared" si="349"/>
        <v>1.5</v>
      </c>
      <c r="AJ579">
        <f t="shared" si="350"/>
        <v>1.5</v>
      </c>
      <c r="AK579">
        <v>579</v>
      </c>
      <c r="AL579">
        <f t="shared" si="351"/>
        <v>578</v>
      </c>
      <c r="AM579">
        <f t="shared" si="352"/>
        <v>0.5</v>
      </c>
      <c r="AN579">
        <f t="shared" si="353"/>
        <v>0.5</v>
      </c>
      <c r="AO579">
        <v>579</v>
      </c>
      <c r="AP579">
        <f t="shared" si="354"/>
        <v>578</v>
      </c>
      <c r="AQ579">
        <f t="shared" si="355"/>
        <v>1.8268955650929646</v>
      </c>
      <c r="AR579">
        <f t="shared" si="356"/>
        <v>0</v>
      </c>
      <c r="AS579">
        <v>579</v>
      </c>
      <c r="AT579">
        <f t="shared" si="357"/>
        <v>578</v>
      </c>
      <c r="AU579">
        <f t="shared" si="358"/>
        <v>1.8268955650929646</v>
      </c>
      <c r="AV579">
        <f t="shared" si="359"/>
        <v>0</v>
      </c>
    </row>
    <row r="580" spans="1:48" x14ac:dyDescent="0.3">
      <c r="A580">
        <v>580</v>
      </c>
      <c r="B580">
        <f t="shared" si="324"/>
        <v>579</v>
      </c>
      <c r="C580">
        <f t="shared" si="325"/>
        <v>0.82832618025748539</v>
      </c>
      <c r="D580">
        <f t="shared" si="326"/>
        <v>2</v>
      </c>
      <c r="E580">
        <v>580</v>
      </c>
      <c r="F580">
        <f t="shared" si="327"/>
        <v>579</v>
      </c>
      <c r="G580">
        <f t="shared" si="328"/>
        <v>0.79502869092526751</v>
      </c>
      <c r="H580">
        <f t="shared" si="329"/>
        <v>1.9492920587293601</v>
      </c>
      <c r="I580">
        <v>580</v>
      </c>
      <c r="J580">
        <f t="shared" si="330"/>
        <v>579</v>
      </c>
      <c r="K580">
        <f t="shared" si="331"/>
        <v>1.6440699558318743</v>
      </c>
      <c r="L580">
        <f t="shared" si="332"/>
        <v>1.71940065169168</v>
      </c>
      <c r="M580">
        <v>580</v>
      </c>
      <c r="N580">
        <f t="shared" si="333"/>
        <v>579</v>
      </c>
      <c r="O580">
        <f t="shared" si="334"/>
        <v>0.6815416618120741</v>
      </c>
      <c r="P580">
        <f t="shared" si="335"/>
        <v>0.77646540655045504</v>
      </c>
      <c r="Q580">
        <v>580</v>
      </c>
      <c r="R580">
        <f t="shared" si="336"/>
        <v>579</v>
      </c>
      <c r="S580">
        <f t="shared" si="337"/>
        <v>1.8283261802574853</v>
      </c>
      <c r="T580">
        <f t="shared" si="338"/>
        <v>1</v>
      </c>
      <c r="U580">
        <v>580</v>
      </c>
      <c r="V580">
        <f t="shared" si="339"/>
        <v>579</v>
      </c>
      <c r="W580">
        <f t="shared" si="340"/>
        <v>1.7735702938350362</v>
      </c>
      <c r="X580">
        <f t="shared" si="341"/>
        <v>0.91661358472917298</v>
      </c>
      <c r="Y580">
        <v>580</v>
      </c>
      <c r="Z580">
        <f t="shared" si="342"/>
        <v>579</v>
      </c>
      <c r="AA580">
        <f t="shared" si="343"/>
        <v>0.5</v>
      </c>
      <c r="AB580">
        <f t="shared" si="344"/>
        <v>1.5</v>
      </c>
      <c r="AC580">
        <v>580</v>
      </c>
      <c r="AD580">
        <f t="shared" si="345"/>
        <v>579</v>
      </c>
      <c r="AE580">
        <f t="shared" si="346"/>
        <v>0.5</v>
      </c>
      <c r="AF580">
        <f t="shared" si="347"/>
        <v>1.5</v>
      </c>
      <c r="AG580">
        <v>580</v>
      </c>
      <c r="AH580">
        <f t="shared" si="348"/>
        <v>579</v>
      </c>
      <c r="AI580">
        <f t="shared" si="349"/>
        <v>1.5</v>
      </c>
      <c r="AJ580">
        <f t="shared" si="350"/>
        <v>1.5</v>
      </c>
      <c r="AK580">
        <v>580</v>
      </c>
      <c r="AL580">
        <f t="shared" si="351"/>
        <v>579</v>
      </c>
      <c r="AM580">
        <f t="shared" si="352"/>
        <v>0.5</v>
      </c>
      <c r="AN580">
        <f t="shared" si="353"/>
        <v>0.5</v>
      </c>
      <c r="AO580">
        <v>580</v>
      </c>
      <c r="AP580">
        <f t="shared" si="354"/>
        <v>579</v>
      </c>
      <c r="AQ580">
        <f t="shared" si="355"/>
        <v>1.8283261802574853</v>
      </c>
      <c r="AR580">
        <f t="shared" si="356"/>
        <v>1</v>
      </c>
      <c r="AS580">
        <v>580</v>
      </c>
      <c r="AT580">
        <f t="shared" si="357"/>
        <v>579</v>
      </c>
      <c r="AU580">
        <f t="shared" si="358"/>
        <v>1.8283261802574853</v>
      </c>
      <c r="AV580">
        <f t="shared" si="359"/>
        <v>1</v>
      </c>
    </row>
    <row r="581" spans="1:48" x14ac:dyDescent="0.3">
      <c r="A581">
        <v>581</v>
      </c>
      <c r="B581">
        <f t="shared" si="324"/>
        <v>580</v>
      </c>
      <c r="C581">
        <f t="shared" si="325"/>
        <v>0.82975679542200609</v>
      </c>
      <c r="D581">
        <f t="shared" si="326"/>
        <v>1</v>
      </c>
      <c r="E581">
        <v>581</v>
      </c>
      <c r="F581">
        <f t="shared" si="327"/>
        <v>580</v>
      </c>
      <c r="G581">
        <f t="shared" si="328"/>
        <v>0.79631421899030141</v>
      </c>
      <c r="H581">
        <f t="shared" si="329"/>
        <v>1.0507079412706399</v>
      </c>
      <c r="I581">
        <v>581</v>
      </c>
      <c r="J581">
        <f t="shared" si="330"/>
        <v>580</v>
      </c>
      <c r="K581">
        <f t="shared" si="331"/>
        <v>1.644697711630706</v>
      </c>
      <c r="L581">
        <f t="shared" si="332"/>
        <v>1.28059934830832</v>
      </c>
      <c r="M581">
        <v>581</v>
      </c>
      <c r="N581">
        <f t="shared" si="333"/>
        <v>580</v>
      </c>
      <c r="O581">
        <f t="shared" si="334"/>
        <v>0.68233269301822697</v>
      </c>
      <c r="P581">
        <f t="shared" si="335"/>
        <v>0.22353459344954499</v>
      </c>
      <c r="Q581">
        <v>581</v>
      </c>
      <c r="R581">
        <f t="shared" si="336"/>
        <v>580</v>
      </c>
      <c r="S581">
        <f t="shared" si="337"/>
        <v>1.829756795422006</v>
      </c>
      <c r="T581">
        <f t="shared" si="338"/>
        <v>0</v>
      </c>
      <c r="U581">
        <v>581</v>
      </c>
      <c r="V581">
        <f t="shared" si="339"/>
        <v>580</v>
      </c>
      <c r="W581">
        <f t="shared" si="340"/>
        <v>1.7747623212591539</v>
      </c>
      <c r="X581">
        <f t="shared" si="341"/>
        <v>8.3386415270827005E-2</v>
      </c>
      <c r="Y581">
        <v>581</v>
      </c>
      <c r="Z581">
        <f t="shared" si="342"/>
        <v>580</v>
      </c>
      <c r="AA581">
        <f t="shared" si="343"/>
        <v>0.5</v>
      </c>
      <c r="AB581">
        <f t="shared" si="344"/>
        <v>1.5</v>
      </c>
      <c r="AC581">
        <v>581</v>
      </c>
      <c r="AD581">
        <f t="shared" si="345"/>
        <v>580</v>
      </c>
      <c r="AE581">
        <f t="shared" si="346"/>
        <v>0.5</v>
      </c>
      <c r="AF581">
        <f t="shared" si="347"/>
        <v>1.5</v>
      </c>
      <c r="AG581">
        <v>581</v>
      </c>
      <c r="AH581">
        <f t="shared" si="348"/>
        <v>580</v>
      </c>
      <c r="AI581">
        <f t="shared" si="349"/>
        <v>1.5</v>
      </c>
      <c r="AJ581">
        <f t="shared" si="350"/>
        <v>1.5</v>
      </c>
      <c r="AK581">
        <v>581</v>
      </c>
      <c r="AL581">
        <f t="shared" si="351"/>
        <v>580</v>
      </c>
      <c r="AM581">
        <f t="shared" si="352"/>
        <v>0.5</v>
      </c>
      <c r="AN581">
        <f t="shared" si="353"/>
        <v>0.5</v>
      </c>
      <c r="AO581">
        <v>581</v>
      </c>
      <c r="AP581">
        <f t="shared" si="354"/>
        <v>580</v>
      </c>
      <c r="AQ581">
        <f t="shared" si="355"/>
        <v>1.829756795422006</v>
      </c>
      <c r="AR581">
        <f t="shared" si="356"/>
        <v>0</v>
      </c>
      <c r="AS581">
        <v>581</v>
      </c>
      <c r="AT581">
        <f t="shared" si="357"/>
        <v>580</v>
      </c>
      <c r="AU581">
        <f t="shared" si="358"/>
        <v>1.829756795422006</v>
      </c>
      <c r="AV581">
        <f t="shared" si="359"/>
        <v>0</v>
      </c>
    </row>
    <row r="582" spans="1:48" x14ac:dyDescent="0.3">
      <c r="A582">
        <v>582</v>
      </c>
      <c r="B582">
        <f t="shared" si="324"/>
        <v>581</v>
      </c>
      <c r="C582">
        <f t="shared" si="325"/>
        <v>0.83118741058652679</v>
      </c>
      <c r="D582">
        <f t="shared" si="326"/>
        <v>2</v>
      </c>
      <c r="E582">
        <v>582</v>
      </c>
      <c r="F582">
        <f t="shared" si="327"/>
        <v>581</v>
      </c>
      <c r="G582">
        <f t="shared" si="328"/>
        <v>0.79759974705533532</v>
      </c>
      <c r="H582">
        <f t="shared" si="329"/>
        <v>1.9492920587293601</v>
      </c>
      <c r="I582">
        <v>582</v>
      </c>
      <c r="J582">
        <f t="shared" si="330"/>
        <v>581</v>
      </c>
      <c r="K582">
        <f t="shared" si="331"/>
        <v>1.6453254674295377</v>
      </c>
      <c r="L582">
        <f t="shared" si="332"/>
        <v>1.71940065169168</v>
      </c>
      <c r="M582">
        <v>582</v>
      </c>
      <c r="N582">
        <f t="shared" si="333"/>
        <v>581</v>
      </c>
      <c r="O582">
        <f t="shared" si="334"/>
        <v>0.68312372422437984</v>
      </c>
      <c r="P582">
        <f t="shared" si="335"/>
        <v>0.77646540655045504</v>
      </c>
      <c r="Q582">
        <v>582</v>
      </c>
      <c r="R582">
        <f t="shared" si="336"/>
        <v>581</v>
      </c>
      <c r="S582">
        <f t="shared" si="337"/>
        <v>1.8311874105865267</v>
      </c>
      <c r="T582">
        <f t="shared" si="338"/>
        <v>1</v>
      </c>
      <c r="U582">
        <v>582</v>
      </c>
      <c r="V582">
        <f t="shared" si="339"/>
        <v>581</v>
      </c>
      <c r="W582">
        <f t="shared" si="340"/>
        <v>1.7759543486832716</v>
      </c>
      <c r="X582">
        <f t="shared" si="341"/>
        <v>0.91661358472917298</v>
      </c>
      <c r="Y582">
        <v>582</v>
      </c>
      <c r="Z582">
        <f t="shared" si="342"/>
        <v>581</v>
      </c>
      <c r="AA582">
        <f t="shared" si="343"/>
        <v>0.5</v>
      </c>
      <c r="AB582">
        <f t="shared" si="344"/>
        <v>1.5</v>
      </c>
      <c r="AC582">
        <v>582</v>
      </c>
      <c r="AD582">
        <f t="shared" si="345"/>
        <v>581</v>
      </c>
      <c r="AE582">
        <f t="shared" si="346"/>
        <v>0.5</v>
      </c>
      <c r="AF582">
        <f t="shared" si="347"/>
        <v>1.5</v>
      </c>
      <c r="AG582">
        <v>582</v>
      </c>
      <c r="AH582">
        <f t="shared" si="348"/>
        <v>581</v>
      </c>
      <c r="AI582">
        <f t="shared" si="349"/>
        <v>1.5</v>
      </c>
      <c r="AJ582">
        <f t="shared" si="350"/>
        <v>1.5</v>
      </c>
      <c r="AK582">
        <v>582</v>
      </c>
      <c r="AL582">
        <f t="shared" si="351"/>
        <v>581</v>
      </c>
      <c r="AM582">
        <f t="shared" si="352"/>
        <v>0.5</v>
      </c>
      <c r="AN582">
        <f t="shared" si="353"/>
        <v>0.5</v>
      </c>
      <c r="AO582">
        <v>582</v>
      </c>
      <c r="AP582">
        <f t="shared" si="354"/>
        <v>581</v>
      </c>
      <c r="AQ582">
        <f t="shared" si="355"/>
        <v>1.8311874105865267</v>
      </c>
      <c r="AR582">
        <f t="shared" si="356"/>
        <v>1</v>
      </c>
      <c r="AS582">
        <v>582</v>
      </c>
      <c r="AT582">
        <f t="shared" si="357"/>
        <v>581</v>
      </c>
      <c r="AU582">
        <f t="shared" si="358"/>
        <v>1.8311874105865267</v>
      </c>
      <c r="AV582">
        <f t="shared" si="359"/>
        <v>1</v>
      </c>
    </row>
    <row r="583" spans="1:48" x14ac:dyDescent="0.3">
      <c r="A583">
        <v>583</v>
      </c>
      <c r="B583">
        <f t="shared" si="324"/>
        <v>582</v>
      </c>
      <c r="C583">
        <f t="shared" si="325"/>
        <v>0.83261802575104749</v>
      </c>
      <c r="D583">
        <f t="shared" si="326"/>
        <v>1</v>
      </c>
      <c r="E583">
        <v>583</v>
      </c>
      <c r="F583">
        <f t="shared" si="327"/>
        <v>582</v>
      </c>
      <c r="G583">
        <f t="shared" si="328"/>
        <v>0.79888527512036922</v>
      </c>
      <c r="H583">
        <f t="shared" si="329"/>
        <v>1.0507079412706399</v>
      </c>
      <c r="I583">
        <v>583</v>
      </c>
      <c r="J583">
        <f t="shared" si="330"/>
        <v>582</v>
      </c>
      <c r="K583">
        <f t="shared" si="331"/>
        <v>1.6459532232283693</v>
      </c>
      <c r="L583">
        <f t="shared" si="332"/>
        <v>1.28059934830832</v>
      </c>
      <c r="M583">
        <v>583</v>
      </c>
      <c r="N583">
        <f t="shared" si="333"/>
        <v>582</v>
      </c>
      <c r="O583">
        <f t="shared" si="334"/>
        <v>0.68391475543053282</v>
      </c>
      <c r="P583">
        <f t="shared" si="335"/>
        <v>0.22353459344954499</v>
      </c>
      <c r="Q583">
        <v>583</v>
      </c>
      <c r="R583">
        <f t="shared" si="336"/>
        <v>582</v>
      </c>
      <c r="S583">
        <f t="shared" si="337"/>
        <v>1.8326180257510474</v>
      </c>
      <c r="T583">
        <f t="shared" si="338"/>
        <v>0</v>
      </c>
      <c r="U583">
        <v>583</v>
      </c>
      <c r="V583">
        <f t="shared" si="339"/>
        <v>582</v>
      </c>
      <c r="W583">
        <f t="shared" si="340"/>
        <v>1.7771463761073893</v>
      </c>
      <c r="X583">
        <f t="shared" si="341"/>
        <v>8.3386415270827005E-2</v>
      </c>
      <c r="Y583">
        <v>583</v>
      </c>
      <c r="Z583">
        <f t="shared" si="342"/>
        <v>582</v>
      </c>
      <c r="AA583">
        <f t="shared" si="343"/>
        <v>0.5</v>
      </c>
      <c r="AB583">
        <f t="shared" si="344"/>
        <v>1.5</v>
      </c>
      <c r="AC583">
        <v>583</v>
      </c>
      <c r="AD583">
        <f t="shared" si="345"/>
        <v>582</v>
      </c>
      <c r="AE583">
        <f t="shared" si="346"/>
        <v>0.5</v>
      </c>
      <c r="AF583">
        <f t="shared" si="347"/>
        <v>1.5</v>
      </c>
      <c r="AG583">
        <v>583</v>
      </c>
      <c r="AH583">
        <f t="shared" si="348"/>
        <v>582</v>
      </c>
      <c r="AI583">
        <f t="shared" si="349"/>
        <v>1.5</v>
      </c>
      <c r="AJ583">
        <f t="shared" si="350"/>
        <v>1.5</v>
      </c>
      <c r="AK583">
        <v>583</v>
      </c>
      <c r="AL583">
        <f t="shared" si="351"/>
        <v>582</v>
      </c>
      <c r="AM583">
        <f t="shared" si="352"/>
        <v>0.5</v>
      </c>
      <c r="AN583">
        <f t="shared" si="353"/>
        <v>0.5</v>
      </c>
      <c r="AO583">
        <v>583</v>
      </c>
      <c r="AP583">
        <f t="shared" si="354"/>
        <v>582</v>
      </c>
      <c r="AQ583">
        <f t="shared" si="355"/>
        <v>1.8326180257510474</v>
      </c>
      <c r="AR583">
        <f t="shared" si="356"/>
        <v>0</v>
      </c>
      <c r="AS583">
        <v>583</v>
      </c>
      <c r="AT583">
        <f t="shared" si="357"/>
        <v>582</v>
      </c>
      <c r="AU583">
        <f t="shared" si="358"/>
        <v>1.8326180257510474</v>
      </c>
      <c r="AV583">
        <f t="shared" si="359"/>
        <v>0</v>
      </c>
    </row>
    <row r="584" spans="1:48" x14ac:dyDescent="0.3">
      <c r="A584">
        <v>584</v>
      </c>
      <c r="B584">
        <f t="shared" si="324"/>
        <v>583</v>
      </c>
      <c r="C584">
        <f t="shared" si="325"/>
        <v>0.83404864091556818</v>
      </c>
      <c r="D584">
        <f t="shared" si="326"/>
        <v>2</v>
      </c>
      <c r="E584">
        <v>584</v>
      </c>
      <c r="F584">
        <f t="shared" si="327"/>
        <v>583</v>
      </c>
      <c r="G584">
        <f t="shared" si="328"/>
        <v>0.80017080318540312</v>
      </c>
      <c r="H584">
        <f t="shared" si="329"/>
        <v>1.9492920587293601</v>
      </c>
      <c r="I584">
        <v>584</v>
      </c>
      <c r="J584">
        <f t="shared" si="330"/>
        <v>583</v>
      </c>
      <c r="K584">
        <f t="shared" si="331"/>
        <v>1.6465809790272012</v>
      </c>
      <c r="L584">
        <f t="shared" si="332"/>
        <v>1.71940065169168</v>
      </c>
      <c r="M584">
        <v>584</v>
      </c>
      <c r="N584">
        <f t="shared" si="333"/>
        <v>583</v>
      </c>
      <c r="O584">
        <f t="shared" si="334"/>
        <v>0.68470578663668569</v>
      </c>
      <c r="P584">
        <f t="shared" si="335"/>
        <v>0.77646540655045504</v>
      </c>
      <c r="Q584">
        <v>584</v>
      </c>
      <c r="R584">
        <f t="shared" si="336"/>
        <v>583</v>
      </c>
      <c r="S584">
        <f t="shared" si="337"/>
        <v>1.8340486409155681</v>
      </c>
      <c r="T584">
        <f t="shared" si="338"/>
        <v>1</v>
      </c>
      <c r="U584">
        <v>584</v>
      </c>
      <c r="V584">
        <f t="shared" si="339"/>
        <v>583</v>
      </c>
      <c r="W584">
        <f t="shared" si="340"/>
        <v>1.7783384035315073</v>
      </c>
      <c r="X584">
        <f t="shared" si="341"/>
        <v>0.91661358472917298</v>
      </c>
      <c r="Y584">
        <v>584</v>
      </c>
      <c r="Z584">
        <f t="shared" si="342"/>
        <v>583</v>
      </c>
      <c r="AA584">
        <f t="shared" si="343"/>
        <v>0.5</v>
      </c>
      <c r="AB584">
        <f t="shared" si="344"/>
        <v>1.5</v>
      </c>
      <c r="AC584">
        <v>584</v>
      </c>
      <c r="AD584">
        <f t="shared" si="345"/>
        <v>583</v>
      </c>
      <c r="AE584">
        <f t="shared" si="346"/>
        <v>0.5</v>
      </c>
      <c r="AF584">
        <f t="shared" si="347"/>
        <v>1.5</v>
      </c>
      <c r="AG584">
        <v>584</v>
      </c>
      <c r="AH584">
        <f t="shared" si="348"/>
        <v>583</v>
      </c>
      <c r="AI584">
        <f t="shared" si="349"/>
        <v>1.5</v>
      </c>
      <c r="AJ584">
        <f t="shared" si="350"/>
        <v>1.5</v>
      </c>
      <c r="AK584">
        <v>584</v>
      </c>
      <c r="AL584">
        <f t="shared" si="351"/>
        <v>583</v>
      </c>
      <c r="AM584">
        <f t="shared" si="352"/>
        <v>0.5</v>
      </c>
      <c r="AN584">
        <f t="shared" si="353"/>
        <v>0.5</v>
      </c>
      <c r="AO584">
        <v>584</v>
      </c>
      <c r="AP584">
        <f t="shared" si="354"/>
        <v>583</v>
      </c>
      <c r="AQ584">
        <f t="shared" si="355"/>
        <v>1.8340486409155681</v>
      </c>
      <c r="AR584">
        <f t="shared" si="356"/>
        <v>1</v>
      </c>
      <c r="AS584">
        <v>584</v>
      </c>
      <c r="AT584">
        <f t="shared" si="357"/>
        <v>583</v>
      </c>
      <c r="AU584">
        <f t="shared" si="358"/>
        <v>1.8340486409155681</v>
      </c>
      <c r="AV584">
        <f t="shared" si="359"/>
        <v>1</v>
      </c>
    </row>
    <row r="585" spans="1:48" x14ac:dyDescent="0.3">
      <c r="A585">
        <v>585</v>
      </c>
      <c r="B585">
        <f t="shared" si="324"/>
        <v>584</v>
      </c>
      <c r="C585">
        <f t="shared" si="325"/>
        <v>0.83547925608008888</v>
      </c>
      <c r="D585">
        <f t="shared" si="326"/>
        <v>1</v>
      </c>
      <c r="E585">
        <v>585</v>
      </c>
      <c r="F585">
        <f t="shared" si="327"/>
        <v>584</v>
      </c>
      <c r="G585">
        <f t="shared" si="328"/>
        <v>0.80145633125043703</v>
      </c>
      <c r="H585">
        <f t="shared" si="329"/>
        <v>1.0507079412706399</v>
      </c>
      <c r="I585">
        <v>585</v>
      </c>
      <c r="J585">
        <f t="shared" si="330"/>
        <v>584</v>
      </c>
      <c r="K585">
        <f t="shared" si="331"/>
        <v>1.6472087348260329</v>
      </c>
      <c r="L585">
        <f t="shared" si="332"/>
        <v>1.28059934830832</v>
      </c>
      <c r="M585">
        <v>585</v>
      </c>
      <c r="N585">
        <f t="shared" si="333"/>
        <v>584</v>
      </c>
      <c r="O585">
        <f t="shared" si="334"/>
        <v>0.68549681784283856</v>
      </c>
      <c r="P585">
        <f t="shared" si="335"/>
        <v>0.22353459344954499</v>
      </c>
      <c r="Q585">
        <v>585</v>
      </c>
      <c r="R585">
        <f t="shared" si="336"/>
        <v>584</v>
      </c>
      <c r="S585">
        <f t="shared" si="337"/>
        <v>1.8354792560800888</v>
      </c>
      <c r="T585">
        <f t="shared" si="338"/>
        <v>0</v>
      </c>
      <c r="U585">
        <v>585</v>
      </c>
      <c r="V585">
        <f t="shared" si="339"/>
        <v>584</v>
      </c>
      <c r="W585">
        <f t="shared" si="340"/>
        <v>1.779530430955625</v>
      </c>
      <c r="X585">
        <f t="shared" si="341"/>
        <v>8.3386415270827005E-2</v>
      </c>
      <c r="Y585">
        <v>585</v>
      </c>
      <c r="Z585">
        <f t="shared" si="342"/>
        <v>584</v>
      </c>
      <c r="AA585">
        <f t="shared" si="343"/>
        <v>0.5</v>
      </c>
      <c r="AB585">
        <f t="shared" si="344"/>
        <v>1.5</v>
      </c>
      <c r="AC585">
        <v>585</v>
      </c>
      <c r="AD585">
        <f t="shared" si="345"/>
        <v>584</v>
      </c>
      <c r="AE585">
        <f t="shared" si="346"/>
        <v>0.5</v>
      </c>
      <c r="AF585">
        <f t="shared" si="347"/>
        <v>1.5</v>
      </c>
      <c r="AG585">
        <v>585</v>
      </c>
      <c r="AH585">
        <f t="shared" si="348"/>
        <v>584</v>
      </c>
      <c r="AI585">
        <f t="shared" si="349"/>
        <v>1.5</v>
      </c>
      <c r="AJ585">
        <f t="shared" si="350"/>
        <v>1.5</v>
      </c>
      <c r="AK585">
        <v>585</v>
      </c>
      <c r="AL585">
        <f t="shared" si="351"/>
        <v>584</v>
      </c>
      <c r="AM585">
        <f t="shared" si="352"/>
        <v>0.5</v>
      </c>
      <c r="AN585">
        <f t="shared" si="353"/>
        <v>0.5</v>
      </c>
      <c r="AO585">
        <v>585</v>
      </c>
      <c r="AP585">
        <f t="shared" si="354"/>
        <v>584</v>
      </c>
      <c r="AQ585">
        <f t="shared" si="355"/>
        <v>1.8354792560800888</v>
      </c>
      <c r="AR585">
        <f t="shared" si="356"/>
        <v>0</v>
      </c>
      <c r="AS585">
        <v>585</v>
      </c>
      <c r="AT585">
        <f t="shared" si="357"/>
        <v>584</v>
      </c>
      <c r="AU585">
        <f t="shared" si="358"/>
        <v>1.8354792560800888</v>
      </c>
      <c r="AV585">
        <f t="shared" si="359"/>
        <v>0</v>
      </c>
    </row>
    <row r="586" spans="1:48" x14ac:dyDescent="0.3">
      <c r="A586">
        <v>586</v>
      </c>
      <c r="B586">
        <f t="shared" si="324"/>
        <v>585</v>
      </c>
      <c r="C586">
        <f t="shared" si="325"/>
        <v>0.83690987124460958</v>
      </c>
      <c r="D586">
        <f t="shared" si="326"/>
        <v>2</v>
      </c>
      <c r="E586">
        <v>586</v>
      </c>
      <c r="F586">
        <f t="shared" si="327"/>
        <v>585</v>
      </c>
      <c r="G586">
        <f t="shared" si="328"/>
        <v>0.80274185931547093</v>
      </c>
      <c r="H586">
        <f t="shared" si="329"/>
        <v>1.9492920587293601</v>
      </c>
      <c r="I586">
        <v>586</v>
      </c>
      <c r="J586">
        <f t="shared" si="330"/>
        <v>585</v>
      </c>
      <c r="K586">
        <f t="shared" si="331"/>
        <v>1.6478364906248646</v>
      </c>
      <c r="L586">
        <f t="shared" si="332"/>
        <v>1.71940065169168</v>
      </c>
      <c r="M586">
        <v>586</v>
      </c>
      <c r="N586">
        <f t="shared" si="333"/>
        <v>585</v>
      </c>
      <c r="O586">
        <f t="shared" si="334"/>
        <v>0.68628784904899143</v>
      </c>
      <c r="P586">
        <f t="shared" si="335"/>
        <v>0.77646540655045504</v>
      </c>
      <c r="Q586">
        <v>586</v>
      </c>
      <c r="R586">
        <f t="shared" si="336"/>
        <v>585</v>
      </c>
      <c r="S586">
        <f t="shared" si="337"/>
        <v>1.8369098712446095</v>
      </c>
      <c r="T586">
        <f t="shared" si="338"/>
        <v>1</v>
      </c>
      <c r="U586">
        <v>586</v>
      </c>
      <c r="V586">
        <f t="shared" si="339"/>
        <v>585</v>
      </c>
      <c r="W586">
        <f t="shared" si="340"/>
        <v>1.780722458379743</v>
      </c>
      <c r="X586">
        <f t="shared" si="341"/>
        <v>0.91661358472917298</v>
      </c>
      <c r="Y586">
        <v>586</v>
      </c>
      <c r="Z586">
        <f t="shared" si="342"/>
        <v>585</v>
      </c>
      <c r="AA586">
        <f t="shared" si="343"/>
        <v>0.5</v>
      </c>
      <c r="AB586">
        <f t="shared" si="344"/>
        <v>1.5</v>
      </c>
      <c r="AC586">
        <v>586</v>
      </c>
      <c r="AD586">
        <f t="shared" si="345"/>
        <v>585</v>
      </c>
      <c r="AE586">
        <f t="shared" si="346"/>
        <v>0.5</v>
      </c>
      <c r="AF586">
        <f t="shared" si="347"/>
        <v>1.5</v>
      </c>
      <c r="AG586">
        <v>586</v>
      </c>
      <c r="AH586">
        <f t="shared" si="348"/>
        <v>585</v>
      </c>
      <c r="AI586">
        <f t="shared" si="349"/>
        <v>1.5</v>
      </c>
      <c r="AJ586">
        <f t="shared" si="350"/>
        <v>1.5</v>
      </c>
      <c r="AK586">
        <v>586</v>
      </c>
      <c r="AL586">
        <f t="shared" si="351"/>
        <v>585</v>
      </c>
      <c r="AM586">
        <f t="shared" si="352"/>
        <v>0.5</v>
      </c>
      <c r="AN586">
        <f t="shared" si="353"/>
        <v>0.5</v>
      </c>
      <c r="AO586">
        <v>586</v>
      </c>
      <c r="AP586">
        <f t="shared" si="354"/>
        <v>585</v>
      </c>
      <c r="AQ586">
        <f t="shared" si="355"/>
        <v>1.8369098712446095</v>
      </c>
      <c r="AR586">
        <f t="shared" si="356"/>
        <v>1</v>
      </c>
      <c r="AS586">
        <v>586</v>
      </c>
      <c r="AT586">
        <f t="shared" si="357"/>
        <v>585</v>
      </c>
      <c r="AU586">
        <f t="shared" si="358"/>
        <v>1.8369098712446095</v>
      </c>
      <c r="AV586">
        <f t="shared" si="359"/>
        <v>1</v>
      </c>
    </row>
    <row r="587" spans="1:48" x14ac:dyDescent="0.3">
      <c r="A587">
        <v>587</v>
      </c>
      <c r="B587">
        <f t="shared" si="324"/>
        <v>586</v>
      </c>
      <c r="C587">
        <f t="shared" si="325"/>
        <v>0.83834048640913028</v>
      </c>
      <c r="D587">
        <f t="shared" si="326"/>
        <v>1</v>
      </c>
      <c r="E587">
        <v>587</v>
      </c>
      <c r="F587">
        <f t="shared" si="327"/>
        <v>586</v>
      </c>
      <c r="G587">
        <f t="shared" si="328"/>
        <v>0.80402738738050483</v>
      </c>
      <c r="H587">
        <f t="shared" si="329"/>
        <v>1.0507079412706399</v>
      </c>
      <c r="I587">
        <v>587</v>
      </c>
      <c r="J587">
        <f t="shared" si="330"/>
        <v>586</v>
      </c>
      <c r="K587">
        <f t="shared" si="331"/>
        <v>1.6484642464236963</v>
      </c>
      <c r="L587">
        <f t="shared" si="332"/>
        <v>1.28059934830832</v>
      </c>
      <c r="M587">
        <v>587</v>
      </c>
      <c r="N587">
        <f t="shared" si="333"/>
        <v>586</v>
      </c>
      <c r="O587">
        <f t="shared" si="334"/>
        <v>0.68707888025514441</v>
      </c>
      <c r="P587">
        <f t="shared" si="335"/>
        <v>0.22353459344954499</v>
      </c>
      <c r="Q587">
        <v>587</v>
      </c>
      <c r="R587">
        <f t="shared" si="336"/>
        <v>586</v>
      </c>
      <c r="S587">
        <f t="shared" si="337"/>
        <v>1.8383404864091302</v>
      </c>
      <c r="T587">
        <f t="shared" si="338"/>
        <v>0</v>
      </c>
      <c r="U587">
        <v>587</v>
      </c>
      <c r="V587">
        <f t="shared" si="339"/>
        <v>586</v>
      </c>
      <c r="W587">
        <f t="shared" si="340"/>
        <v>1.7819144858038607</v>
      </c>
      <c r="X587">
        <f t="shared" si="341"/>
        <v>8.3386415270827005E-2</v>
      </c>
      <c r="Y587">
        <v>587</v>
      </c>
      <c r="Z587">
        <f t="shared" si="342"/>
        <v>586</v>
      </c>
      <c r="AA587">
        <f t="shared" si="343"/>
        <v>0.5</v>
      </c>
      <c r="AB587">
        <f t="shared" si="344"/>
        <v>1.5</v>
      </c>
      <c r="AC587">
        <v>587</v>
      </c>
      <c r="AD587">
        <f t="shared" si="345"/>
        <v>586</v>
      </c>
      <c r="AE587">
        <f t="shared" si="346"/>
        <v>0.5</v>
      </c>
      <c r="AF587">
        <f t="shared" si="347"/>
        <v>1.5</v>
      </c>
      <c r="AG587">
        <v>587</v>
      </c>
      <c r="AH587">
        <f t="shared" si="348"/>
        <v>586</v>
      </c>
      <c r="AI587">
        <f t="shared" si="349"/>
        <v>1.5</v>
      </c>
      <c r="AJ587">
        <f t="shared" si="350"/>
        <v>1.5</v>
      </c>
      <c r="AK587">
        <v>587</v>
      </c>
      <c r="AL587">
        <f t="shared" si="351"/>
        <v>586</v>
      </c>
      <c r="AM587">
        <f t="shared" si="352"/>
        <v>0.5</v>
      </c>
      <c r="AN587">
        <f t="shared" si="353"/>
        <v>0.5</v>
      </c>
      <c r="AO587">
        <v>587</v>
      </c>
      <c r="AP587">
        <f t="shared" si="354"/>
        <v>586</v>
      </c>
      <c r="AQ587">
        <f t="shared" si="355"/>
        <v>1.8383404864091302</v>
      </c>
      <c r="AR587">
        <f t="shared" si="356"/>
        <v>0</v>
      </c>
      <c r="AS587">
        <v>587</v>
      </c>
      <c r="AT587">
        <f t="shared" si="357"/>
        <v>586</v>
      </c>
      <c r="AU587">
        <f t="shared" si="358"/>
        <v>1.8383404864091302</v>
      </c>
      <c r="AV587">
        <f t="shared" si="359"/>
        <v>0</v>
      </c>
    </row>
    <row r="588" spans="1:48" x14ac:dyDescent="0.3">
      <c r="A588">
        <v>588</v>
      </c>
      <c r="B588">
        <f t="shared" si="324"/>
        <v>587</v>
      </c>
      <c r="C588">
        <f t="shared" si="325"/>
        <v>0.83977110157365098</v>
      </c>
      <c r="D588">
        <f t="shared" si="326"/>
        <v>2</v>
      </c>
      <c r="E588">
        <v>588</v>
      </c>
      <c r="F588">
        <f t="shared" si="327"/>
        <v>587</v>
      </c>
      <c r="G588">
        <f t="shared" si="328"/>
        <v>0.80531291544553874</v>
      </c>
      <c r="H588">
        <f t="shared" si="329"/>
        <v>1.9492920587293601</v>
      </c>
      <c r="I588">
        <v>588</v>
      </c>
      <c r="J588">
        <f t="shared" si="330"/>
        <v>587</v>
      </c>
      <c r="K588">
        <f t="shared" si="331"/>
        <v>1.6490920022225279</v>
      </c>
      <c r="L588">
        <f t="shared" si="332"/>
        <v>1.71940065169168</v>
      </c>
      <c r="M588">
        <v>588</v>
      </c>
      <c r="N588">
        <f t="shared" si="333"/>
        <v>587</v>
      </c>
      <c r="O588">
        <f t="shared" si="334"/>
        <v>0.68786991146129728</v>
      </c>
      <c r="P588">
        <f t="shared" si="335"/>
        <v>0.77646540655045504</v>
      </c>
      <c r="Q588">
        <v>588</v>
      </c>
      <c r="R588">
        <f t="shared" si="336"/>
        <v>587</v>
      </c>
      <c r="S588">
        <f t="shared" si="337"/>
        <v>1.8397711015736509</v>
      </c>
      <c r="T588">
        <f t="shared" si="338"/>
        <v>1</v>
      </c>
      <c r="U588">
        <v>588</v>
      </c>
      <c r="V588">
        <f t="shared" si="339"/>
        <v>587</v>
      </c>
      <c r="W588">
        <f t="shared" si="340"/>
        <v>1.7831065132279784</v>
      </c>
      <c r="X588">
        <f t="shared" si="341"/>
        <v>0.91661358472917298</v>
      </c>
      <c r="Y588">
        <v>588</v>
      </c>
      <c r="Z588">
        <f t="shared" si="342"/>
        <v>587</v>
      </c>
      <c r="AA588">
        <f t="shared" si="343"/>
        <v>0.5</v>
      </c>
      <c r="AB588">
        <f t="shared" si="344"/>
        <v>1.5</v>
      </c>
      <c r="AC588">
        <v>588</v>
      </c>
      <c r="AD588">
        <f t="shared" si="345"/>
        <v>587</v>
      </c>
      <c r="AE588">
        <f t="shared" si="346"/>
        <v>0.5</v>
      </c>
      <c r="AF588">
        <f t="shared" si="347"/>
        <v>1.5</v>
      </c>
      <c r="AG588">
        <v>588</v>
      </c>
      <c r="AH588">
        <f t="shared" si="348"/>
        <v>587</v>
      </c>
      <c r="AI588">
        <f t="shared" si="349"/>
        <v>1.5</v>
      </c>
      <c r="AJ588">
        <f t="shared" si="350"/>
        <v>1.5</v>
      </c>
      <c r="AK588">
        <v>588</v>
      </c>
      <c r="AL588">
        <f t="shared" si="351"/>
        <v>587</v>
      </c>
      <c r="AM588">
        <f t="shared" si="352"/>
        <v>0.5</v>
      </c>
      <c r="AN588">
        <f t="shared" si="353"/>
        <v>0.5</v>
      </c>
      <c r="AO588">
        <v>588</v>
      </c>
      <c r="AP588">
        <f t="shared" si="354"/>
        <v>587</v>
      </c>
      <c r="AQ588">
        <f t="shared" si="355"/>
        <v>1.8397711015736509</v>
      </c>
      <c r="AR588">
        <f t="shared" si="356"/>
        <v>1</v>
      </c>
      <c r="AS588">
        <v>588</v>
      </c>
      <c r="AT588">
        <f t="shared" si="357"/>
        <v>587</v>
      </c>
      <c r="AU588">
        <f t="shared" si="358"/>
        <v>1.8397711015736509</v>
      </c>
      <c r="AV588">
        <f t="shared" si="359"/>
        <v>1</v>
      </c>
    </row>
    <row r="589" spans="1:48" x14ac:dyDescent="0.3">
      <c r="A589">
        <v>589</v>
      </c>
      <c r="B589">
        <f t="shared" si="324"/>
        <v>588</v>
      </c>
      <c r="C589">
        <f t="shared" si="325"/>
        <v>0.84120171673817168</v>
      </c>
      <c r="D589">
        <f t="shared" si="326"/>
        <v>1</v>
      </c>
      <c r="E589">
        <v>589</v>
      </c>
      <c r="F589">
        <f t="shared" si="327"/>
        <v>588</v>
      </c>
      <c r="G589">
        <f t="shared" si="328"/>
        <v>0.80659844351057264</v>
      </c>
      <c r="H589">
        <f t="shared" si="329"/>
        <v>1.0507079412706399</v>
      </c>
      <c r="I589">
        <v>589</v>
      </c>
      <c r="J589">
        <f t="shared" si="330"/>
        <v>588</v>
      </c>
      <c r="K589">
        <f t="shared" si="331"/>
        <v>1.6497197580213596</v>
      </c>
      <c r="L589">
        <f t="shared" si="332"/>
        <v>1.28059934830832</v>
      </c>
      <c r="M589">
        <v>589</v>
      </c>
      <c r="N589">
        <f t="shared" si="333"/>
        <v>588</v>
      </c>
      <c r="O589">
        <f t="shared" si="334"/>
        <v>0.68866094266745015</v>
      </c>
      <c r="P589">
        <f t="shared" si="335"/>
        <v>0.22353459344954499</v>
      </c>
      <c r="Q589">
        <v>589</v>
      </c>
      <c r="R589">
        <f t="shared" si="336"/>
        <v>588</v>
      </c>
      <c r="S589">
        <f t="shared" si="337"/>
        <v>1.8412017167381716</v>
      </c>
      <c r="T589">
        <f t="shared" si="338"/>
        <v>0</v>
      </c>
      <c r="U589">
        <v>589</v>
      </c>
      <c r="V589">
        <f t="shared" si="339"/>
        <v>588</v>
      </c>
      <c r="W589">
        <f t="shared" si="340"/>
        <v>1.7842985406520961</v>
      </c>
      <c r="X589">
        <f t="shared" si="341"/>
        <v>8.3386415270827005E-2</v>
      </c>
      <c r="Y589">
        <v>589</v>
      </c>
      <c r="Z589">
        <f t="shared" si="342"/>
        <v>588</v>
      </c>
      <c r="AA589">
        <f t="shared" si="343"/>
        <v>0.5</v>
      </c>
      <c r="AB589">
        <f t="shared" si="344"/>
        <v>1.5</v>
      </c>
      <c r="AC589">
        <v>589</v>
      </c>
      <c r="AD589">
        <f t="shared" si="345"/>
        <v>588</v>
      </c>
      <c r="AE589">
        <f t="shared" si="346"/>
        <v>0.5</v>
      </c>
      <c r="AF589">
        <f t="shared" si="347"/>
        <v>1.5</v>
      </c>
      <c r="AG589">
        <v>589</v>
      </c>
      <c r="AH589">
        <f t="shared" si="348"/>
        <v>588</v>
      </c>
      <c r="AI589">
        <f t="shared" si="349"/>
        <v>1.5</v>
      </c>
      <c r="AJ589">
        <f t="shared" si="350"/>
        <v>1.5</v>
      </c>
      <c r="AK589">
        <v>589</v>
      </c>
      <c r="AL589">
        <f t="shared" si="351"/>
        <v>588</v>
      </c>
      <c r="AM589">
        <f t="shared" si="352"/>
        <v>0.5</v>
      </c>
      <c r="AN589">
        <f t="shared" si="353"/>
        <v>0.5</v>
      </c>
      <c r="AO589">
        <v>589</v>
      </c>
      <c r="AP589">
        <f t="shared" si="354"/>
        <v>588</v>
      </c>
      <c r="AQ589">
        <f t="shared" si="355"/>
        <v>1.8412017167381716</v>
      </c>
      <c r="AR589">
        <f t="shared" si="356"/>
        <v>0</v>
      </c>
      <c r="AS589">
        <v>589</v>
      </c>
      <c r="AT589">
        <f t="shared" si="357"/>
        <v>588</v>
      </c>
      <c r="AU589">
        <f t="shared" si="358"/>
        <v>1.8412017167381716</v>
      </c>
      <c r="AV589">
        <f t="shared" si="359"/>
        <v>0</v>
      </c>
    </row>
    <row r="590" spans="1:48" x14ac:dyDescent="0.3">
      <c r="A590">
        <v>590</v>
      </c>
      <c r="B590">
        <f t="shared" si="324"/>
        <v>589</v>
      </c>
      <c r="C590">
        <f t="shared" si="325"/>
        <v>0.84263233190269238</v>
      </c>
      <c r="D590">
        <f t="shared" si="326"/>
        <v>2</v>
      </c>
      <c r="E590">
        <v>590</v>
      </c>
      <c r="F590">
        <f t="shared" si="327"/>
        <v>589</v>
      </c>
      <c r="G590">
        <f t="shared" si="328"/>
        <v>0.80788397157560654</v>
      </c>
      <c r="H590">
        <f t="shared" si="329"/>
        <v>1.9492920587293601</v>
      </c>
      <c r="I590">
        <v>590</v>
      </c>
      <c r="J590">
        <f t="shared" si="330"/>
        <v>589</v>
      </c>
      <c r="K590">
        <f t="shared" si="331"/>
        <v>1.6503475138201913</v>
      </c>
      <c r="L590">
        <f t="shared" si="332"/>
        <v>1.71940065169168</v>
      </c>
      <c r="M590">
        <v>590</v>
      </c>
      <c r="N590">
        <f t="shared" si="333"/>
        <v>589</v>
      </c>
      <c r="O590">
        <f t="shared" si="334"/>
        <v>0.68945197387360302</v>
      </c>
      <c r="P590">
        <f t="shared" si="335"/>
        <v>0.77646540655045504</v>
      </c>
      <c r="Q590">
        <v>590</v>
      </c>
      <c r="R590">
        <f t="shared" si="336"/>
        <v>589</v>
      </c>
      <c r="S590">
        <f t="shared" si="337"/>
        <v>1.8426323319026923</v>
      </c>
      <c r="T590">
        <f t="shared" si="338"/>
        <v>1</v>
      </c>
      <c r="U590">
        <v>590</v>
      </c>
      <c r="V590">
        <f t="shared" si="339"/>
        <v>589</v>
      </c>
      <c r="W590">
        <f t="shared" si="340"/>
        <v>1.7854905680762141</v>
      </c>
      <c r="X590">
        <f t="shared" si="341"/>
        <v>0.91661358472917298</v>
      </c>
      <c r="Y590">
        <v>590</v>
      </c>
      <c r="Z590">
        <f t="shared" si="342"/>
        <v>589</v>
      </c>
      <c r="AA590">
        <f t="shared" si="343"/>
        <v>0.5</v>
      </c>
      <c r="AB590">
        <f t="shared" si="344"/>
        <v>1.5</v>
      </c>
      <c r="AC590">
        <v>590</v>
      </c>
      <c r="AD590">
        <f t="shared" si="345"/>
        <v>589</v>
      </c>
      <c r="AE590">
        <f t="shared" si="346"/>
        <v>0.5</v>
      </c>
      <c r="AF590">
        <f t="shared" si="347"/>
        <v>1.5</v>
      </c>
      <c r="AG590">
        <v>590</v>
      </c>
      <c r="AH590">
        <f t="shared" si="348"/>
        <v>589</v>
      </c>
      <c r="AI590">
        <f t="shared" si="349"/>
        <v>1.5</v>
      </c>
      <c r="AJ590">
        <f t="shared" si="350"/>
        <v>1.5</v>
      </c>
      <c r="AK590">
        <v>590</v>
      </c>
      <c r="AL590">
        <f t="shared" si="351"/>
        <v>589</v>
      </c>
      <c r="AM590">
        <f t="shared" si="352"/>
        <v>0.5</v>
      </c>
      <c r="AN590">
        <f t="shared" si="353"/>
        <v>0.5</v>
      </c>
      <c r="AO590">
        <v>590</v>
      </c>
      <c r="AP590">
        <f t="shared" si="354"/>
        <v>589</v>
      </c>
      <c r="AQ590">
        <f t="shared" si="355"/>
        <v>1.8426323319026923</v>
      </c>
      <c r="AR590">
        <f t="shared" si="356"/>
        <v>1</v>
      </c>
      <c r="AS590">
        <v>590</v>
      </c>
      <c r="AT590">
        <f t="shared" si="357"/>
        <v>589</v>
      </c>
      <c r="AU590">
        <f t="shared" si="358"/>
        <v>1.8426323319026923</v>
      </c>
      <c r="AV590">
        <f t="shared" si="359"/>
        <v>1</v>
      </c>
    </row>
    <row r="591" spans="1:48" x14ac:dyDescent="0.3">
      <c r="A591">
        <v>591</v>
      </c>
      <c r="B591">
        <f t="shared" si="324"/>
        <v>590</v>
      </c>
      <c r="C591">
        <f t="shared" si="325"/>
        <v>0.84406294706721308</v>
      </c>
      <c r="D591">
        <f t="shared" si="326"/>
        <v>1</v>
      </c>
      <c r="E591">
        <v>591</v>
      </c>
      <c r="F591">
        <f t="shared" si="327"/>
        <v>590</v>
      </c>
      <c r="G591">
        <f t="shared" si="328"/>
        <v>0.80916949964064044</v>
      </c>
      <c r="H591">
        <f t="shared" si="329"/>
        <v>1.0507079412706399</v>
      </c>
      <c r="I591">
        <v>591</v>
      </c>
      <c r="J591">
        <f t="shared" si="330"/>
        <v>590</v>
      </c>
      <c r="K591">
        <f t="shared" si="331"/>
        <v>1.650975269619023</v>
      </c>
      <c r="L591">
        <f t="shared" si="332"/>
        <v>1.28059934830832</v>
      </c>
      <c r="M591">
        <v>591</v>
      </c>
      <c r="N591">
        <f t="shared" si="333"/>
        <v>590</v>
      </c>
      <c r="O591">
        <f t="shared" si="334"/>
        <v>0.690243005079756</v>
      </c>
      <c r="P591">
        <f t="shared" si="335"/>
        <v>0.22353459344954499</v>
      </c>
      <c r="Q591">
        <v>591</v>
      </c>
      <c r="R591">
        <f t="shared" si="336"/>
        <v>590</v>
      </c>
      <c r="S591">
        <f t="shared" si="337"/>
        <v>1.844062947067213</v>
      </c>
      <c r="T591">
        <f t="shared" si="338"/>
        <v>0</v>
      </c>
      <c r="U591">
        <v>591</v>
      </c>
      <c r="V591">
        <f t="shared" si="339"/>
        <v>590</v>
      </c>
      <c r="W591">
        <f t="shared" si="340"/>
        <v>1.7866825955003318</v>
      </c>
      <c r="X591">
        <f t="shared" si="341"/>
        <v>8.3386415270827005E-2</v>
      </c>
      <c r="Y591">
        <v>591</v>
      </c>
      <c r="Z591">
        <f t="shared" si="342"/>
        <v>590</v>
      </c>
      <c r="AA591">
        <f t="shared" si="343"/>
        <v>0.5</v>
      </c>
      <c r="AB591">
        <f t="shared" si="344"/>
        <v>1.5</v>
      </c>
      <c r="AC591">
        <v>591</v>
      </c>
      <c r="AD591">
        <f t="shared" si="345"/>
        <v>590</v>
      </c>
      <c r="AE591">
        <f t="shared" si="346"/>
        <v>0.5</v>
      </c>
      <c r="AF591">
        <f t="shared" si="347"/>
        <v>1.5</v>
      </c>
      <c r="AG591">
        <v>591</v>
      </c>
      <c r="AH591">
        <f t="shared" si="348"/>
        <v>590</v>
      </c>
      <c r="AI591">
        <f t="shared" si="349"/>
        <v>1.5</v>
      </c>
      <c r="AJ591">
        <f t="shared" si="350"/>
        <v>1.5</v>
      </c>
      <c r="AK591">
        <v>591</v>
      </c>
      <c r="AL591">
        <f t="shared" si="351"/>
        <v>590</v>
      </c>
      <c r="AM591">
        <f t="shared" si="352"/>
        <v>0.5</v>
      </c>
      <c r="AN591">
        <f t="shared" si="353"/>
        <v>0.5</v>
      </c>
      <c r="AO591">
        <v>591</v>
      </c>
      <c r="AP591">
        <f t="shared" si="354"/>
        <v>590</v>
      </c>
      <c r="AQ591">
        <f t="shared" si="355"/>
        <v>1.844062947067213</v>
      </c>
      <c r="AR591">
        <f t="shared" si="356"/>
        <v>0</v>
      </c>
      <c r="AS591">
        <v>591</v>
      </c>
      <c r="AT591">
        <f t="shared" si="357"/>
        <v>590</v>
      </c>
      <c r="AU591">
        <f t="shared" si="358"/>
        <v>1.844062947067213</v>
      </c>
      <c r="AV591">
        <f t="shared" si="359"/>
        <v>0</v>
      </c>
    </row>
    <row r="592" spans="1:48" x14ac:dyDescent="0.3">
      <c r="A592">
        <v>592</v>
      </c>
      <c r="B592">
        <f t="shared" si="324"/>
        <v>591</v>
      </c>
      <c r="C592">
        <f t="shared" si="325"/>
        <v>0.84549356223173378</v>
      </c>
      <c r="D592">
        <f t="shared" si="326"/>
        <v>2</v>
      </c>
      <c r="E592">
        <v>592</v>
      </c>
      <c r="F592">
        <f t="shared" si="327"/>
        <v>591</v>
      </c>
      <c r="G592">
        <f t="shared" si="328"/>
        <v>0.81045502770567435</v>
      </c>
      <c r="H592">
        <f t="shared" si="329"/>
        <v>1.9492920587293601</v>
      </c>
      <c r="I592">
        <v>592</v>
      </c>
      <c r="J592">
        <f t="shared" si="330"/>
        <v>591</v>
      </c>
      <c r="K592">
        <f t="shared" si="331"/>
        <v>1.6516030254178546</v>
      </c>
      <c r="L592">
        <f t="shared" si="332"/>
        <v>1.71940065169168</v>
      </c>
      <c r="M592">
        <v>592</v>
      </c>
      <c r="N592">
        <f t="shared" si="333"/>
        <v>591</v>
      </c>
      <c r="O592">
        <f t="shared" si="334"/>
        <v>0.69103403628590887</v>
      </c>
      <c r="P592">
        <f t="shared" si="335"/>
        <v>0.77646540655045504</v>
      </c>
      <c r="Q592">
        <v>592</v>
      </c>
      <c r="R592">
        <f t="shared" si="336"/>
        <v>591</v>
      </c>
      <c r="S592">
        <f t="shared" si="337"/>
        <v>1.8454935622317337</v>
      </c>
      <c r="T592">
        <f t="shared" si="338"/>
        <v>1</v>
      </c>
      <c r="U592">
        <v>592</v>
      </c>
      <c r="V592">
        <f t="shared" si="339"/>
        <v>591</v>
      </c>
      <c r="W592">
        <f t="shared" si="340"/>
        <v>1.7878746229244498</v>
      </c>
      <c r="X592">
        <f t="shared" si="341"/>
        <v>0.91661358472917298</v>
      </c>
      <c r="Y592">
        <v>592</v>
      </c>
      <c r="Z592">
        <f t="shared" si="342"/>
        <v>591</v>
      </c>
      <c r="AA592">
        <f t="shared" si="343"/>
        <v>0.5</v>
      </c>
      <c r="AB592">
        <f t="shared" si="344"/>
        <v>1.5</v>
      </c>
      <c r="AC592">
        <v>592</v>
      </c>
      <c r="AD592">
        <f t="shared" si="345"/>
        <v>591</v>
      </c>
      <c r="AE592">
        <f t="shared" si="346"/>
        <v>0.5</v>
      </c>
      <c r="AF592">
        <f t="shared" si="347"/>
        <v>1.5</v>
      </c>
      <c r="AG592">
        <v>592</v>
      </c>
      <c r="AH592">
        <f t="shared" si="348"/>
        <v>591</v>
      </c>
      <c r="AI592">
        <f t="shared" si="349"/>
        <v>1.5</v>
      </c>
      <c r="AJ592">
        <f t="shared" si="350"/>
        <v>1.5</v>
      </c>
      <c r="AK592">
        <v>592</v>
      </c>
      <c r="AL592">
        <f t="shared" si="351"/>
        <v>591</v>
      </c>
      <c r="AM592">
        <f t="shared" si="352"/>
        <v>0.5</v>
      </c>
      <c r="AN592">
        <f t="shared" si="353"/>
        <v>0.5</v>
      </c>
      <c r="AO592">
        <v>592</v>
      </c>
      <c r="AP592">
        <f t="shared" si="354"/>
        <v>591</v>
      </c>
      <c r="AQ592">
        <f t="shared" si="355"/>
        <v>1.8454935622317337</v>
      </c>
      <c r="AR592">
        <f t="shared" si="356"/>
        <v>1</v>
      </c>
      <c r="AS592">
        <v>592</v>
      </c>
      <c r="AT592">
        <f t="shared" si="357"/>
        <v>591</v>
      </c>
      <c r="AU592">
        <f t="shared" si="358"/>
        <v>1.8454935622317337</v>
      </c>
      <c r="AV592">
        <f t="shared" si="359"/>
        <v>1</v>
      </c>
    </row>
    <row r="593" spans="1:48" x14ac:dyDescent="0.3">
      <c r="A593">
        <v>593</v>
      </c>
      <c r="B593">
        <f t="shared" si="324"/>
        <v>592</v>
      </c>
      <c r="C593">
        <f t="shared" si="325"/>
        <v>0.84692417739625447</v>
      </c>
      <c r="D593">
        <f t="shared" si="326"/>
        <v>1</v>
      </c>
      <c r="E593">
        <v>593</v>
      </c>
      <c r="F593">
        <f t="shared" si="327"/>
        <v>592</v>
      </c>
      <c r="G593">
        <f t="shared" si="328"/>
        <v>0.81174055577070825</v>
      </c>
      <c r="H593">
        <f t="shared" si="329"/>
        <v>1.0507079412706399</v>
      </c>
      <c r="I593">
        <v>593</v>
      </c>
      <c r="J593">
        <f t="shared" si="330"/>
        <v>592</v>
      </c>
      <c r="K593">
        <f t="shared" si="331"/>
        <v>1.6522307812166863</v>
      </c>
      <c r="L593">
        <f t="shared" si="332"/>
        <v>1.28059934830832</v>
      </c>
      <c r="M593">
        <v>593</v>
      </c>
      <c r="N593">
        <f t="shared" si="333"/>
        <v>592</v>
      </c>
      <c r="O593">
        <f t="shared" si="334"/>
        <v>0.69182506749206174</v>
      </c>
      <c r="P593">
        <f t="shared" si="335"/>
        <v>0.22353459344954499</v>
      </c>
      <c r="Q593">
        <v>593</v>
      </c>
      <c r="R593">
        <f t="shared" si="336"/>
        <v>592</v>
      </c>
      <c r="S593">
        <f t="shared" si="337"/>
        <v>1.8469241773962544</v>
      </c>
      <c r="T593">
        <f t="shared" si="338"/>
        <v>0</v>
      </c>
      <c r="U593">
        <v>593</v>
      </c>
      <c r="V593">
        <f t="shared" si="339"/>
        <v>592</v>
      </c>
      <c r="W593">
        <f t="shared" si="340"/>
        <v>1.7890666503485675</v>
      </c>
      <c r="X593">
        <f t="shared" si="341"/>
        <v>8.3386415270827005E-2</v>
      </c>
      <c r="Y593">
        <v>593</v>
      </c>
      <c r="Z593">
        <f t="shared" si="342"/>
        <v>592</v>
      </c>
      <c r="AA593">
        <f t="shared" si="343"/>
        <v>0.5</v>
      </c>
      <c r="AB593">
        <f t="shared" si="344"/>
        <v>1.5</v>
      </c>
      <c r="AC593">
        <v>593</v>
      </c>
      <c r="AD593">
        <f t="shared" si="345"/>
        <v>592</v>
      </c>
      <c r="AE593">
        <f t="shared" si="346"/>
        <v>0.5</v>
      </c>
      <c r="AF593">
        <f t="shared" si="347"/>
        <v>1.5</v>
      </c>
      <c r="AG593">
        <v>593</v>
      </c>
      <c r="AH593">
        <f t="shared" si="348"/>
        <v>592</v>
      </c>
      <c r="AI593">
        <f t="shared" si="349"/>
        <v>1.5</v>
      </c>
      <c r="AJ593">
        <f t="shared" si="350"/>
        <v>1.5</v>
      </c>
      <c r="AK593">
        <v>593</v>
      </c>
      <c r="AL593">
        <f t="shared" si="351"/>
        <v>592</v>
      </c>
      <c r="AM593">
        <f t="shared" si="352"/>
        <v>0.5</v>
      </c>
      <c r="AN593">
        <f t="shared" si="353"/>
        <v>0.5</v>
      </c>
      <c r="AO593">
        <v>593</v>
      </c>
      <c r="AP593">
        <f t="shared" si="354"/>
        <v>592</v>
      </c>
      <c r="AQ593">
        <f t="shared" si="355"/>
        <v>1.8469241773962544</v>
      </c>
      <c r="AR593">
        <f t="shared" si="356"/>
        <v>0</v>
      </c>
      <c r="AS593">
        <v>593</v>
      </c>
      <c r="AT593">
        <f t="shared" si="357"/>
        <v>592</v>
      </c>
      <c r="AU593">
        <f t="shared" si="358"/>
        <v>1.8469241773962544</v>
      </c>
      <c r="AV593">
        <f t="shared" si="359"/>
        <v>0</v>
      </c>
    </row>
    <row r="594" spans="1:48" x14ac:dyDescent="0.3">
      <c r="A594">
        <v>594</v>
      </c>
      <c r="B594">
        <f t="shared" si="324"/>
        <v>593</v>
      </c>
      <c r="C594">
        <f t="shared" si="325"/>
        <v>0.84835479256077517</v>
      </c>
      <c r="D594">
        <f t="shared" si="326"/>
        <v>2</v>
      </c>
      <c r="E594">
        <v>594</v>
      </c>
      <c r="F594">
        <f t="shared" si="327"/>
        <v>593</v>
      </c>
      <c r="G594">
        <f t="shared" si="328"/>
        <v>0.81302608383574215</v>
      </c>
      <c r="H594">
        <f t="shared" si="329"/>
        <v>1.9492920587293601</v>
      </c>
      <c r="I594">
        <v>594</v>
      </c>
      <c r="J594">
        <f t="shared" si="330"/>
        <v>593</v>
      </c>
      <c r="K594">
        <f t="shared" si="331"/>
        <v>1.652858537015518</v>
      </c>
      <c r="L594">
        <f t="shared" si="332"/>
        <v>1.71940065169168</v>
      </c>
      <c r="M594">
        <v>594</v>
      </c>
      <c r="N594">
        <f t="shared" si="333"/>
        <v>593</v>
      </c>
      <c r="O594">
        <f t="shared" si="334"/>
        <v>0.69261609869821472</v>
      </c>
      <c r="P594">
        <f t="shared" si="335"/>
        <v>0.77646540655045504</v>
      </c>
      <c r="Q594">
        <v>594</v>
      </c>
      <c r="R594">
        <f t="shared" si="336"/>
        <v>593</v>
      </c>
      <c r="S594">
        <f t="shared" si="337"/>
        <v>1.8483547925607751</v>
      </c>
      <c r="T594">
        <f t="shared" si="338"/>
        <v>1</v>
      </c>
      <c r="U594">
        <v>594</v>
      </c>
      <c r="V594">
        <f t="shared" si="339"/>
        <v>593</v>
      </c>
      <c r="W594">
        <f t="shared" si="340"/>
        <v>1.7902586777726852</v>
      </c>
      <c r="X594">
        <f t="shared" si="341"/>
        <v>0.91661358472917298</v>
      </c>
      <c r="Y594">
        <v>594</v>
      </c>
      <c r="Z594">
        <f t="shared" si="342"/>
        <v>593</v>
      </c>
      <c r="AA594">
        <f t="shared" si="343"/>
        <v>0.5</v>
      </c>
      <c r="AB594">
        <f t="shared" si="344"/>
        <v>1.5</v>
      </c>
      <c r="AC594">
        <v>594</v>
      </c>
      <c r="AD594">
        <f t="shared" si="345"/>
        <v>593</v>
      </c>
      <c r="AE594">
        <f t="shared" si="346"/>
        <v>0.5</v>
      </c>
      <c r="AF594">
        <f t="shared" si="347"/>
        <v>1.5</v>
      </c>
      <c r="AG594">
        <v>594</v>
      </c>
      <c r="AH594">
        <f t="shared" si="348"/>
        <v>593</v>
      </c>
      <c r="AI594">
        <f t="shared" si="349"/>
        <v>1.5</v>
      </c>
      <c r="AJ594">
        <f t="shared" si="350"/>
        <v>1.5</v>
      </c>
      <c r="AK594">
        <v>594</v>
      </c>
      <c r="AL594">
        <f t="shared" si="351"/>
        <v>593</v>
      </c>
      <c r="AM594">
        <f t="shared" si="352"/>
        <v>0.5</v>
      </c>
      <c r="AN594">
        <f t="shared" si="353"/>
        <v>0.5</v>
      </c>
      <c r="AO594">
        <v>594</v>
      </c>
      <c r="AP594">
        <f t="shared" si="354"/>
        <v>593</v>
      </c>
      <c r="AQ594">
        <f t="shared" si="355"/>
        <v>1.8483547925607751</v>
      </c>
      <c r="AR594">
        <f t="shared" si="356"/>
        <v>1</v>
      </c>
      <c r="AS594">
        <v>594</v>
      </c>
      <c r="AT594">
        <f t="shared" si="357"/>
        <v>593</v>
      </c>
      <c r="AU594">
        <f t="shared" si="358"/>
        <v>1.8483547925607751</v>
      </c>
      <c r="AV594">
        <f t="shared" si="359"/>
        <v>1</v>
      </c>
    </row>
    <row r="595" spans="1:48" x14ac:dyDescent="0.3">
      <c r="A595">
        <v>595</v>
      </c>
      <c r="B595">
        <f t="shared" si="324"/>
        <v>594</v>
      </c>
      <c r="C595">
        <f t="shared" si="325"/>
        <v>0.84978540772529587</v>
      </c>
      <c r="D595">
        <f t="shared" si="326"/>
        <v>1</v>
      </c>
      <c r="E595">
        <v>595</v>
      </c>
      <c r="F595">
        <f t="shared" si="327"/>
        <v>594</v>
      </c>
      <c r="G595">
        <f t="shared" si="328"/>
        <v>0.81431161190077606</v>
      </c>
      <c r="H595">
        <f t="shared" si="329"/>
        <v>1.0507079412706399</v>
      </c>
      <c r="I595">
        <v>595</v>
      </c>
      <c r="J595">
        <f t="shared" si="330"/>
        <v>594</v>
      </c>
      <c r="K595">
        <f t="shared" si="331"/>
        <v>1.6534862928143499</v>
      </c>
      <c r="L595">
        <f t="shared" si="332"/>
        <v>1.28059934830832</v>
      </c>
      <c r="M595">
        <v>595</v>
      </c>
      <c r="N595">
        <f t="shared" si="333"/>
        <v>594</v>
      </c>
      <c r="O595">
        <f t="shared" si="334"/>
        <v>0.69340712990436759</v>
      </c>
      <c r="P595">
        <f t="shared" si="335"/>
        <v>0.22353459344954499</v>
      </c>
      <c r="Q595">
        <v>595</v>
      </c>
      <c r="R595">
        <f t="shared" si="336"/>
        <v>594</v>
      </c>
      <c r="S595">
        <f t="shared" si="337"/>
        <v>1.8497854077252958</v>
      </c>
      <c r="T595">
        <f t="shared" si="338"/>
        <v>0</v>
      </c>
      <c r="U595">
        <v>595</v>
      </c>
      <c r="V595">
        <f t="shared" si="339"/>
        <v>594</v>
      </c>
      <c r="W595">
        <f t="shared" si="340"/>
        <v>1.7914507051968029</v>
      </c>
      <c r="X595">
        <f t="shared" si="341"/>
        <v>8.3386415270827005E-2</v>
      </c>
      <c r="Y595">
        <v>595</v>
      </c>
      <c r="Z595">
        <f t="shared" si="342"/>
        <v>594</v>
      </c>
      <c r="AA595">
        <f t="shared" si="343"/>
        <v>0.5</v>
      </c>
      <c r="AB595">
        <f t="shared" si="344"/>
        <v>1.5</v>
      </c>
      <c r="AC595">
        <v>595</v>
      </c>
      <c r="AD595">
        <f t="shared" si="345"/>
        <v>594</v>
      </c>
      <c r="AE595">
        <f t="shared" si="346"/>
        <v>0.5</v>
      </c>
      <c r="AF595">
        <f t="shared" si="347"/>
        <v>1.5</v>
      </c>
      <c r="AG595">
        <v>595</v>
      </c>
      <c r="AH595">
        <f t="shared" si="348"/>
        <v>594</v>
      </c>
      <c r="AI595">
        <f t="shared" si="349"/>
        <v>1.5</v>
      </c>
      <c r="AJ595">
        <f t="shared" si="350"/>
        <v>1.5</v>
      </c>
      <c r="AK595">
        <v>595</v>
      </c>
      <c r="AL595">
        <f t="shared" si="351"/>
        <v>594</v>
      </c>
      <c r="AM595">
        <f t="shared" si="352"/>
        <v>0.5</v>
      </c>
      <c r="AN595">
        <f t="shared" si="353"/>
        <v>0.5</v>
      </c>
      <c r="AO595">
        <v>595</v>
      </c>
      <c r="AP595">
        <f t="shared" si="354"/>
        <v>594</v>
      </c>
      <c r="AQ595">
        <f t="shared" si="355"/>
        <v>1.8497854077252958</v>
      </c>
      <c r="AR595">
        <f t="shared" si="356"/>
        <v>0</v>
      </c>
      <c r="AS595">
        <v>595</v>
      </c>
      <c r="AT595">
        <f t="shared" si="357"/>
        <v>594</v>
      </c>
      <c r="AU595">
        <f t="shared" si="358"/>
        <v>1.8497854077252958</v>
      </c>
      <c r="AV595">
        <f t="shared" si="359"/>
        <v>0</v>
      </c>
    </row>
    <row r="596" spans="1:48" x14ac:dyDescent="0.3">
      <c r="A596">
        <v>596</v>
      </c>
      <c r="B596">
        <f t="shared" si="324"/>
        <v>595</v>
      </c>
      <c r="C596">
        <f t="shared" si="325"/>
        <v>0.85121602288981657</v>
      </c>
      <c r="D596">
        <f t="shared" si="326"/>
        <v>2</v>
      </c>
      <c r="E596">
        <v>596</v>
      </c>
      <c r="F596">
        <f t="shared" si="327"/>
        <v>595</v>
      </c>
      <c r="G596">
        <f t="shared" si="328"/>
        <v>0.81559713996580996</v>
      </c>
      <c r="H596">
        <f t="shared" si="329"/>
        <v>1.9492920587293601</v>
      </c>
      <c r="I596">
        <v>596</v>
      </c>
      <c r="J596">
        <f t="shared" si="330"/>
        <v>595</v>
      </c>
      <c r="K596">
        <f t="shared" si="331"/>
        <v>1.6541140486131816</v>
      </c>
      <c r="L596">
        <f t="shared" si="332"/>
        <v>1.71940065169168</v>
      </c>
      <c r="M596">
        <v>596</v>
      </c>
      <c r="N596">
        <f t="shared" si="333"/>
        <v>595</v>
      </c>
      <c r="O596">
        <f t="shared" si="334"/>
        <v>0.69419816111052046</v>
      </c>
      <c r="P596">
        <f t="shared" si="335"/>
        <v>0.77646540655045504</v>
      </c>
      <c r="Q596">
        <v>596</v>
      </c>
      <c r="R596">
        <f t="shared" si="336"/>
        <v>595</v>
      </c>
      <c r="S596">
        <f t="shared" si="337"/>
        <v>1.8512160228898165</v>
      </c>
      <c r="T596">
        <f t="shared" si="338"/>
        <v>1</v>
      </c>
      <c r="U596">
        <v>596</v>
      </c>
      <c r="V596">
        <f t="shared" si="339"/>
        <v>595</v>
      </c>
      <c r="W596">
        <f t="shared" si="340"/>
        <v>1.7926427326209209</v>
      </c>
      <c r="X596">
        <f t="shared" si="341"/>
        <v>0.91661358472917298</v>
      </c>
      <c r="Y596">
        <v>596</v>
      </c>
      <c r="Z596">
        <f t="shared" si="342"/>
        <v>595</v>
      </c>
      <c r="AA596">
        <f t="shared" si="343"/>
        <v>0.5</v>
      </c>
      <c r="AB596">
        <f t="shared" si="344"/>
        <v>1.5</v>
      </c>
      <c r="AC596">
        <v>596</v>
      </c>
      <c r="AD596">
        <f t="shared" si="345"/>
        <v>595</v>
      </c>
      <c r="AE596">
        <f t="shared" si="346"/>
        <v>0.5</v>
      </c>
      <c r="AF596">
        <f t="shared" si="347"/>
        <v>1.5</v>
      </c>
      <c r="AG596">
        <v>596</v>
      </c>
      <c r="AH596">
        <f t="shared" si="348"/>
        <v>595</v>
      </c>
      <c r="AI596">
        <f t="shared" si="349"/>
        <v>1.5</v>
      </c>
      <c r="AJ596">
        <f t="shared" si="350"/>
        <v>1.5</v>
      </c>
      <c r="AK596">
        <v>596</v>
      </c>
      <c r="AL596">
        <f t="shared" si="351"/>
        <v>595</v>
      </c>
      <c r="AM596">
        <f t="shared" si="352"/>
        <v>0.5</v>
      </c>
      <c r="AN596">
        <f t="shared" si="353"/>
        <v>0.5</v>
      </c>
      <c r="AO596">
        <v>596</v>
      </c>
      <c r="AP596">
        <f t="shared" si="354"/>
        <v>595</v>
      </c>
      <c r="AQ596">
        <f t="shared" si="355"/>
        <v>1.8512160228898165</v>
      </c>
      <c r="AR596">
        <f t="shared" si="356"/>
        <v>1</v>
      </c>
      <c r="AS596">
        <v>596</v>
      </c>
      <c r="AT596">
        <f t="shared" si="357"/>
        <v>595</v>
      </c>
      <c r="AU596">
        <f t="shared" si="358"/>
        <v>1.8512160228898165</v>
      </c>
      <c r="AV596">
        <f t="shared" si="359"/>
        <v>1</v>
      </c>
    </row>
    <row r="597" spans="1:48" x14ac:dyDescent="0.3">
      <c r="A597">
        <v>597</v>
      </c>
      <c r="B597">
        <f t="shared" si="324"/>
        <v>596</v>
      </c>
      <c r="C597">
        <f t="shared" si="325"/>
        <v>0.85264663805433727</v>
      </c>
      <c r="D597">
        <f t="shared" si="326"/>
        <v>1</v>
      </c>
      <c r="E597">
        <v>597</v>
      </c>
      <c r="F597">
        <f t="shared" si="327"/>
        <v>596</v>
      </c>
      <c r="G597">
        <f t="shared" si="328"/>
        <v>0.81688266803084386</v>
      </c>
      <c r="H597">
        <f t="shared" si="329"/>
        <v>1.0507079412706399</v>
      </c>
      <c r="I597">
        <v>597</v>
      </c>
      <c r="J597">
        <f t="shared" si="330"/>
        <v>596</v>
      </c>
      <c r="K597">
        <f t="shared" si="331"/>
        <v>1.6547418044120132</v>
      </c>
      <c r="L597">
        <f t="shared" si="332"/>
        <v>1.28059934830832</v>
      </c>
      <c r="M597">
        <v>597</v>
      </c>
      <c r="N597">
        <f t="shared" si="333"/>
        <v>596</v>
      </c>
      <c r="O597">
        <f t="shared" si="334"/>
        <v>0.69498919231667333</v>
      </c>
      <c r="P597">
        <f t="shared" si="335"/>
        <v>0.22353459344954499</v>
      </c>
      <c r="Q597">
        <v>597</v>
      </c>
      <c r="R597">
        <f t="shared" si="336"/>
        <v>596</v>
      </c>
      <c r="S597">
        <f t="shared" si="337"/>
        <v>1.8526466380543372</v>
      </c>
      <c r="T597">
        <f t="shared" si="338"/>
        <v>0</v>
      </c>
      <c r="U597">
        <v>597</v>
      </c>
      <c r="V597">
        <f t="shared" si="339"/>
        <v>596</v>
      </c>
      <c r="W597">
        <f t="shared" si="340"/>
        <v>1.7938347600450386</v>
      </c>
      <c r="X597">
        <f t="shared" si="341"/>
        <v>8.3386415270827005E-2</v>
      </c>
      <c r="Y597">
        <v>597</v>
      </c>
      <c r="Z597">
        <f t="shared" si="342"/>
        <v>596</v>
      </c>
      <c r="AA597">
        <f t="shared" si="343"/>
        <v>0.5</v>
      </c>
      <c r="AB597">
        <f t="shared" si="344"/>
        <v>1.5</v>
      </c>
      <c r="AC597">
        <v>597</v>
      </c>
      <c r="AD597">
        <f t="shared" si="345"/>
        <v>596</v>
      </c>
      <c r="AE597">
        <f t="shared" si="346"/>
        <v>0.5</v>
      </c>
      <c r="AF597">
        <f t="shared" si="347"/>
        <v>1.5</v>
      </c>
      <c r="AG597">
        <v>597</v>
      </c>
      <c r="AH597">
        <f t="shared" si="348"/>
        <v>596</v>
      </c>
      <c r="AI597">
        <f t="shared" si="349"/>
        <v>1.5</v>
      </c>
      <c r="AJ597">
        <f t="shared" si="350"/>
        <v>1.5</v>
      </c>
      <c r="AK597">
        <v>597</v>
      </c>
      <c r="AL597">
        <f t="shared" si="351"/>
        <v>596</v>
      </c>
      <c r="AM597">
        <f t="shared" si="352"/>
        <v>0.5</v>
      </c>
      <c r="AN597">
        <f t="shared" si="353"/>
        <v>0.5</v>
      </c>
      <c r="AO597">
        <v>597</v>
      </c>
      <c r="AP597">
        <f t="shared" si="354"/>
        <v>596</v>
      </c>
      <c r="AQ597">
        <f t="shared" si="355"/>
        <v>1.8526466380543372</v>
      </c>
      <c r="AR597">
        <f t="shared" si="356"/>
        <v>0</v>
      </c>
      <c r="AS597">
        <v>597</v>
      </c>
      <c r="AT597">
        <f t="shared" si="357"/>
        <v>596</v>
      </c>
      <c r="AU597">
        <f t="shared" si="358"/>
        <v>1.8526466380543372</v>
      </c>
      <c r="AV597">
        <f t="shared" si="359"/>
        <v>0</v>
      </c>
    </row>
    <row r="598" spans="1:48" x14ac:dyDescent="0.3">
      <c r="A598">
        <v>598</v>
      </c>
      <c r="B598">
        <f t="shared" si="324"/>
        <v>597</v>
      </c>
      <c r="C598">
        <f t="shared" si="325"/>
        <v>0.85407725321885797</v>
      </c>
      <c r="D598">
        <f t="shared" si="326"/>
        <v>2</v>
      </c>
      <c r="E598">
        <v>598</v>
      </c>
      <c r="F598">
        <f t="shared" si="327"/>
        <v>597</v>
      </c>
      <c r="G598">
        <f t="shared" si="328"/>
        <v>0.81816819609587776</v>
      </c>
      <c r="H598">
        <f t="shared" si="329"/>
        <v>1.9492920587293601</v>
      </c>
      <c r="I598">
        <v>598</v>
      </c>
      <c r="J598">
        <f t="shared" si="330"/>
        <v>597</v>
      </c>
      <c r="K598">
        <f t="shared" si="331"/>
        <v>1.6553695602108449</v>
      </c>
      <c r="L598">
        <f t="shared" si="332"/>
        <v>1.71940065169168</v>
      </c>
      <c r="M598">
        <v>598</v>
      </c>
      <c r="N598">
        <f t="shared" si="333"/>
        <v>597</v>
      </c>
      <c r="O598">
        <f t="shared" si="334"/>
        <v>0.69578022352282631</v>
      </c>
      <c r="P598">
        <f t="shared" si="335"/>
        <v>0.77646540655045504</v>
      </c>
      <c r="Q598">
        <v>598</v>
      </c>
      <c r="R598">
        <f t="shared" si="336"/>
        <v>597</v>
      </c>
      <c r="S598">
        <f t="shared" si="337"/>
        <v>1.8540772532188579</v>
      </c>
      <c r="T598">
        <f t="shared" si="338"/>
        <v>1</v>
      </c>
      <c r="U598">
        <v>598</v>
      </c>
      <c r="V598">
        <f t="shared" si="339"/>
        <v>597</v>
      </c>
      <c r="W598">
        <f t="shared" si="340"/>
        <v>1.7950267874691566</v>
      </c>
      <c r="X598">
        <f t="shared" si="341"/>
        <v>0.91661358472917298</v>
      </c>
      <c r="Y598">
        <v>598</v>
      </c>
      <c r="Z598">
        <f t="shared" si="342"/>
        <v>597</v>
      </c>
      <c r="AA598">
        <f t="shared" si="343"/>
        <v>0.5</v>
      </c>
      <c r="AB598">
        <f t="shared" si="344"/>
        <v>1.5</v>
      </c>
      <c r="AC598">
        <v>598</v>
      </c>
      <c r="AD598">
        <f t="shared" si="345"/>
        <v>597</v>
      </c>
      <c r="AE598">
        <f t="shared" si="346"/>
        <v>0.5</v>
      </c>
      <c r="AF598">
        <f t="shared" si="347"/>
        <v>1.5</v>
      </c>
      <c r="AG598">
        <v>598</v>
      </c>
      <c r="AH598">
        <f t="shared" si="348"/>
        <v>597</v>
      </c>
      <c r="AI598">
        <f t="shared" si="349"/>
        <v>1.5</v>
      </c>
      <c r="AJ598">
        <f t="shared" si="350"/>
        <v>1.5</v>
      </c>
      <c r="AK598">
        <v>598</v>
      </c>
      <c r="AL598">
        <f t="shared" si="351"/>
        <v>597</v>
      </c>
      <c r="AM598">
        <f t="shared" si="352"/>
        <v>0.5</v>
      </c>
      <c r="AN598">
        <f t="shared" si="353"/>
        <v>0.5</v>
      </c>
      <c r="AO598">
        <v>598</v>
      </c>
      <c r="AP598">
        <f t="shared" si="354"/>
        <v>597</v>
      </c>
      <c r="AQ598">
        <f t="shared" si="355"/>
        <v>1.8540772532188579</v>
      </c>
      <c r="AR598">
        <f t="shared" si="356"/>
        <v>1</v>
      </c>
      <c r="AS598">
        <v>598</v>
      </c>
      <c r="AT598">
        <f t="shared" si="357"/>
        <v>597</v>
      </c>
      <c r="AU598">
        <f t="shared" si="358"/>
        <v>1.8540772532188579</v>
      </c>
      <c r="AV598">
        <f t="shared" si="359"/>
        <v>1</v>
      </c>
    </row>
    <row r="599" spans="1:48" x14ac:dyDescent="0.3">
      <c r="A599">
        <v>599</v>
      </c>
      <c r="B599">
        <f t="shared" si="324"/>
        <v>598</v>
      </c>
      <c r="C599">
        <f t="shared" si="325"/>
        <v>0.85550786838337867</v>
      </c>
      <c r="D599">
        <f t="shared" si="326"/>
        <v>1</v>
      </c>
      <c r="E599">
        <v>599</v>
      </c>
      <c r="F599">
        <f t="shared" si="327"/>
        <v>598</v>
      </c>
      <c r="G599">
        <f t="shared" si="328"/>
        <v>0.81945372416091167</v>
      </c>
      <c r="H599">
        <f t="shared" si="329"/>
        <v>1.0507079412706399</v>
      </c>
      <c r="I599">
        <v>599</v>
      </c>
      <c r="J599">
        <f t="shared" si="330"/>
        <v>598</v>
      </c>
      <c r="K599">
        <f t="shared" si="331"/>
        <v>1.6559973160096766</v>
      </c>
      <c r="L599">
        <f t="shared" si="332"/>
        <v>1.28059934830832</v>
      </c>
      <c r="M599">
        <v>599</v>
      </c>
      <c r="N599">
        <f t="shared" si="333"/>
        <v>598</v>
      </c>
      <c r="O599">
        <f t="shared" si="334"/>
        <v>0.69657125472897918</v>
      </c>
      <c r="P599">
        <f t="shared" si="335"/>
        <v>0.22353459344954499</v>
      </c>
      <c r="Q599">
        <v>599</v>
      </c>
      <c r="R599">
        <f t="shared" si="336"/>
        <v>598</v>
      </c>
      <c r="S599">
        <f t="shared" si="337"/>
        <v>1.8555078683833786</v>
      </c>
      <c r="T599">
        <f t="shared" si="338"/>
        <v>0</v>
      </c>
      <c r="U599">
        <v>599</v>
      </c>
      <c r="V599">
        <f t="shared" si="339"/>
        <v>598</v>
      </c>
      <c r="W599">
        <f t="shared" si="340"/>
        <v>1.7962188148932743</v>
      </c>
      <c r="X599">
        <f t="shared" si="341"/>
        <v>8.3386415270827005E-2</v>
      </c>
      <c r="Y599">
        <v>599</v>
      </c>
      <c r="Z599">
        <f t="shared" si="342"/>
        <v>598</v>
      </c>
      <c r="AA599">
        <f t="shared" si="343"/>
        <v>0.5</v>
      </c>
      <c r="AB599">
        <f t="shared" si="344"/>
        <v>1.5</v>
      </c>
      <c r="AC599">
        <v>599</v>
      </c>
      <c r="AD599">
        <f t="shared" si="345"/>
        <v>598</v>
      </c>
      <c r="AE599">
        <f t="shared" si="346"/>
        <v>0.5</v>
      </c>
      <c r="AF599">
        <f t="shared" si="347"/>
        <v>1.5</v>
      </c>
      <c r="AG599">
        <v>599</v>
      </c>
      <c r="AH599">
        <f t="shared" si="348"/>
        <v>598</v>
      </c>
      <c r="AI599">
        <f t="shared" si="349"/>
        <v>1.5</v>
      </c>
      <c r="AJ599">
        <f t="shared" si="350"/>
        <v>1.5</v>
      </c>
      <c r="AK599">
        <v>599</v>
      </c>
      <c r="AL599">
        <f t="shared" si="351"/>
        <v>598</v>
      </c>
      <c r="AM599">
        <f t="shared" si="352"/>
        <v>0.5</v>
      </c>
      <c r="AN599">
        <f t="shared" si="353"/>
        <v>0.5</v>
      </c>
      <c r="AO599">
        <v>599</v>
      </c>
      <c r="AP599">
        <f t="shared" si="354"/>
        <v>598</v>
      </c>
      <c r="AQ599">
        <f t="shared" si="355"/>
        <v>1.8555078683833786</v>
      </c>
      <c r="AR599">
        <f t="shared" si="356"/>
        <v>0</v>
      </c>
      <c r="AS599">
        <v>599</v>
      </c>
      <c r="AT599">
        <f t="shared" si="357"/>
        <v>598</v>
      </c>
      <c r="AU599">
        <f t="shared" si="358"/>
        <v>1.8555078683833786</v>
      </c>
      <c r="AV599">
        <f t="shared" si="359"/>
        <v>0</v>
      </c>
    </row>
    <row r="600" spans="1:48" x14ac:dyDescent="0.3">
      <c r="A600">
        <v>600</v>
      </c>
      <c r="B600">
        <f t="shared" si="324"/>
        <v>599</v>
      </c>
      <c r="C600">
        <f t="shared" si="325"/>
        <v>0.85693848354789937</v>
      </c>
      <c r="D600">
        <f t="shared" si="326"/>
        <v>2</v>
      </c>
      <c r="E600">
        <v>600</v>
      </c>
      <c r="F600">
        <f t="shared" si="327"/>
        <v>599</v>
      </c>
      <c r="G600">
        <f t="shared" si="328"/>
        <v>0.82073925222594557</v>
      </c>
      <c r="H600">
        <f t="shared" si="329"/>
        <v>1.9492920587293601</v>
      </c>
      <c r="I600">
        <v>600</v>
      </c>
      <c r="J600">
        <f t="shared" si="330"/>
        <v>599</v>
      </c>
      <c r="K600">
        <f t="shared" si="331"/>
        <v>1.6566250718085083</v>
      </c>
      <c r="L600">
        <f t="shared" si="332"/>
        <v>1.71940065169168</v>
      </c>
      <c r="M600">
        <v>600</v>
      </c>
      <c r="N600">
        <f t="shared" si="333"/>
        <v>599</v>
      </c>
      <c r="O600">
        <f t="shared" si="334"/>
        <v>0.69736228593513205</v>
      </c>
      <c r="P600">
        <f t="shared" si="335"/>
        <v>0.77646540655045504</v>
      </c>
      <c r="Q600">
        <v>600</v>
      </c>
      <c r="R600">
        <f t="shared" si="336"/>
        <v>599</v>
      </c>
      <c r="S600">
        <f t="shared" si="337"/>
        <v>1.8569384835478993</v>
      </c>
      <c r="T600">
        <f t="shared" si="338"/>
        <v>1</v>
      </c>
      <c r="U600">
        <v>600</v>
      </c>
      <c r="V600">
        <f t="shared" si="339"/>
        <v>599</v>
      </c>
      <c r="W600">
        <f t="shared" si="340"/>
        <v>1.797410842317392</v>
      </c>
      <c r="X600">
        <f t="shared" si="341"/>
        <v>0.91661358472917298</v>
      </c>
      <c r="Y600">
        <v>600</v>
      </c>
      <c r="Z600">
        <f t="shared" si="342"/>
        <v>599</v>
      </c>
      <c r="AA600">
        <f t="shared" si="343"/>
        <v>0.5</v>
      </c>
      <c r="AB600">
        <f t="shared" si="344"/>
        <v>1.5</v>
      </c>
      <c r="AC600">
        <v>600</v>
      </c>
      <c r="AD600">
        <f t="shared" si="345"/>
        <v>599</v>
      </c>
      <c r="AE600">
        <f t="shared" si="346"/>
        <v>0.5</v>
      </c>
      <c r="AF600">
        <f t="shared" si="347"/>
        <v>1.5</v>
      </c>
      <c r="AG600">
        <v>600</v>
      </c>
      <c r="AH600">
        <f t="shared" si="348"/>
        <v>599</v>
      </c>
      <c r="AI600">
        <f t="shared" si="349"/>
        <v>1.5</v>
      </c>
      <c r="AJ600">
        <f t="shared" si="350"/>
        <v>1.5</v>
      </c>
      <c r="AK600">
        <v>600</v>
      </c>
      <c r="AL600">
        <f t="shared" si="351"/>
        <v>599</v>
      </c>
      <c r="AM600">
        <f t="shared" si="352"/>
        <v>0.5</v>
      </c>
      <c r="AN600">
        <f t="shared" si="353"/>
        <v>0.5</v>
      </c>
      <c r="AO600">
        <v>600</v>
      </c>
      <c r="AP600">
        <f t="shared" si="354"/>
        <v>599</v>
      </c>
      <c r="AQ600">
        <f t="shared" si="355"/>
        <v>1.8569384835478993</v>
      </c>
      <c r="AR600">
        <f t="shared" si="356"/>
        <v>1</v>
      </c>
      <c r="AS600">
        <v>600</v>
      </c>
      <c r="AT600">
        <f t="shared" si="357"/>
        <v>599</v>
      </c>
      <c r="AU600">
        <f t="shared" si="358"/>
        <v>1.8569384835478993</v>
      </c>
      <c r="AV600">
        <f t="shared" si="359"/>
        <v>1</v>
      </c>
    </row>
    <row r="601" spans="1:48" x14ac:dyDescent="0.3">
      <c r="A601">
        <v>601</v>
      </c>
      <c r="B601">
        <f t="shared" si="324"/>
        <v>600</v>
      </c>
      <c r="C601">
        <f t="shared" si="325"/>
        <v>0.85836909871242006</v>
      </c>
      <c r="D601">
        <f t="shared" si="326"/>
        <v>1</v>
      </c>
      <c r="E601">
        <v>601</v>
      </c>
      <c r="F601">
        <f t="shared" si="327"/>
        <v>600</v>
      </c>
      <c r="G601">
        <f t="shared" si="328"/>
        <v>0.82202478029097947</v>
      </c>
      <c r="H601">
        <f t="shared" si="329"/>
        <v>1.0507079412706399</v>
      </c>
      <c r="I601">
        <v>601</v>
      </c>
      <c r="J601">
        <f t="shared" si="330"/>
        <v>600</v>
      </c>
      <c r="K601">
        <f t="shared" si="331"/>
        <v>1.6572528276073402</v>
      </c>
      <c r="L601">
        <f t="shared" si="332"/>
        <v>1.28059934830832</v>
      </c>
      <c r="M601">
        <v>601</v>
      </c>
      <c r="N601">
        <f t="shared" si="333"/>
        <v>600</v>
      </c>
      <c r="O601">
        <f t="shared" si="334"/>
        <v>0.69815331714128492</v>
      </c>
      <c r="P601">
        <f t="shared" si="335"/>
        <v>0.22353459344954499</v>
      </c>
      <c r="Q601">
        <v>601</v>
      </c>
      <c r="R601">
        <f t="shared" si="336"/>
        <v>600</v>
      </c>
      <c r="S601">
        <f t="shared" si="337"/>
        <v>1.85836909871242</v>
      </c>
      <c r="T601">
        <f t="shared" si="338"/>
        <v>0</v>
      </c>
      <c r="U601">
        <v>601</v>
      </c>
      <c r="V601">
        <f t="shared" si="339"/>
        <v>600</v>
      </c>
      <c r="W601">
        <f t="shared" si="340"/>
        <v>1.7986028697415097</v>
      </c>
      <c r="X601">
        <f t="shared" si="341"/>
        <v>8.3386415270827005E-2</v>
      </c>
      <c r="Y601">
        <v>601</v>
      </c>
      <c r="Z601">
        <f t="shared" si="342"/>
        <v>600</v>
      </c>
      <c r="AA601">
        <f t="shared" si="343"/>
        <v>0.5</v>
      </c>
      <c r="AB601">
        <f t="shared" si="344"/>
        <v>1.5</v>
      </c>
      <c r="AC601">
        <v>601</v>
      </c>
      <c r="AD601">
        <f t="shared" si="345"/>
        <v>600</v>
      </c>
      <c r="AE601">
        <f t="shared" si="346"/>
        <v>0.5</v>
      </c>
      <c r="AF601">
        <f t="shared" si="347"/>
        <v>1.5</v>
      </c>
      <c r="AG601">
        <v>601</v>
      </c>
      <c r="AH601">
        <f t="shared" si="348"/>
        <v>600</v>
      </c>
      <c r="AI601">
        <f t="shared" si="349"/>
        <v>1.5</v>
      </c>
      <c r="AJ601">
        <f t="shared" si="350"/>
        <v>1.5</v>
      </c>
      <c r="AK601">
        <v>601</v>
      </c>
      <c r="AL601">
        <f t="shared" si="351"/>
        <v>600</v>
      </c>
      <c r="AM601">
        <f t="shared" si="352"/>
        <v>0.5</v>
      </c>
      <c r="AN601">
        <f t="shared" si="353"/>
        <v>0.5</v>
      </c>
      <c r="AO601">
        <v>601</v>
      </c>
      <c r="AP601">
        <f t="shared" si="354"/>
        <v>600</v>
      </c>
      <c r="AQ601">
        <f t="shared" si="355"/>
        <v>1.85836909871242</v>
      </c>
      <c r="AR601">
        <f t="shared" si="356"/>
        <v>0</v>
      </c>
      <c r="AS601">
        <v>601</v>
      </c>
      <c r="AT601">
        <f t="shared" si="357"/>
        <v>600</v>
      </c>
      <c r="AU601">
        <f t="shared" si="358"/>
        <v>1.85836909871242</v>
      </c>
      <c r="AV601">
        <f t="shared" si="359"/>
        <v>0</v>
      </c>
    </row>
    <row r="602" spans="1:48" x14ac:dyDescent="0.3">
      <c r="A602">
        <v>602</v>
      </c>
      <c r="B602">
        <f t="shared" si="324"/>
        <v>601</v>
      </c>
      <c r="C602">
        <f t="shared" si="325"/>
        <v>0.85979971387694076</v>
      </c>
      <c r="D602">
        <f t="shared" si="326"/>
        <v>2</v>
      </c>
      <c r="E602">
        <v>602</v>
      </c>
      <c r="F602">
        <f t="shared" si="327"/>
        <v>601</v>
      </c>
      <c r="G602">
        <f t="shared" si="328"/>
        <v>0.82331030835601338</v>
      </c>
      <c r="H602">
        <f t="shared" si="329"/>
        <v>1.9492920587293601</v>
      </c>
      <c r="I602">
        <v>602</v>
      </c>
      <c r="J602">
        <f t="shared" si="330"/>
        <v>601</v>
      </c>
      <c r="K602">
        <f t="shared" si="331"/>
        <v>1.6578805834061718</v>
      </c>
      <c r="L602">
        <f t="shared" si="332"/>
        <v>1.71940065169168</v>
      </c>
      <c r="M602">
        <v>602</v>
      </c>
      <c r="N602">
        <f t="shared" si="333"/>
        <v>601</v>
      </c>
      <c r="O602">
        <f t="shared" si="334"/>
        <v>0.6989443483474379</v>
      </c>
      <c r="P602">
        <f t="shared" si="335"/>
        <v>0.77646540655045504</v>
      </c>
      <c r="Q602">
        <v>602</v>
      </c>
      <c r="R602">
        <f t="shared" si="336"/>
        <v>601</v>
      </c>
      <c r="S602">
        <f t="shared" si="337"/>
        <v>1.8597997138769407</v>
      </c>
      <c r="T602">
        <f t="shared" si="338"/>
        <v>1</v>
      </c>
      <c r="U602">
        <v>602</v>
      </c>
      <c r="V602">
        <f t="shared" si="339"/>
        <v>601</v>
      </c>
      <c r="W602">
        <f t="shared" si="340"/>
        <v>1.7997948971656277</v>
      </c>
      <c r="X602">
        <f t="shared" si="341"/>
        <v>0.91661358472917298</v>
      </c>
      <c r="Y602">
        <v>602</v>
      </c>
      <c r="Z602">
        <f t="shared" si="342"/>
        <v>601</v>
      </c>
      <c r="AA602">
        <f t="shared" si="343"/>
        <v>0.5</v>
      </c>
      <c r="AB602">
        <f t="shared" si="344"/>
        <v>1.5</v>
      </c>
      <c r="AC602">
        <v>602</v>
      </c>
      <c r="AD602">
        <f t="shared" si="345"/>
        <v>601</v>
      </c>
      <c r="AE602">
        <f t="shared" si="346"/>
        <v>0.5</v>
      </c>
      <c r="AF602">
        <f t="shared" si="347"/>
        <v>1.5</v>
      </c>
      <c r="AG602">
        <v>602</v>
      </c>
      <c r="AH602">
        <f t="shared" si="348"/>
        <v>601</v>
      </c>
      <c r="AI602">
        <f t="shared" si="349"/>
        <v>1.5</v>
      </c>
      <c r="AJ602">
        <f t="shared" si="350"/>
        <v>1.5</v>
      </c>
      <c r="AK602">
        <v>602</v>
      </c>
      <c r="AL602">
        <f t="shared" si="351"/>
        <v>601</v>
      </c>
      <c r="AM602">
        <f t="shared" si="352"/>
        <v>0.5</v>
      </c>
      <c r="AN602">
        <f t="shared" si="353"/>
        <v>0.5</v>
      </c>
      <c r="AO602">
        <v>602</v>
      </c>
      <c r="AP602">
        <f t="shared" si="354"/>
        <v>601</v>
      </c>
      <c r="AQ602">
        <f t="shared" si="355"/>
        <v>1.8597997138769407</v>
      </c>
      <c r="AR602">
        <f t="shared" si="356"/>
        <v>1</v>
      </c>
      <c r="AS602">
        <v>602</v>
      </c>
      <c r="AT602">
        <f t="shared" si="357"/>
        <v>601</v>
      </c>
      <c r="AU602">
        <f t="shared" si="358"/>
        <v>1.8597997138769407</v>
      </c>
      <c r="AV602">
        <f t="shared" si="359"/>
        <v>1</v>
      </c>
    </row>
    <row r="603" spans="1:48" x14ac:dyDescent="0.3">
      <c r="A603">
        <v>603</v>
      </c>
      <c r="B603">
        <f t="shared" si="324"/>
        <v>602</v>
      </c>
      <c r="C603">
        <f t="shared" si="325"/>
        <v>0.86123032904146146</v>
      </c>
      <c r="D603">
        <f t="shared" si="326"/>
        <v>1</v>
      </c>
      <c r="E603">
        <v>603</v>
      </c>
      <c r="F603">
        <f t="shared" si="327"/>
        <v>602</v>
      </c>
      <c r="G603">
        <f t="shared" si="328"/>
        <v>0.82459583642104728</v>
      </c>
      <c r="H603">
        <f t="shared" si="329"/>
        <v>1.0507079412706399</v>
      </c>
      <c r="I603">
        <v>603</v>
      </c>
      <c r="J603">
        <f t="shared" si="330"/>
        <v>602</v>
      </c>
      <c r="K603">
        <f t="shared" si="331"/>
        <v>1.6585083392050035</v>
      </c>
      <c r="L603">
        <f t="shared" si="332"/>
        <v>1.28059934830832</v>
      </c>
      <c r="M603">
        <v>603</v>
      </c>
      <c r="N603">
        <f t="shared" si="333"/>
        <v>602</v>
      </c>
      <c r="O603">
        <f t="shared" si="334"/>
        <v>0.69973537955359078</v>
      </c>
      <c r="P603">
        <f t="shared" si="335"/>
        <v>0.22353459344954499</v>
      </c>
      <c r="Q603">
        <v>603</v>
      </c>
      <c r="R603">
        <f t="shared" si="336"/>
        <v>602</v>
      </c>
      <c r="S603">
        <f t="shared" si="337"/>
        <v>1.8612303290414614</v>
      </c>
      <c r="T603">
        <f t="shared" si="338"/>
        <v>0</v>
      </c>
      <c r="U603">
        <v>603</v>
      </c>
      <c r="V603">
        <f t="shared" si="339"/>
        <v>602</v>
      </c>
      <c r="W603">
        <f t="shared" si="340"/>
        <v>1.8009869245897454</v>
      </c>
      <c r="X603">
        <f t="shared" si="341"/>
        <v>8.3386415270827005E-2</v>
      </c>
      <c r="Y603">
        <v>603</v>
      </c>
      <c r="Z603">
        <f t="shared" si="342"/>
        <v>602</v>
      </c>
      <c r="AA603">
        <f t="shared" si="343"/>
        <v>0.5</v>
      </c>
      <c r="AB603">
        <f t="shared" si="344"/>
        <v>1.5</v>
      </c>
      <c r="AC603">
        <v>603</v>
      </c>
      <c r="AD603">
        <f t="shared" si="345"/>
        <v>602</v>
      </c>
      <c r="AE603">
        <f t="shared" si="346"/>
        <v>0.5</v>
      </c>
      <c r="AF603">
        <f t="shared" si="347"/>
        <v>1.5</v>
      </c>
      <c r="AG603">
        <v>603</v>
      </c>
      <c r="AH603">
        <f t="shared" si="348"/>
        <v>602</v>
      </c>
      <c r="AI603">
        <f t="shared" si="349"/>
        <v>1.5</v>
      </c>
      <c r="AJ603">
        <f t="shared" si="350"/>
        <v>1.5</v>
      </c>
      <c r="AK603">
        <v>603</v>
      </c>
      <c r="AL603">
        <f t="shared" si="351"/>
        <v>602</v>
      </c>
      <c r="AM603">
        <f t="shared" si="352"/>
        <v>0.5</v>
      </c>
      <c r="AN603">
        <f t="shared" si="353"/>
        <v>0.5</v>
      </c>
      <c r="AO603">
        <v>603</v>
      </c>
      <c r="AP603">
        <f t="shared" si="354"/>
        <v>602</v>
      </c>
      <c r="AQ603">
        <f t="shared" si="355"/>
        <v>1.8612303290414614</v>
      </c>
      <c r="AR603">
        <f t="shared" si="356"/>
        <v>0</v>
      </c>
      <c r="AS603">
        <v>603</v>
      </c>
      <c r="AT603">
        <f t="shared" si="357"/>
        <v>602</v>
      </c>
      <c r="AU603">
        <f t="shared" si="358"/>
        <v>1.8612303290414614</v>
      </c>
      <c r="AV603">
        <f t="shared" si="359"/>
        <v>0</v>
      </c>
    </row>
    <row r="604" spans="1:48" x14ac:dyDescent="0.3">
      <c r="A604">
        <v>604</v>
      </c>
      <c r="B604">
        <f t="shared" si="324"/>
        <v>603</v>
      </c>
      <c r="C604">
        <f t="shared" si="325"/>
        <v>0.86266094420598216</v>
      </c>
      <c r="D604">
        <f t="shared" si="326"/>
        <v>2</v>
      </c>
      <c r="E604">
        <v>604</v>
      </c>
      <c r="F604">
        <f t="shared" si="327"/>
        <v>603</v>
      </c>
      <c r="G604">
        <f t="shared" si="328"/>
        <v>0.82588136448608118</v>
      </c>
      <c r="H604">
        <f t="shared" si="329"/>
        <v>1.9492920587293601</v>
      </c>
      <c r="I604">
        <v>604</v>
      </c>
      <c r="J604">
        <f t="shared" si="330"/>
        <v>603</v>
      </c>
      <c r="K604">
        <f t="shared" si="331"/>
        <v>1.6591360950038352</v>
      </c>
      <c r="L604">
        <f t="shared" si="332"/>
        <v>1.71940065169168</v>
      </c>
      <c r="M604">
        <v>604</v>
      </c>
      <c r="N604">
        <f t="shared" si="333"/>
        <v>603</v>
      </c>
      <c r="O604">
        <f t="shared" si="334"/>
        <v>0.70052641075974365</v>
      </c>
      <c r="P604">
        <f t="shared" si="335"/>
        <v>0.77646540655045504</v>
      </c>
      <c r="Q604">
        <v>604</v>
      </c>
      <c r="R604">
        <f t="shared" si="336"/>
        <v>603</v>
      </c>
      <c r="S604">
        <f t="shared" si="337"/>
        <v>1.862660944205982</v>
      </c>
      <c r="T604">
        <f t="shared" si="338"/>
        <v>1</v>
      </c>
      <c r="U604">
        <v>604</v>
      </c>
      <c r="V604">
        <f t="shared" si="339"/>
        <v>603</v>
      </c>
      <c r="W604">
        <f t="shared" si="340"/>
        <v>1.8021789520138634</v>
      </c>
      <c r="X604">
        <f t="shared" si="341"/>
        <v>0.91661358472917298</v>
      </c>
      <c r="Y604">
        <v>604</v>
      </c>
      <c r="Z604">
        <f t="shared" si="342"/>
        <v>603</v>
      </c>
      <c r="AA604">
        <f t="shared" si="343"/>
        <v>0.5</v>
      </c>
      <c r="AB604">
        <f t="shared" si="344"/>
        <v>1.5</v>
      </c>
      <c r="AC604">
        <v>604</v>
      </c>
      <c r="AD604">
        <f t="shared" si="345"/>
        <v>603</v>
      </c>
      <c r="AE604">
        <f t="shared" si="346"/>
        <v>0.5</v>
      </c>
      <c r="AF604">
        <f t="shared" si="347"/>
        <v>1.5</v>
      </c>
      <c r="AG604">
        <v>604</v>
      </c>
      <c r="AH604">
        <f t="shared" si="348"/>
        <v>603</v>
      </c>
      <c r="AI604">
        <f t="shared" si="349"/>
        <v>1.5</v>
      </c>
      <c r="AJ604">
        <f t="shared" si="350"/>
        <v>1.5</v>
      </c>
      <c r="AK604">
        <v>604</v>
      </c>
      <c r="AL604">
        <f t="shared" si="351"/>
        <v>603</v>
      </c>
      <c r="AM604">
        <f t="shared" si="352"/>
        <v>0.5</v>
      </c>
      <c r="AN604">
        <f t="shared" si="353"/>
        <v>0.5</v>
      </c>
      <c r="AO604">
        <v>604</v>
      </c>
      <c r="AP604">
        <f t="shared" si="354"/>
        <v>603</v>
      </c>
      <c r="AQ604">
        <f t="shared" si="355"/>
        <v>1.862660944205982</v>
      </c>
      <c r="AR604">
        <f t="shared" si="356"/>
        <v>1</v>
      </c>
      <c r="AS604">
        <v>604</v>
      </c>
      <c r="AT604">
        <f t="shared" si="357"/>
        <v>603</v>
      </c>
      <c r="AU604">
        <f t="shared" si="358"/>
        <v>1.862660944205982</v>
      </c>
      <c r="AV604">
        <f t="shared" si="359"/>
        <v>1</v>
      </c>
    </row>
    <row r="605" spans="1:48" x14ac:dyDescent="0.3">
      <c r="A605">
        <v>605</v>
      </c>
      <c r="B605">
        <f t="shared" si="324"/>
        <v>604</v>
      </c>
      <c r="C605">
        <f t="shared" si="325"/>
        <v>0.86409155937050286</v>
      </c>
      <c r="D605">
        <f t="shared" si="326"/>
        <v>1</v>
      </c>
      <c r="E605">
        <v>605</v>
      </c>
      <c r="F605">
        <f t="shared" si="327"/>
        <v>604</v>
      </c>
      <c r="G605">
        <f t="shared" si="328"/>
        <v>0.82716689255111497</v>
      </c>
      <c r="H605">
        <f t="shared" si="329"/>
        <v>1.0507079412706399</v>
      </c>
      <c r="I605">
        <v>605</v>
      </c>
      <c r="J605">
        <f t="shared" si="330"/>
        <v>604</v>
      </c>
      <c r="K605">
        <f t="shared" si="331"/>
        <v>1.6597638508026669</v>
      </c>
      <c r="L605">
        <f t="shared" si="332"/>
        <v>1.28059934830832</v>
      </c>
      <c r="M605">
        <v>605</v>
      </c>
      <c r="N605">
        <f t="shared" si="333"/>
        <v>604</v>
      </c>
      <c r="O605">
        <f t="shared" si="334"/>
        <v>0.70131744196589652</v>
      </c>
      <c r="P605">
        <f t="shared" si="335"/>
        <v>0.22353459344954499</v>
      </c>
      <c r="Q605">
        <v>605</v>
      </c>
      <c r="R605">
        <f t="shared" si="336"/>
        <v>604</v>
      </c>
      <c r="S605">
        <f t="shared" si="337"/>
        <v>1.8640915593705027</v>
      </c>
      <c r="T605">
        <f t="shared" si="338"/>
        <v>0</v>
      </c>
      <c r="U605">
        <v>605</v>
      </c>
      <c r="V605">
        <f t="shared" si="339"/>
        <v>604</v>
      </c>
      <c r="W605">
        <f t="shared" si="340"/>
        <v>1.8033709794379811</v>
      </c>
      <c r="X605">
        <f t="shared" si="341"/>
        <v>8.3386415270827005E-2</v>
      </c>
      <c r="Y605">
        <v>605</v>
      </c>
      <c r="Z605">
        <f t="shared" si="342"/>
        <v>604</v>
      </c>
      <c r="AA605">
        <f t="shared" si="343"/>
        <v>0.5</v>
      </c>
      <c r="AB605">
        <f t="shared" si="344"/>
        <v>1.5</v>
      </c>
      <c r="AC605">
        <v>605</v>
      </c>
      <c r="AD605">
        <f t="shared" si="345"/>
        <v>604</v>
      </c>
      <c r="AE605">
        <f t="shared" si="346"/>
        <v>0.5</v>
      </c>
      <c r="AF605">
        <f t="shared" si="347"/>
        <v>1.5</v>
      </c>
      <c r="AG605">
        <v>605</v>
      </c>
      <c r="AH605">
        <f t="shared" si="348"/>
        <v>604</v>
      </c>
      <c r="AI605">
        <f t="shared" si="349"/>
        <v>1.5</v>
      </c>
      <c r="AJ605">
        <f t="shared" si="350"/>
        <v>1.5</v>
      </c>
      <c r="AK605">
        <v>605</v>
      </c>
      <c r="AL605">
        <f t="shared" si="351"/>
        <v>604</v>
      </c>
      <c r="AM605">
        <f t="shared" si="352"/>
        <v>0.5</v>
      </c>
      <c r="AN605">
        <f t="shared" si="353"/>
        <v>0.5</v>
      </c>
      <c r="AO605">
        <v>605</v>
      </c>
      <c r="AP605">
        <f t="shared" si="354"/>
        <v>604</v>
      </c>
      <c r="AQ605">
        <f t="shared" si="355"/>
        <v>1.8640915593705027</v>
      </c>
      <c r="AR605">
        <f t="shared" si="356"/>
        <v>0</v>
      </c>
      <c r="AS605">
        <v>605</v>
      </c>
      <c r="AT605">
        <f t="shared" si="357"/>
        <v>604</v>
      </c>
      <c r="AU605">
        <f t="shared" si="358"/>
        <v>1.8640915593705027</v>
      </c>
      <c r="AV605">
        <f t="shared" si="359"/>
        <v>0</v>
      </c>
    </row>
    <row r="606" spans="1:48" x14ac:dyDescent="0.3">
      <c r="A606">
        <v>606</v>
      </c>
      <c r="B606">
        <f t="shared" si="324"/>
        <v>605</v>
      </c>
      <c r="C606">
        <f t="shared" si="325"/>
        <v>0.86552217453502356</v>
      </c>
      <c r="D606">
        <f t="shared" si="326"/>
        <v>2</v>
      </c>
      <c r="E606">
        <v>606</v>
      </c>
      <c r="F606">
        <f t="shared" si="327"/>
        <v>605</v>
      </c>
      <c r="G606">
        <f t="shared" si="328"/>
        <v>0.82845242061614888</v>
      </c>
      <c r="H606">
        <f t="shared" si="329"/>
        <v>1.9492920587293601</v>
      </c>
      <c r="I606">
        <v>606</v>
      </c>
      <c r="J606">
        <f t="shared" si="330"/>
        <v>605</v>
      </c>
      <c r="K606">
        <f t="shared" si="331"/>
        <v>1.6603916066014985</v>
      </c>
      <c r="L606">
        <f t="shared" si="332"/>
        <v>1.71940065169168</v>
      </c>
      <c r="M606">
        <v>606</v>
      </c>
      <c r="N606">
        <f t="shared" si="333"/>
        <v>605</v>
      </c>
      <c r="O606">
        <f t="shared" si="334"/>
        <v>0.7021084731720495</v>
      </c>
      <c r="P606">
        <f t="shared" si="335"/>
        <v>0.77646540655045504</v>
      </c>
      <c r="Q606">
        <v>606</v>
      </c>
      <c r="R606">
        <f t="shared" si="336"/>
        <v>605</v>
      </c>
      <c r="S606">
        <f t="shared" si="337"/>
        <v>1.8655221745350234</v>
      </c>
      <c r="T606">
        <f t="shared" si="338"/>
        <v>1</v>
      </c>
      <c r="U606">
        <v>606</v>
      </c>
      <c r="V606">
        <f t="shared" si="339"/>
        <v>605</v>
      </c>
      <c r="W606">
        <f t="shared" si="340"/>
        <v>1.8045630068620988</v>
      </c>
      <c r="X606">
        <f t="shared" si="341"/>
        <v>0.91661358472917298</v>
      </c>
      <c r="Y606">
        <v>606</v>
      </c>
      <c r="Z606">
        <f t="shared" si="342"/>
        <v>605</v>
      </c>
      <c r="AA606">
        <f t="shared" si="343"/>
        <v>0.5</v>
      </c>
      <c r="AB606">
        <f t="shared" si="344"/>
        <v>1.5</v>
      </c>
      <c r="AC606">
        <v>606</v>
      </c>
      <c r="AD606">
        <f t="shared" si="345"/>
        <v>605</v>
      </c>
      <c r="AE606">
        <f t="shared" si="346"/>
        <v>0.5</v>
      </c>
      <c r="AF606">
        <f t="shared" si="347"/>
        <v>1.5</v>
      </c>
      <c r="AG606">
        <v>606</v>
      </c>
      <c r="AH606">
        <f t="shared" si="348"/>
        <v>605</v>
      </c>
      <c r="AI606">
        <f t="shared" si="349"/>
        <v>1.5</v>
      </c>
      <c r="AJ606">
        <f t="shared" si="350"/>
        <v>1.5</v>
      </c>
      <c r="AK606">
        <v>606</v>
      </c>
      <c r="AL606">
        <f t="shared" si="351"/>
        <v>605</v>
      </c>
      <c r="AM606">
        <f t="shared" si="352"/>
        <v>0.5</v>
      </c>
      <c r="AN606">
        <f t="shared" si="353"/>
        <v>0.5</v>
      </c>
      <c r="AO606">
        <v>606</v>
      </c>
      <c r="AP606">
        <f t="shared" si="354"/>
        <v>605</v>
      </c>
      <c r="AQ606">
        <f t="shared" si="355"/>
        <v>1.8655221745350234</v>
      </c>
      <c r="AR606">
        <f t="shared" si="356"/>
        <v>1</v>
      </c>
      <c r="AS606">
        <v>606</v>
      </c>
      <c r="AT606">
        <f t="shared" si="357"/>
        <v>605</v>
      </c>
      <c r="AU606">
        <f t="shared" si="358"/>
        <v>1.8655221745350234</v>
      </c>
      <c r="AV606">
        <f t="shared" si="359"/>
        <v>1</v>
      </c>
    </row>
    <row r="607" spans="1:48" x14ac:dyDescent="0.3">
      <c r="A607">
        <v>607</v>
      </c>
      <c r="B607">
        <f t="shared" si="324"/>
        <v>606</v>
      </c>
      <c r="C607">
        <f t="shared" si="325"/>
        <v>0.86695278969954426</v>
      </c>
      <c r="D607">
        <f t="shared" si="326"/>
        <v>1</v>
      </c>
      <c r="E607">
        <v>607</v>
      </c>
      <c r="F607">
        <f t="shared" si="327"/>
        <v>606</v>
      </c>
      <c r="G607">
        <f t="shared" si="328"/>
        <v>0.82973794868118278</v>
      </c>
      <c r="H607">
        <f t="shared" si="329"/>
        <v>1.0507079412706399</v>
      </c>
      <c r="I607">
        <v>607</v>
      </c>
      <c r="J607">
        <f t="shared" si="330"/>
        <v>606</v>
      </c>
      <c r="K607">
        <f t="shared" si="331"/>
        <v>1.6610193624003302</v>
      </c>
      <c r="L607">
        <f t="shared" si="332"/>
        <v>1.28059934830832</v>
      </c>
      <c r="M607">
        <v>607</v>
      </c>
      <c r="N607">
        <f t="shared" si="333"/>
        <v>606</v>
      </c>
      <c r="O607">
        <f t="shared" si="334"/>
        <v>0.70289950437820237</v>
      </c>
      <c r="P607">
        <f t="shared" si="335"/>
        <v>0.22353459344954499</v>
      </c>
      <c r="Q607">
        <v>607</v>
      </c>
      <c r="R607">
        <f t="shared" si="336"/>
        <v>606</v>
      </c>
      <c r="S607">
        <f t="shared" si="337"/>
        <v>1.8669527896995441</v>
      </c>
      <c r="T607">
        <f t="shared" si="338"/>
        <v>0</v>
      </c>
      <c r="U607">
        <v>607</v>
      </c>
      <c r="V607">
        <f t="shared" si="339"/>
        <v>606</v>
      </c>
      <c r="W607">
        <f t="shared" si="340"/>
        <v>1.8057550342862165</v>
      </c>
      <c r="X607">
        <f t="shared" si="341"/>
        <v>8.3386415270827005E-2</v>
      </c>
      <c r="Y607">
        <v>607</v>
      </c>
      <c r="Z607">
        <f t="shared" si="342"/>
        <v>606</v>
      </c>
      <c r="AA607">
        <f t="shared" si="343"/>
        <v>0.5</v>
      </c>
      <c r="AB607">
        <f t="shared" si="344"/>
        <v>1.5</v>
      </c>
      <c r="AC607">
        <v>607</v>
      </c>
      <c r="AD607">
        <f t="shared" si="345"/>
        <v>606</v>
      </c>
      <c r="AE607">
        <f t="shared" si="346"/>
        <v>0.5</v>
      </c>
      <c r="AF607">
        <f t="shared" si="347"/>
        <v>1.5</v>
      </c>
      <c r="AG607">
        <v>607</v>
      </c>
      <c r="AH607">
        <f t="shared" si="348"/>
        <v>606</v>
      </c>
      <c r="AI607">
        <f t="shared" si="349"/>
        <v>1.5</v>
      </c>
      <c r="AJ607">
        <f t="shared" si="350"/>
        <v>1.5</v>
      </c>
      <c r="AK607">
        <v>607</v>
      </c>
      <c r="AL607">
        <f t="shared" si="351"/>
        <v>606</v>
      </c>
      <c r="AM607">
        <f t="shared" si="352"/>
        <v>0.5</v>
      </c>
      <c r="AN607">
        <f t="shared" si="353"/>
        <v>0.5</v>
      </c>
      <c r="AO607">
        <v>607</v>
      </c>
      <c r="AP607">
        <f t="shared" si="354"/>
        <v>606</v>
      </c>
      <c r="AQ607">
        <f t="shared" si="355"/>
        <v>1.8669527896995441</v>
      </c>
      <c r="AR607">
        <f t="shared" si="356"/>
        <v>0</v>
      </c>
      <c r="AS607">
        <v>607</v>
      </c>
      <c r="AT607">
        <f t="shared" si="357"/>
        <v>606</v>
      </c>
      <c r="AU607">
        <f t="shared" si="358"/>
        <v>1.8669527896995441</v>
      </c>
      <c r="AV607">
        <f t="shared" si="359"/>
        <v>0</v>
      </c>
    </row>
    <row r="608" spans="1:48" x14ac:dyDescent="0.3">
      <c r="A608">
        <v>608</v>
      </c>
      <c r="B608">
        <f t="shared" si="324"/>
        <v>607</v>
      </c>
      <c r="C608">
        <f t="shared" si="325"/>
        <v>0.86838340486406496</v>
      </c>
      <c r="D608">
        <f t="shared" si="326"/>
        <v>2</v>
      </c>
      <c r="E608">
        <v>608</v>
      </c>
      <c r="F608">
        <f t="shared" si="327"/>
        <v>607</v>
      </c>
      <c r="G608">
        <f t="shared" si="328"/>
        <v>0.83102347674621668</v>
      </c>
      <c r="H608">
        <f t="shared" si="329"/>
        <v>1.9492920587293601</v>
      </c>
      <c r="I608">
        <v>608</v>
      </c>
      <c r="J608">
        <f t="shared" si="330"/>
        <v>607</v>
      </c>
      <c r="K608">
        <f t="shared" si="331"/>
        <v>1.6616471181991619</v>
      </c>
      <c r="L608">
        <f t="shared" si="332"/>
        <v>1.71940065169168</v>
      </c>
      <c r="M608">
        <v>608</v>
      </c>
      <c r="N608">
        <f t="shared" si="333"/>
        <v>607</v>
      </c>
      <c r="O608">
        <f t="shared" si="334"/>
        <v>0.70369053558435524</v>
      </c>
      <c r="P608">
        <f t="shared" si="335"/>
        <v>0.77646540655045504</v>
      </c>
      <c r="Q608">
        <v>608</v>
      </c>
      <c r="R608">
        <f t="shared" si="336"/>
        <v>607</v>
      </c>
      <c r="S608">
        <f t="shared" si="337"/>
        <v>1.8683834048640648</v>
      </c>
      <c r="T608">
        <f t="shared" si="338"/>
        <v>1</v>
      </c>
      <c r="U608">
        <v>608</v>
      </c>
      <c r="V608">
        <f t="shared" si="339"/>
        <v>607</v>
      </c>
      <c r="W608">
        <f t="shared" si="340"/>
        <v>1.8069470617103345</v>
      </c>
      <c r="X608">
        <f t="shared" si="341"/>
        <v>0.91661358472917298</v>
      </c>
      <c r="Y608">
        <v>608</v>
      </c>
      <c r="Z608">
        <f t="shared" si="342"/>
        <v>607</v>
      </c>
      <c r="AA608">
        <f t="shared" si="343"/>
        <v>0.5</v>
      </c>
      <c r="AB608">
        <f t="shared" si="344"/>
        <v>1.5</v>
      </c>
      <c r="AC608">
        <v>608</v>
      </c>
      <c r="AD608">
        <f t="shared" si="345"/>
        <v>607</v>
      </c>
      <c r="AE608">
        <f t="shared" si="346"/>
        <v>0.5</v>
      </c>
      <c r="AF608">
        <f t="shared" si="347"/>
        <v>1.5</v>
      </c>
      <c r="AG608">
        <v>608</v>
      </c>
      <c r="AH608">
        <f t="shared" si="348"/>
        <v>607</v>
      </c>
      <c r="AI608">
        <f t="shared" si="349"/>
        <v>1.5</v>
      </c>
      <c r="AJ608">
        <f t="shared" si="350"/>
        <v>1.5</v>
      </c>
      <c r="AK608">
        <v>608</v>
      </c>
      <c r="AL608">
        <f t="shared" si="351"/>
        <v>607</v>
      </c>
      <c r="AM608">
        <f t="shared" si="352"/>
        <v>0.5</v>
      </c>
      <c r="AN608">
        <f t="shared" si="353"/>
        <v>0.5</v>
      </c>
      <c r="AO608">
        <v>608</v>
      </c>
      <c r="AP608">
        <f t="shared" si="354"/>
        <v>607</v>
      </c>
      <c r="AQ608">
        <f t="shared" si="355"/>
        <v>1.8683834048640648</v>
      </c>
      <c r="AR608">
        <f t="shared" si="356"/>
        <v>1</v>
      </c>
      <c r="AS608">
        <v>608</v>
      </c>
      <c r="AT608">
        <f t="shared" si="357"/>
        <v>607</v>
      </c>
      <c r="AU608">
        <f t="shared" si="358"/>
        <v>1.8683834048640648</v>
      </c>
      <c r="AV608">
        <f t="shared" si="359"/>
        <v>1</v>
      </c>
    </row>
    <row r="609" spans="1:48" x14ac:dyDescent="0.3">
      <c r="A609">
        <v>609</v>
      </c>
      <c r="B609">
        <f t="shared" si="324"/>
        <v>608</v>
      </c>
      <c r="C609">
        <f t="shared" si="325"/>
        <v>0.86981402002858565</v>
      </c>
      <c r="D609">
        <f t="shared" si="326"/>
        <v>1</v>
      </c>
      <c r="E609">
        <v>609</v>
      </c>
      <c r="F609">
        <f t="shared" si="327"/>
        <v>608</v>
      </c>
      <c r="G609">
        <f t="shared" si="328"/>
        <v>0.83230900481125059</v>
      </c>
      <c r="H609">
        <f t="shared" si="329"/>
        <v>1.0507079412706399</v>
      </c>
      <c r="I609">
        <v>609</v>
      </c>
      <c r="J609">
        <f t="shared" si="330"/>
        <v>608</v>
      </c>
      <c r="K609">
        <f t="shared" si="331"/>
        <v>1.6622748739979936</v>
      </c>
      <c r="L609">
        <f t="shared" si="332"/>
        <v>1.28059934830832</v>
      </c>
      <c r="M609">
        <v>609</v>
      </c>
      <c r="N609">
        <f t="shared" si="333"/>
        <v>608</v>
      </c>
      <c r="O609">
        <f t="shared" si="334"/>
        <v>0.70448156679050822</v>
      </c>
      <c r="P609">
        <f t="shared" si="335"/>
        <v>0.22353459344954499</v>
      </c>
      <c r="Q609">
        <v>609</v>
      </c>
      <c r="R609">
        <f t="shared" si="336"/>
        <v>608</v>
      </c>
      <c r="S609">
        <f t="shared" si="337"/>
        <v>1.8698140200285855</v>
      </c>
      <c r="T609">
        <f t="shared" si="338"/>
        <v>0</v>
      </c>
      <c r="U609">
        <v>609</v>
      </c>
      <c r="V609">
        <f t="shared" si="339"/>
        <v>608</v>
      </c>
      <c r="W609">
        <f t="shared" si="340"/>
        <v>1.8081390891344522</v>
      </c>
      <c r="X609">
        <f t="shared" si="341"/>
        <v>8.3386415270827005E-2</v>
      </c>
      <c r="Y609">
        <v>609</v>
      </c>
      <c r="Z609">
        <f t="shared" si="342"/>
        <v>608</v>
      </c>
      <c r="AA609">
        <f t="shared" si="343"/>
        <v>0.5</v>
      </c>
      <c r="AB609">
        <f t="shared" si="344"/>
        <v>1.5</v>
      </c>
      <c r="AC609">
        <v>609</v>
      </c>
      <c r="AD609">
        <f t="shared" si="345"/>
        <v>608</v>
      </c>
      <c r="AE609">
        <f t="shared" si="346"/>
        <v>0.5</v>
      </c>
      <c r="AF609">
        <f t="shared" si="347"/>
        <v>1.5</v>
      </c>
      <c r="AG609">
        <v>609</v>
      </c>
      <c r="AH609">
        <f t="shared" si="348"/>
        <v>608</v>
      </c>
      <c r="AI609">
        <f t="shared" si="349"/>
        <v>1.5</v>
      </c>
      <c r="AJ609">
        <f t="shared" si="350"/>
        <v>1.5</v>
      </c>
      <c r="AK609">
        <v>609</v>
      </c>
      <c r="AL609">
        <f t="shared" si="351"/>
        <v>608</v>
      </c>
      <c r="AM609">
        <f t="shared" si="352"/>
        <v>0.5</v>
      </c>
      <c r="AN609">
        <f t="shared" si="353"/>
        <v>0.5</v>
      </c>
      <c r="AO609">
        <v>609</v>
      </c>
      <c r="AP609">
        <f t="shared" si="354"/>
        <v>608</v>
      </c>
      <c r="AQ609">
        <f t="shared" si="355"/>
        <v>1.8698140200285855</v>
      </c>
      <c r="AR609">
        <f t="shared" si="356"/>
        <v>0</v>
      </c>
      <c r="AS609">
        <v>609</v>
      </c>
      <c r="AT609">
        <f t="shared" si="357"/>
        <v>608</v>
      </c>
      <c r="AU609">
        <f t="shared" si="358"/>
        <v>1.8698140200285855</v>
      </c>
      <c r="AV609">
        <f t="shared" si="359"/>
        <v>0</v>
      </c>
    </row>
    <row r="610" spans="1:48" x14ac:dyDescent="0.3">
      <c r="A610">
        <v>610</v>
      </c>
      <c r="B610">
        <f t="shared" si="324"/>
        <v>609</v>
      </c>
      <c r="C610">
        <f t="shared" si="325"/>
        <v>0.87124463519310635</v>
      </c>
      <c r="D610">
        <f t="shared" si="326"/>
        <v>2</v>
      </c>
      <c r="E610">
        <v>610</v>
      </c>
      <c r="F610">
        <f t="shared" si="327"/>
        <v>609</v>
      </c>
      <c r="G610">
        <f t="shared" si="328"/>
        <v>0.83359453287628449</v>
      </c>
      <c r="H610">
        <f t="shared" si="329"/>
        <v>1.9492920587293601</v>
      </c>
      <c r="I610">
        <v>610</v>
      </c>
      <c r="J610">
        <f t="shared" si="330"/>
        <v>609</v>
      </c>
      <c r="K610">
        <f t="shared" si="331"/>
        <v>1.6629026297968252</v>
      </c>
      <c r="L610">
        <f t="shared" si="332"/>
        <v>1.71940065169168</v>
      </c>
      <c r="M610">
        <v>610</v>
      </c>
      <c r="N610">
        <f t="shared" si="333"/>
        <v>609</v>
      </c>
      <c r="O610">
        <f t="shared" si="334"/>
        <v>0.70527259799666109</v>
      </c>
      <c r="P610">
        <f t="shared" si="335"/>
        <v>0.77646540655045504</v>
      </c>
      <c r="Q610">
        <v>610</v>
      </c>
      <c r="R610">
        <f t="shared" si="336"/>
        <v>609</v>
      </c>
      <c r="S610">
        <f t="shared" si="337"/>
        <v>1.8712446351931062</v>
      </c>
      <c r="T610">
        <f t="shared" si="338"/>
        <v>1</v>
      </c>
      <c r="U610">
        <v>610</v>
      </c>
      <c r="V610">
        <f t="shared" si="339"/>
        <v>609</v>
      </c>
      <c r="W610">
        <f t="shared" si="340"/>
        <v>1.8093311165585702</v>
      </c>
      <c r="X610">
        <f t="shared" si="341"/>
        <v>0.91661358472917298</v>
      </c>
      <c r="Y610">
        <v>610</v>
      </c>
      <c r="Z610">
        <f t="shared" si="342"/>
        <v>609</v>
      </c>
      <c r="AA610">
        <f t="shared" si="343"/>
        <v>0.5</v>
      </c>
      <c r="AB610">
        <f t="shared" si="344"/>
        <v>1.5</v>
      </c>
      <c r="AC610">
        <v>610</v>
      </c>
      <c r="AD610">
        <f t="shared" si="345"/>
        <v>609</v>
      </c>
      <c r="AE610">
        <f t="shared" si="346"/>
        <v>0.5</v>
      </c>
      <c r="AF610">
        <f t="shared" si="347"/>
        <v>1.5</v>
      </c>
      <c r="AG610">
        <v>610</v>
      </c>
      <c r="AH610">
        <f t="shared" si="348"/>
        <v>609</v>
      </c>
      <c r="AI610">
        <f t="shared" si="349"/>
        <v>1.5</v>
      </c>
      <c r="AJ610">
        <f t="shared" si="350"/>
        <v>1.5</v>
      </c>
      <c r="AK610">
        <v>610</v>
      </c>
      <c r="AL610">
        <f t="shared" si="351"/>
        <v>609</v>
      </c>
      <c r="AM610">
        <f t="shared" si="352"/>
        <v>0.5</v>
      </c>
      <c r="AN610">
        <f t="shared" si="353"/>
        <v>0.5</v>
      </c>
      <c r="AO610">
        <v>610</v>
      </c>
      <c r="AP610">
        <f t="shared" si="354"/>
        <v>609</v>
      </c>
      <c r="AQ610">
        <f t="shared" si="355"/>
        <v>1.8712446351931062</v>
      </c>
      <c r="AR610">
        <f t="shared" si="356"/>
        <v>1</v>
      </c>
      <c r="AS610">
        <v>610</v>
      </c>
      <c r="AT610">
        <f t="shared" si="357"/>
        <v>609</v>
      </c>
      <c r="AU610">
        <f t="shared" si="358"/>
        <v>1.8712446351931062</v>
      </c>
      <c r="AV610">
        <f t="shared" si="359"/>
        <v>1</v>
      </c>
    </row>
    <row r="611" spans="1:48" x14ac:dyDescent="0.3">
      <c r="A611">
        <v>611</v>
      </c>
      <c r="B611">
        <f t="shared" si="324"/>
        <v>610</v>
      </c>
      <c r="C611">
        <f t="shared" si="325"/>
        <v>0.87267525035762705</v>
      </c>
      <c r="D611">
        <f t="shared" si="326"/>
        <v>1</v>
      </c>
      <c r="E611">
        <v>611</v>
      </c>
      <c r="F611">
        <f t="shared" si="327"/>
        <v>610</v>
      </c>
      <c r="G611">
        <f t="shared" si="328"/>
        <v>0.83488006094131839</v>
      </c>
      <c r="H611">
        <f t="shared" si="329"/>
        <v>1.0507079412706399</v>
      </c>
      <c r="I611">
        <v>611</v>
      </c>
      <c r="J611">
        <f t="shared" si="330"/>
        <v>610</v>
      </c>
      <c r="K611">
        <f t="shared" si="331"/>
        <v>1.6635303855956569</v>
      </c>
      <c r="L611">
        <f t="shared" si="332"/>
        <v>1.28059934830832</v>
      </c>
      <c r="M611">
        <v>611</v>
      </c>
      <c r="N611">
        <f t="shared" si="333"/>
        <v>610</v>
      </c>
      <c r="O611">
        <f t="shared" si="334"/>
        <v>0.70606362920281396</v>
      </c>
      <c r="P611">
        <f t="shared" si="335"/>
        <v>0.22353459344954499</v>
      </c>
      <c r="Q611">
        <v>611</v>
      </c>
      <c r="R611">
        <f t="shared" si="336"/>
        <v>610</v>
      </c>
      <c r="S611">
        <f t="shared" si="337"/>
        <v>1.8726752503576269</v>
      </c>
      <c r="T611">
        <f t="shared" si="338"/>
        <v>0</v>
      </c>
      <c r="U611">
        <v>611</v>
      </c>
      <c r="V611">
        <f t="shared" si="339"/>
        <v>610</v>
      </c>
      <c r="W611">
        <f t="shared" si="340"/>
        <v>1.8105231439826879</v>
      </c>
      <c r="X611">
        <f t="shared" si="341"/>
        <v>8.3386415270827005E-2</v>
      </c>
      <c r="Y611">
        <v>611</v>
      </c>
      <c r="Z611">
        <f t="shared" si="342"/>
        <v>610</v>
      </c>
      <c r="AA611">
        <f t="shared" si="343"/>
        <v>0.5</v>
      </c>
      <c r="AB611">
        <f t="shared" si="344"/>
        <v>1.5</v>
      </c>
      <c r="AC611">
        <v>611</v>
      </c>
      <c r="AD611">
        <f t="shared" si="345"/>
        <v>610</v>
      </c>
      <c r="AE611">
        <f t="shared" si="346"/>
        <v>0.5</v>
      </c>
      <c r="AF611">
        <f t="shared" si="347"/>
        <v>1.5</v>
      </c>
      <c r="AG611">
        <v>611</v>
      </c>
      <c r="AH611">
        <f t="shared" si="348"/>
        <v>610</v>
      </c>
      <c r="AI611">
        <f t="shared" si="349"/>
        <v>1.5</v>
      </c>
      <c r="AJ611">
        <f t="shared" si="350"/>
        <v>1.5</v>
      </c>
      <c r="AK611">
        <v>611</v>
      </c>
      <c r="AL611">
        <f t="shared" si="351"/>
        <v>610</v>
      </c>
      <c r="AM611">
        <f t="shared" si="352"/>
        <v>0.5</v>
      </c>
      <c r="AN611">
        <f t="shared" si="353"/>
        <v>0.5</v>
      </c>
      <c r="AO611">
        <v>611</v>
      </c>
      <c r="AP611">
        <f t="shared" si="354"/>
        <v>610</v>
      </c>
      <c r="AQ611">
        <f t="shared" si="355"/>
        <v>1.8726752503576269</v>
      </c>
      <c r="AR611">
        <f t="shared" si="356"/>
        <v>0</v>
      </c>
      <c r="AS611">
        <v>611</v>
      </c>
      <c r="AT611">
        <f t="shared" si="357"/>
        <v>610</v>
      </c>
      <c r="AU611">
        <f t="shared" si="358"/>
        <v>1.8726752503576269</v>
      </c>
      <c r="AV611">
        <f t="shared" si="359"/>
        <v>0</v>
      </c>
    </row>
    <row r="612" spans="1:48" x14ac:dyDescent="0.3">
      <c r="A612">
        <v>612</v>
      </c>
      <c r="B612">
        <f t="shared" si="324"/>
        <v>611</v>
      </c>
      <c r="C612">
        <f t="shared" si="325"/>
        <v>0.87410586552214775</v>
      </c>
      <c r="D612">
        <f t="shared" si="326"/>
        <v>2</v>
      </c>
      <c r="E612">
        <v>612</v>
      </c>
      <c r="F612">
        <f t="shared" si="327"/>
        <v>611</v>
      </c>
      <c r="G612">
        <f t="shared" si="328"/>
        <v>0.83616558900635229</v>
      </c>
      <c r="H612">
        <f t="shared" si="329"/>
        <v>1.9492920587293601</v>
      </c>
      <c r="I612">
        <v>612</v>
      </c>
      <c r="J612">
        <f t="shared" si="330"/>
        <v>611</v>
      </c>
      <c r="K612">
        <f t="shared" si="331"/>
        <v>1.6641581413944886</v>
      </c>
      <c r="L612">
        <f t="shared" si="332"/>
        <v>1.71940065169168</v>
      </c>
      <c r="M612">
        <v>612</v>
      </c>
      <c r="N612">
        <f t="shared" si="333"/>
        <v>611</v>
      </c>
      <c r="O612">
        <f t="shared" si="334"/>
        <v>0.70685466040896683</v>
      </c>
      <c r="P612">
        <f t="shared" si="335"/>
        <v>0.77646540655045504</v>
      </c>
      <c r="Q612">
        <v>612</v>
      </c>
      <c r="R612">
        <f t="shared" si="336"/>
        <v>611</v>
      </c>
      <c r="S612">
        <f t="shared" si="337"/>
        <v>1.8741058655221476</v>
      </c>
      <c r="T612">
        <f t="shared" si="338"/>
        <v>1</v>
      </c>
      <c r="U612">
        <v>612</v>
      </c>
      <c r="V612">
        <f t="shared" si="339"/>
        <v>611</v>
      </c>
      <c r="W612">
        <f t="shared" si="340"/>
        <v>1.8117151714068056</v>
      </c>
      <c r="X612">
        <f t="shared" si="341"/>
        <v>0.91661358472917298</v>
      </c>
      <c r="Y612">
        <v>612</v>
      </c>
      <c r="Z612">
        <f t="shared" si="342"/>
        <v>611</v>
      </c>
      <c r="AA612">
        <f t="shared" si="343"/>
        <v>0.5</v>
      </c>
      <c r="AB612">
        <f t="shared" si="344"/>
        <v>1.5</v>
      </c>
      <c r="AC612">
        <v>612</v>
      </c>
      <c r="AD612">
        <f t="shared" si="345"/>
        <v>611</v>
      </c>
      <c r="AE612">
        <f t="shared" si="346"/>
        <v>0.5</v>
      </c>
      <c r="AF612">
        <f t="shared" si="347"/>
        <v>1.5</v>
      </c>
      <c r="AG612">
        <v>612</v>
      </c>
      <c r="AH612">
        <f t="shared" si="348"/>
        <v>611</v>
      </c>
      <c r="AI612">
        <f t="shared" si="349"/>
        <v>1.5</v>
      </c>
      <c r="AJ612">
        <f t="shared" si="350"/>
        <v>1.5</v>
      </c>
      <c r="AK612">
        <v>612</v>
      </c>
      <c r="AL612">
        <f t="shared" si="351"/>
        <v>611</v>
      </c>
      <c r="AM612">
        <f t="shared" si="352"/>
        <v>0.5</v>
      </c>
      <c r="AN612">
        <f t="shared" si="353"/>
        <v>0.5</v>
      </c>
      <c r="AO612">
        <v>612</v>
      </c>
      <c r="AP612">
        <f t="shared" si="354"/>
        <v>611</v>
      </c>
      <c r="AQ612">
        <f t="shared" si="355"/>
        <v>1.8741058655221476</v>
      </c>
      <c r="AR612">
        <f t="shared" si="356"/>
        <v>1</v>
      </c>
      <c r="AS612">
        <v>612</v>
      </c>
      <c r="AT612">
        <f t="shared" si="357"/>
        <v>611</v>
      </c>
      <c r="AU612">
        <f t="shared" si="358"/>
        <v>1.8741058655221476</v>
      </c>
      <c r="AV612">
        <f t="shared" si="359"/>
        <v>1</v>
      </c>
    </row>
    <row r="613" spans="1:48" x14ac:dyDescent="0.3">
      <c r="A613">
        <v>613</v>
      </c>
      <c r="B613">
        <f t="shared" si="324"/>
        <v>612</v>
      </c>
      <c r="C613">
        <f t="shared" si="325"/>
        <v>0.87553648068666845</v>
      </c>
      <c r="D613">
        <f t="shared" si="326"/>
        <v>1</v>
      </c>
      <c r="E613">
        <v>613</v>
      </c>
      <c r="F613">
        <f t="shared" si="327"/>
        <v>612</v>
      </c>
      <c r="G613">
        <f t="shared" si="328"/>
        <v>0.8374511170713862</v>
      </c>
      <c r="H613">
        <f t="shared" si="329"/>
        <v>1.0507079412706399</v>
      </c>
      <c r="I613">
        <v>613</v>
      </c>
      <c r="J613">
        <f t="shared" si="330"/>
        <v>612</v>
      </c>
      <c r="K613">
        <f t="shared" si="331"/>
        <v>1.6647858971933205</v>
      </c>
      <c r="L613">
        <f t="shared" si="332"/>
        <v>1.28059934830832</v>
      </c>
      <c r="M613">
        <v>613</v>
      </c>
      <c r="N613">
        <f t="shared" si="333"/>
        <v>612</v>
      </c>
      <c r="O613">
        <f t="shared" si="334"/>
        <v>0.70764569161511981</v>
      </c>
      <c r="P613">
        <f t="shared" si="335"/>
        <v>0.22353459344954499</v>
      </c>
      <c r="Q613">
        <v>613</v>
      </c>
      <c r="R613">
        <f t="shared" si="336"/>
        <v>612</v>
      </c>
      <c r="S613">
        <f t="shared" si="337"/>
        <v>1.8755364806866683</v>
      </c>
      <c r="T613">
        <f t="shared" si="338"/>
        <v>0</v>
      </c>
      <c r="U613">
        <v>613</v>
      </c>
      <c r="V613">
        <f t="shared" si="339"/>
        <v>612</v>
      </c>
      <c r="W613">
        <f t="shared" si="340"/>
        <v>1.8129071988309233</v>
      </c>
      <c r="X613">
        <f t="shared" si="341"/>
        <v>8.3386415270827005E-2</v>
      </c>
      <c r="Y613">
        <v>613</v>
      </c>
      <c r="Z613">
        <f t="shared" si="342"/>
        <v>612</v>
      </c>
      <c r="AA613">
        <f t="shared" si="343"/>
        <v>0.5</v>
      </c>
      <c r="AB613">
        <f t="shared" si="344"/>
        <v>1.5</v>
      </c>
      <c r="AC613">
        <v>613</v>
      </c>
      <c r="AD613">
        <f t="shared" si="345"/>
        <v>612</v>
      </c>
      <c r="AE613">
        <f t="shared" si="346"/>
        <v>0.5</v>
      </c>
      <c r="AF613">
        <f t="shared" si="347"/>
        <v>1.5</v>
      </c>
      <c r="AG613">
        <v>613</v>
      </c>
      <c r="AH613">
        <f t="shared" si="348"/>
        <v>612</v>
      </c>
      <c r="AI613">
        <f t="shared" si="349"/>
        <v>1.5</v>
      </c>
      <c r="AJ613">
        <f t="shared" si="350"/>
        <v>1.5</v>
      </c>
      <c r="AK613">
        <v>613</v>
      </c>
      <c r="AL613">
        <f t="shared" si="351"/>
        <v>612</v>
      </c>
      <c r="AM613">
        <f t="shared" si="352"/>
        <v>0.5</v>
      </c>
      <c r="AN613">
        <f t="shared" si="353"/>
        <v>0.5</v>
      </c>
      <c r="AO613">
        <v>613</v>
      </c>
      <c r="AP613">
        <f t="shared" si="354"/>
        <v>612</v>
      </c>
      <c r="AQ613">
        <f t="shared" si="355"/>
        <v>1.8755364806866683</v>
      </c>
      <c r="AR613">
        <f t="shared" si="356"/>
        <v>0</v>
      </c>
      <c r="AS613">
        <v>613</v>
      </c>
      <c r="AT613">
        <f t="shared" si="357"/>
        <v>612</v>
      </c>
      <c r="AU613">
        <f t="shared" si="358"/>
        <v>1.8755364806866683</v>
      </c>
      <c r="AV613">
        <f t="shared" si="359"/>
        <v>0</v>
      </c>
    </row>
    <row r="614" spans="1:48" x14ac:dyDescent="0.3">
      <c r="A614">
        <v>614</v>
      </c>
      <c r="B614">
        <f t="shared" si="324"/>
        <v>613</v>
      </c>
      <c r="C614">
        <f t="shared" si="325"/>
        <v>0.87696709585118915</v>
      </c>
      <c r="D614">
        <f t="shared" si="326"/>
        <v>2</v>
      </c>
      <c r="E614">
        <v>614</v>
      </c>
      <c r="F614">
        <f t="shared" si="327"/>
        <v>613</v>
      </c>
      <c r="G614">
        <f t="shared" si="328"/>
        <v>0.8387366451364201</v>
      </c>
      <c r="H614">
        <f t="shared" si="329"/>
        <v>1.9492920587293601</v>
      </c>
      <c r="I614">
        <v>614</v>
      </c>
      <c r="J614">
        <f t="shared" si="330"/>
        <v>613</v>
      </c>
      <c r="K614">
        <f t="shared" si="331"/>
        <v>1.6654136529921522</v>
      </c>
      <c r="L614">
        <f t="shared" si="332"/>
        <v>1.71940065169168</v>
      </c>
      <c r="M614">
        <v>614</v>
      </c>
      <c r="N614">
        <f t="shared" si="333"/>
        <v>613</v>
      </c>
      <c r="O614">
        <f t="shared" si="334"/>
        <v>0.70843672282127268</v>
      </c>
      <c r="P614">
        <f t="shared" si="335"/>
        <v>0.77646540655045504</v>
      </c>
      <c r="Q614">
        <v>614</v>
      </c>
      <c r="R614">
        <f t="shared" si="336"/>
        <v>613</v>
      </c>
      <c r="S614">
        <f t="shared" si="337"/>
        <v>1.876967095851189</v>
      </c>
      <c r="T614">
        <f t="shared" si="338"/>
        <v>1</v>
      </c>
      <c r="U614">
        <v>614</v>
      </c>
      <c r="V614">
        <f t="shared" si="339"/>
        <v>613</v>
      </c>
      <c r="W614">
        <f t="shared" si="340"/>
        <v>1.8140992262550413</v>
      </c>
      <c r="X614">
        <f t="shared" si="341"/>
        <v>0.91661358472917298</v>
      </c>
      <c r="Y614">
        <v>614</v>
      </c>
      <c r="Z614">
        <f t="shared" si="342"/>
        <v>613</v>
      </c>
      <c r="AA614">
        <f t="shared" si="343"/>
        <v>0.5</v>
      </c>
      <c r="AB614">
        <f t="shared" si="344"/>
        <v>1.5</v>
      </c>
      <c r="AC614">
        <v>614</v>
      </c>
      <c r="AD614">
        <f t="shared" si="345"/>
        <v>613</v>
      </c>
      <c r="AE614">
        <f t="shared" si="346"/>
        <v>0.5</v>
      </c>
      <c r="AF614">
        <f t="shared" si="347"/>
        <v>1.5</v>
      </c>
      <c r="AG614">
        <v>614</v>
      </c>
      <c r="AH614">
        <f t="shared" si="348"/>
        <v>613</v>
      </c>
      <c r="AI614">
        <f t="shared" si="349"/>
        <v>1.5</v>
      </c>
      <c r="AJ614">
        <f t="shared" si="350"/>
        <v>1.5</v>
      </c>
      <c r="AK614">
        <v>614</v>
      </c>
      <c r="AL614">
        <f t="shared" si="351"/>
        <v>613</v>
      </c>
      <c r="AM614">
        <f t="shared" si="352"/>
        <v>0.5</v>
      </c>
      <c r="AN614">
        <f t="shared" si="353"/>
        <v>0.5</v>
      </c>
      <c r="AO614">
        <v>614</v>
      </c>
      <c r="AP614">
        <f t="shared" si="354"/>
        <v>613</v>
      </c>
      <c r="AQ614">
        <f t="shared" si="355"/>
        <v>1.876967095851189</v>
      </c>
      <c r="AR614">
        <f t="shared" si="356"/>
        <v>1</v>
      </c>
      <c r="AS614">
        <v>614</v>
      </c>
      <c r="AT614">
        <f t="shared" si="357"/>
        <v>613</v>
      </c>
      <c r="AU614">
        <f t="shared" si="358"/>
        <v>1.876967095851189</v>
      </c>
      <c r="AV614">
        <f t="shared" si="359"/>
        <v>1</v>
      </c>
    </row>
    <row r="615" spans="1:48" x14ac:dyDescent="0.3">
      <c r="A615">
        <v>615</v>
      </c>
      <c r="B615">
        <f t="shared" si="324"/>
        <v>614</v>
      </c>
      <c r="C615">
        <f t="shared" si="325"/>
        <v>0.87839771101570985</v>
      </c>
      <c r="D615">
        <f t="shared" si="326"/>
        <v>1</v>
      </c>
      <c r="E615">
        <v>615</v>
      </c>
      <c r="F615">
        <f t="shared" si="327"/>
        <v>614</v>
      </c>
      <c r="G615">
        <f t="shared" si="328"/>
        <v>0.840022173201454</v>
      </c>
      <c r="H615">
        <f t="shared" si="329"/>
        <v>1.0507079412706399</v>
      </c>
      <c r="I615">
        <v>615</v>
      </c>
      <c r="J615">
        <f t="shared" si="330"/>
        <v>614</v>
      </c>
      <c r="K615">
        <f t="shared" si="331"/>
        <v>1.6660414087909838</v>
      </c>
      <c r="L615">
        <f t="shared" si="332"/>
        <v>1.28059934830832</v>
      </c>
      <c r="M615">
        <v>615</v>
      </c>
      <c r="N615">
        <f t="shared" si="333"/>
        <v>614</v>
      </c>
      <c r="O615">
        <f t="shared" si="334"/>
        <v>0.70922775402742555</v>
      </c>
      <c r="P615">
        <f t="shared" si="335"/>
        <v>0.22353459344954499</v>
      </c>
      <c r="Q615">
        <v>615</v>
      </c>
      <c r="R615">
        <f t="shared" si="336"/>
        <v>614</v>
      </c>
      <c r="S615">
        <f t="shared" si="337"/>
        <v>1.8783977110157097</v>
      </c>
      <c r="T615">
        <f t="shared" si="338"/>
        <v>0</v>
      </c>
      <c r="U615">
        <v>615</v>
      </c>
      <c r="V615">
        <f t="shared" si="339"/>
        <v>614</v>
      </c>
      <c r="W615">
        <f t="shared" si="340"/>
        <v>1.8152912536791592</v>
      </c>
      <c r="X615">
        <f t="shared" si="341"/>
        <v>8.3386415270827005E-2</v>
      </c>
      <c r="Y615">
        <v>615</v>
      </c>
      <c r="Z615">
        <f t="shared" si="342"/>
        <v>614</v>
      </c>
      <c r="AA615">
        <f t="shared" si="343"/>
        <v>0.5</v>
      </c>
      <c r="AB615">
        <f t="shared" si="344"/>
        <v>1.5</v>
      </c>
      <c r="AC615">
        <v>615</v>
      </c>
      <c r="AD615">
        <f t="shared" si="345"/>
        <v>614</v>
      </c>
      <c r="AE615">
        <f t="shared" si="346"/>
        <v>0.5</v>
      </c>
      <c r="AF615">
        <f t="shared" si="347"/>
        <v>1.5</v>
      </c>
      <c r="AG615">
        <v>615</v>
      </c>
      <c r="AH615">
        <f t="shared" si="348"/>
        <v>614</v>
      </c>
      <c r="AI615">
        <f t="shared" si="349"/>
        <v>1.5</v>
      </c>
      <c r="AJ615">
        <f t="shared" si="350"/>
        <v>1.5</v>
      </c>
      <c r="AK615">
        <v>615</v>
      </c>
      <c r="AL615">
        <f t="shared" si="351"/>
        <v>614</v>
      </c>
      <c r="AM615">
        <f t="shared" si="352"/>
        <v>0.5</v>
      </c>
      <c r="AN615">
        <f t="shared" si="353"/>
        <v>0.5</v>
      </c>
      <c r="AO615">
        <v>615</v>
      </c>
      <c r="AP615">
        <f t="shared" si="354"/>
        <v>614</v>
      </c>
      <c r="AQ615">
        <f t="shared" si="355"/>
        <v>1.8783977110157097</v>
      </c>
      <c r="AR615">
        <f t="shared" si="356"/>
        <v>0</v>
      </c>
      <c r="AS615">
        <v>615</v>
      </c>
      <c r="AT615">
        <f t="shared" si="357"/>
        <v>614</v>
      </c>
      <c r="AU615">
        <f t="shared" si="358"/>
        <v>1.8783977110157097</v>
      </c>
      <c r="AV615">
        <f t="shared" si="359"/>
        <v>0</v>
      </c>
    </row>
    <row r="616" spans="1:48" x14ac:dyDescent="0.3">
      <c r="A616">
        <v>616</v>
      </c>
      <c r="B616">
        <f t="shared" si="324"/>
        <v>615</v>
      </c>
      <c r="C616">
        <f t="shared" si="325"/>
        <v>0.87982832618023055</v>
      </c>
      <c r="D616">
        <f t="shared" si="326"/>
        <v>2</v>
      </c>
      <c r="E616">
        <v>616</v>
      </c>
      <c r="F616">
        <f t="shared" si="327"/>
        <v>615</v>
      </c>
      <c r="G616">
        <f t="shared" si="328"/>
        <v>0.84130770126648791</v>
      </c>
      <c r="H616">
        <f t="shared" si="329"/>
        <v>1.9492920587293601</v>
      </c>
      <c r="I616">
        <v>616</v>
      </c>
      <c r="J616">
        <f t="shared" si="330"/>
        <v>615</v>
      </c>
      <c r="K616">
        <f t="shared" si="331"/>
        <v>1.6666691645898155</v>
      </c>
      <c r="L616">
        <f t="shared" si="332"/>
        <v>1.71940065169168</v>
      </c>
      <c r="M616">
        <v>616</v>
      </c>
      <c r="N616">
        <f t="shared" si="333"/>
        <v>615</v>
      </c>
      <c r="O616">
        <f t="shared" si="334"/>
        <v>0.71001878523357842</v>
      </c>
      <c r="P616">
        <f t="shared" si="335"/>
        <v>0.77646540655045504</v>
      </c>
      <c r="Q616">
        <v>616</v>
      </c>
      <c r="R616">
        <f t="shared" si="336"/>
        <v>615</v>
      </c>
      <c r="S616">
        <f t="shared" si="337"/>
        <v>1.8798283261802304</v>
      </c>
      <c r="T616">
        <f t="shared" si="338"/>
        <v>1</v>
      </c>
      <c r="U616">
        <v>616</v>
      </c>
      <c r="V616">
        <f t="shared" si="339"/>
        <v>615</v>
      </c>
      <c r="W616">
        <f t="shared" si="340"/>
        <v>1.8164832811032769</v>
      </c>
      <c r="X616">
        <f t="shared" si="341"/>
        <v>0.91661358472917298</v>
      </c>
      <c r="Y616">
        <v>616</v>
      </c>
      <c r="Z616">
        <f t="shared" si="342"/>
        <v>615</v>
      </c>
      <c r="AA616">
        <f t="shared" si="343"/>
        <v>0.5</v>
      </c>
      <c r="AB616">
        <f t="shared" si="344"/>
        <v>1.5</v>
      </c>
      <c r="AC616">
        <v>616</v>
      </c>
      <c r="AD616">
        <f t="shared" si="345"/>
        <v>615</v>
      </c>
      <c r="AE616">
        <f t="shared" si="346"/>
        <v>0.5</v>
      </c>
      <c r="AF616">
        <f t="shared" si="347"/>
        <v>1.5</v>
      </c>
      <c r="AG616">
        <v>616</v>
      </c>
      <c r="AH616">
        <f t="shared" si="348"/>
        <v>615</v>
      </c>
      <c r="AI616">
        <f t="shared" si="349"/>
        <v>1.5</v>
      </c>
      <c r="AJ616">
        <f t="shared" si="350"/>
        <v>1.5</v>
      </c>
      <c r="AK616">
        <v>616</v>
      </c>
      <c r="AL616">
        <f t="shared" si="351"/>
        <v>615</v>
      </c>
      <c r="AM616">
        <f t="shared" si="352"/>
        <v>0.5</v>
      </c>
      <c r="AN616">
        <f t="shared" si="353"/>
        <v>0.5</v>
      </c>
      <c r="AO616">
        <v>616</v>
      </c>
      <c r="AP616">
        <f t="shared" si="354"/>
        <v>615</v>
      </c>
      <c r="AQ616">
        <f t="shared" si="355"/>
        <v>1.8798283261802304</v>
      </c>
      <c r="AR616">
        <f t="shared" si="356"/>
        <v>1</v>
      </c>
      <c r="AS616">
        <v>616</v>
      </c>
      <c r="AT616">
        <f t="shared" si="357"/>
        <v>615</v>
      </c>
      <c r="AU616">
        <f t="shared" si="358"/>
        <v>1.8798283261802304</v>
      </c>
      <c r="AV616">
        <f t="shared" si="359"/>
        <v>1</v>
      </c>
    </row>
    <row r="617" spans="1:48" x14ac:dyDescent="0.3">
      <c r="A617">
        <v>617</v>
      </c>
      <c r="B617">
        <f t="shared" si="324"/>
        <v>616</v>
      </c>
      <c r="C617">
        <f t="shared" si="325"/>
        <v>0.88125894134475125</v>
      </c>
      <c r="D617">
        <f t="shared" si="326"/>
        <v>1</v>
      </c>
      <c r="E617">
        <v>617</v>
      </c>
      <c r="F617">
        <f t="shared" si="327"/>
        <v>616</v>
      </c>
      <c r="G617">
        <f t="shared" si="328"/>
        <v>0.84259322933152181</v>
      </c>
      <c r="H617">
        <f t="shared" si="329"/>
        <v>1.0507079412706399</v>
      </c>
      <c r="I617">
        <v>617</v>
      </c>
      <c r="J617">
        <f t="shared" si="330"/>
        <v>616</v>
      </c>
      <c r="K617">
        <f t="shared" si="331"/>
        <v>1.6672969203886472</v>
      </c>
      <c r="L617">
        <f t="shared" si="332"/>
        <v>1.28059934830832</v>
      </c>
      <c r="M617">
        <v>617</v>
      </c>
      <c r="N617">
        <f t="shared" si="333"/>
        <v>616</v>
      </c>
      <c r="O617">
        <f t="shared" si="334"/>
        <v>0.7108098164397314</v>
      </c>
      <c r="P617">
        <f t="shared" si="335"/>
        <v>0.22353459344954499</v>
      </c>
      <c r="Q617">
        <v>617</v>
      </c>
      <c r="R617">
        <f t="shared" si="336"/>
        <v>616</v>
      </c>
      <c r="S617">
        <f t="shared" si="337"/>
        <v>1.8812589413447511</v>
      </c>
      <c r="T617">
        <f t="shared" si="338"/>
        <v>0</v>
      </c>
      <c r="U617">
        <v>617</v>
      </c>
      <c r="V617">
        <f t="shared" si="339"/>
        <v>616</v>
      </c>
      <c r="W617">
        <f t="shared" si="340"/>
        <v>1.8176753085273947</v>
      </c>
      <c r="X617">
        <f t="shared" si="341"/>
        <v>8.3386415270827005E-2</v>
      </c>
      <c r="Y617">
        <v>617</v>
      </c>
      <c r="Z617">
        <f t="shared" si="342"/>
        <v>616</v>
      </c>
      <c r="AA617">
        <f t="shared" si="343"/>
        <v>0.5</v>
      </c>
      <c r="AB617">
        <f t="shared" si="344"/>
        <v>1.5</v>
      </c>
      <c r="AC617">
        <v>617</v>
      </c>
      <c r="AD617">
        <f t="shared" si="345"/>
        <v>616</v>
      </c>
      <c r="AE617">
        <f t="shared" si="346"/>
        <v>0.5</v>
      </c>
      <c r="AF617">
        <f t="shared" si="347"/>
        <v>1.5</v>
      </c>
      <c r="AG617">
        <v>617</v>
      </c>
      <c r="AH617">
        <f t="shared" si="348"/>
        <v>616</v>
      </c>
      <c r="AI617">
        <f t="shared" si="349"/>
        <v>1.5</v>
      </c>
      <c r="AJ617">
        <f t="shared" si="350"/>
        <v>1.5</v>
      </c>
      <c r="AK617">
        <v>617</v>
      </c>
      <c r="AL617">
        <f t="shared" si="351"/>
        <v>616</v>
      </c>
      <c r="AM617">
        <f t="shared" si="352"/>
        <v>0.5</v>
      </c>
      <c r="AN617">
        <f t="shared" si="353"/>
        <v>0.5</v>
      </c>
      <c r="AO617">
        <v>617</v>
      </c>
      <c r="AP617">
        <f t="shared" si="354"/>
        <v>616</v>
      </c>
      <c r="AQ617">
        <f t="shared" si="355"/>
        <v>1.8812589413447511</v>
      </c>
      <c r="AR617">
        <f t="shared" si="356"/>
        <v>0</v>
      </c>
      <c r="AS617">
        <v>617</v>
      </c>
      <c r="AT617">
        <f t="shared" si="357"/>
        <v>616</v>
      </c>
      <c r="AU617">
        <f t="shared" si="358"/>
        <v>1.8812589413447511</v>
      </c>
      <c r="AV617">
        <f t="shared" si="359"/>
        <v>0</v>
      </c>
    </row>
    <row r="618" spans="1:48" x14ac:dyDescent="0.3">
      <c r="A618">
        <v>618</v>
      </c>
      <c r="B618">
        <f t="shared" si="324"/>
        <v>617</v>
      </c>
      <c r="C618">
        <f t="shared" si="325"/>
        <v>0.88268955650927194</v>
      </c>
      <c r="D618">
        <f t="shared" si="326"/>
        <v>2</v>
      </c>
      <c r="E618">
        <v>618</v>
      </c>
      <c r="F618">
        <f t="shared" si="327"/>
        <v>617</v>
      </c>
      <c r="G618">
        <f t="shared" si="328"/>
        <v>0.84387875739655571</v>
      </c>
      <c r="H618">
        <f t="shared" si="329"/>
        <v>1.9492920587293601</v>
      </c>
      <c r="I618">
        <v>618</v>
      </c>
      <c r="J618">
        <f t="shared" si="330"/>
        <v>617</v>
      </c>
      <c r="K618">
        <f t="shared" si="331"/>
        <v>1.6679246761874789</v>
      </c>
      <c r="L618">
        <f t="shared" si="332"/>
        <v>1.71940065169168</v>
      </c>
      <c r="M618">
        <v>618</v>
      </c>
      <c r="N618">
        <f t="shared" si="333"/>
        <v>617</v>
      </c>
      <c r="O618">
        <f t="shared" si="334"/>
        <v>0.71160084764588427</v>
      </c>
      <c r="P618">
        <f t="shared" si="335"/>
        <v>0.77646540655045504</v>
      </c>
      <c r="Q618">
        <v>618</v>
      </c>
      <c r="R618">
        <f t="shared" si="336"/>
        <v>617</v>
      </c>
      <c r="S618">
        <f t="shared" si="337"/>
        <v>1.8826895565092718</v>
      </c>
      <c r="T618">
        <f t="shared" si="338"/>
        <v>1</v>
      </c>
      <c r="U618">
        <v>618</v>
      </c>
      <c r="V618">
        <f t="shared" si="339"/>
        <v>617</v>
      </c>
      <c r="W618">
        <f t="shared" si="340"/>
        <v>1.8188673359515124</v>
      </c>
      <c r="X618">
        <f t="shared" si="341"/>
        <v>0.91661358472917298</v>
      </c>
      <c r="Y618">
        <v>618</v>
      </c>
      <c r="Z618">
        <f t="shared" si="342"/>
        <v>617</v>
      </c>
      <c r="AA618">
        <f t="shared" si="343"/>
        <v>0.5</v>
      </c>
      <c r="AB618">
        <f t="shared" si="344"/>
        <v>1.5</v>
      </c>
      <c r="AC618">
        <v>618</v>
      </c>
      <c r="AD618">
        <f t="shared" si="345"/>
        <v>617</v>
      </c>
      <c r="AE618">
        <f t="shared" si="346"/>
        <v>0.5</v>
      </c>
      <c r="AF618">
        <f t="shared" si="347"/>
        <v>1.5</v>
      </c>
      <c r="AG618">
        <v>618</v>
      </c>
      <c r="AH618">
        <f t="shared" si="348"/>
        <v>617</v>
      </c>
      <c r="AI618">
        <f t="shared" si="349"/>
        <v>1.5</v>
      </c>
      <c r="AJ618">
        <f t="shared" si="350"/>
        <v>1.5</v>
      </c>
      <c r="AK618">
        <v>618</v>
      </c>
      <c r="AL618">
        <f t="shared" si="351"/>
        <v>617</v>
      </c>
      <c r="AM618">
        <f t="shared" si="352"/>
        <v>0.5</v>
      </c>
      <c r="AN618">
        <f t="shared" si="353"/>
        <v>0.5</v>
      </c>
      <c r="AO618">
        <v>618</v>
      </c>
      <c r="AP618">
        <f t="shared" si="354"/>
        <v>617</v>
      </c>
      <c r="AQ618">
        <f t="shared" si="355"/>
        <v>1.8826895565092718</v>
      </c>
      <c r="AR618">
        <f t="shared" si="356"/>
        <v>1</v>
      </c>
      <c r="AS618">
        <v>618</v>
      </c>
      <c r="AT618">
        <f t="shared" si="357"/>
        <v>617</v>
      </c>
      <c r="AU618">
        <f t="shared" si="358"/>
        <v>1.8826895565092718</v>
      </c>
      <c r="AV618">
        <f t="shared" si="359"/>
        <v>1</v>
      </c>
    </row>
    <row r="619" spans="1:48" x14ac:dyDescent="0.3">
      <c r="A619">
        <v>619</v>
      </c>
      <c r="B619">
        <f t="shared" si="324"/>
        <v>618</v>
      </c>
      <c r="C619">
        <f t="shared" si="325"/>
        <v>0.88412017167379264</v>
      </c>
      <c r="D619">
        <f t="shared" si="326"/>
        <v>1</v>
      </c>
      <c r="E619">
        <v>619</v>
      </c>
      <c r="F619">
        <f t="shared" si="327"/>
        <v>618</v>
      </c>
      <c r="G619">
        <f t="shared" si="328"/>
        <v>0.84516428546158961</v>
      </c>
      <c r="H619">
        <f t="shared" si="329"/>
        <v>1.0507079412706399</v>
      </c>
      <c r="I619">
        <v>619</v>
      </c>
      <c r="J619">
        <f t="shared" si="330"/>
        <v>618</v>
      </c>
      <c r="K619">
        <f t="shared" si="331"/>
        <v>1.6685524319863108</v>
      </c>
      <c r="L619">
        <f t="shared" si="332"/>
        <v>1.28059934830832</v>
      </c>
      <c r="M619">
        <v>619</v>
      </c>
      <c r="N619">
        <f t="shared" si="333"/>
        <v>618</v>
      </c>
      <c r="O619">
        <f t="shared" si="334"/>
        <v>0.71239187885203714</v>
      </c>
      <c r="P619">
        <f t="shared" si="335"/>
        <v>0.22353459344954499</v>
      </c>
      <c r="Q619">
        <v>619</v>
      </c>
      <c r="R619">
        <f t="shared" si="336"/>
        <v>618</v>
      </c>
      <c r="S619">
        <f t="shared" si="337"/>
        <v>1.8841201716737925</v>
      </c>
      <c r="T619">
        <f t="shared" si="338"/>
        <v>0</v>
      </c>
      <c r="U619">
        <v>619</v>
      </c>
      <c r="V619">
        <f t="shared" si="339"/>
        <v>618</v>
      </c>
      <c r="W619">
        <f t="shared" si="340"/>
        <v>1.8200593633756301</v>
      </c>
      <c r="X619">
        <f t="shared" si="341"/>
        <v>8.3386415270827005E-2</v>
      </c>
      <c r="Y619">
        <v>619</v>
      </c>
      <c r="Z619">
        <f t="shared" si="342"/>
        <v>618</v>
      </c>
      <c r="AA619">
        <f t="shared" si="343"/>
        <v>0.5</v>
      </c>
      <c r="AB619">
        <f t="shared" si="344"/>
        <v>1.5</v>
      </c>
      <c r="AC619">
        <v>619</v>
      </c>
      <c r="AD619">
        <f t="shared" si="345"/>
        <v>618</v>
      </c>
      <c r="AE619">
        <f t="shared" si="346"/>
        <v>0.5</v>
      </c>
      <c r="AF619">
        <f t="shared" si="347"/>
        <v>1.5</v>
      </c>
      <c r="AG619">
        <v>619</v>
      </c>
      <c r="AH619">
        <f t="shared" si="348"/>
        <v>618</v>
      </c>
      <c r="AI619">
        <f t="shared" si="349"/>
        <v>1.5</v>
      </c>
      <c r="AJ619">
        <f t="shared" si="350"/>
        <v>1.5</v>
      </c>
      <c r="AK619">
        <v>619</v>
      </c>
      <c r="AL619">
        <f t="shared" si="351"/>
        <v>618</v>
      </c>
      <c r="AM619">
        <f t="shared" si="352"/>
        <v>0.5</v>
      </c>
      <c r="AN619">
        <f t="shared" si="353"/>
        <v>0.5</v>
      </c>
      <c r="AO619">
        <v>619</v>
      </c>
      <c r="AP619">
        <f t="shared" si="354"/>
        <v>618</v>
      </c>
      <c r="AQ619">
        <f t="shared" si="355"/>
        <v>1.8841201716737925</v>
      </c>
      <c r="AR619">
        <f t="shared" si="356"/>
        <v>0</v>
      </c>
      <c r="AS619">
        <v>619</v>
      </c>
      <c r="AT619">
        <f t="shared" si="357"/>
        <v>618</v>
      </c>
      <c r="AU619">
        <f t="shared" si="358"/>
        <v>1.8841201716737925</v>
      </c>
      <c r="AV619">
        <f t="shared" si="359"/>
        <v>0</v>
      </c>
    </row>
    <row r="620" spans="1:48" x14ac:dyDescent="0.3">
      <c r="A620">
        <v>620</v>
      </c>
      <c r="B620">
        <f t="shared" si="324"/>
        <v>619</v>
      </c>
      <c r="C620">
        <f t="shared" si="325"/>
        <v>0.88555078683831334</v>
      </c>
      <c r="D620">
        <f t="shared" si="326"/>
        <v>2</v>
      </c>
      <c r="E620">
        <v>620</v>
      </c>
      <c r="F620">
        <f t="shared" si="327"/>
        <v>619</v>
      </c>
      <c r="G620">
        <f t="shared" si="328"/>
        <v>0.84644981352662352</v>
      </c>
      <c r="H620">
        <f t="shared" si="329"/>
        <v>1.9492920587293601</v>
      </c>
      <c r="I620">
        <v>620</v>
      </c>
      <c r="J620">
        <f t="shared" si="330"/>
        <v>619</v>
      </c>
      <c r="K620">
        <f t="shared" si="331"/>
        <v>1.6691801877851424</v>
      </c>
      <c r="L620">
        <f t="shared" si="332"/>
        <v>1.71940065169168</v>
      </c>
      <c r="M620">
        <v>620</v>
      </c>
      <c r="N620">
        <f t="shared" si="333"/>
        <v>619</v>
      </c>
      <c r="O620">
        <f t="shared" si="334"/>
        <v>0.71318291005819001</v>
      </c>
      <c r="P620">
        <f t="shared" si="335"/>
        <v>0.77646540655045504</v>
      </c>
      <c r="Q620">
        <v>620</v>
      </c>
      <c r="R620">
        <f t="shared" si="336"/>
        <v>619</v>
      </c>
      <c r="S620">
        <f t="shared" si="337"/>
        <v>1.8855507868383132</v>
      </c>
      <c r="T620">
        <f t="shared" si="338"/>
        <v>1</v>
      </c>
      <c r="U620">
        <v>620</v>
      </c>
      <c r="V620">
        <f t="shared" si="339"/>
        <v>619</v>
      </c>
      <c r="W620">
        <f t="shared" si="340"/>
        <v>1.8212513907997481</v>
      </c>
      <c r="X620">
        <f t="shared" si="341"/>
        <v>0.91661358472917298</v>
      </c>
      <c r="Y620">
        <v>620</v>
      </c>
      <c r="Z620">
        <f t="shared" si="342"/>
        <v>619</v>
      </c>
      <c r="AA620">
        <f t="shared" si="343"/>
        <v>0.5</v>
      </c>
      <c r="AB620">
        <f t="shared" si="344"/>
        <v>1.5</v>
      </c>
      <c r="AC620">
        <v>620</v>
      </c>
      <c r="AD620">
        <f t="shared" si="345"/>
        <v>619</v>
      </c>
      <c r="AE620">
        <f t="shared" si="346"/>
        <v>0.5</v>
      </c>
      <c r="AF620">
        <f t="shared" si="347"/>
        <v>1.5</v>
      </c>
      <c r="AG620">
        <v>620</v>
      </c>
      <c r="AH620">
        <f t="shared" si="348"/>
        <v>619</v>
      </c>
      <c r="AI620">
        <f t="shared" si="349"/>
        <v>1.5</v>
      </c>
      <c r="AJ620">
        <f t="shared" si="350"/>
        <v>1.5</v>
      </c>
      <c r="AK620">
        <v>620</v>
      </c>
      <c r="AL620">
        <f t="shared" si="351"/>
        <v>619</v>
      </c>
      <c r="AM620">
        <f t="shared" si="352"/>
        <v>0.5</v>
      </c>
      <c r="AN620">
        <f t="shared" si="353"/>
        <v>0.5</v>
      </c>
      <c r="AO620">
        <v>620</v>
      </c>
      <c r="AP620">
        <f t="shared" si="354"/>
        <v>619</v>
      </c>
      <c r="AQ620">
        <f t="shared" si="355"/>
        <v>1.8855507868383132</v>
      </c>
      <c r="AR620">
        <f t="shared" si="356"/>
        <v>1</v>
      </c>
      <c r="AS620">
        <v>620</v>
      </c>
      <c r="AT620">
        <f t="shared" si="357"/>
        <v>619</v>
      </c>
      <c r="AU620">
        <f t="shared" si="358"/>
        <v>1.8855507868383132</v>
      </c>
      <c r="AV620">
        <f t="shared" si="359"/>
        <v>1</v>
      </c>
    </row>
    <row r="621" spans="1:48" x14ac:dyDescent="0.3">
      <c r="A621">
        <v>621</v>
      </c>
      <c r="B621">
        <f t="shared" si="324"/>
        <v>620</v>
      </c>
      <c r="C621">
        <f t="shared" si="325"/>
        <v>0.88698140200283404</v>
      </c>
      <c r="D621">
        <f t="shared" si="326"/>
        <v>1</v>
      </c>
      <c r="E621">
        <v>621</v>
      </c>
      <c r="F621">
        <f t="shared" si="327"/>
        <v>620</v>
      </c>
      <c r="G621">
        <f t="shared" si="328"/>
        <v>0.84773534159165742</v>
      </c>
      <c r="H621">
        <f t="shared" si="329"/>
        <v>1.0507079412706399</v>
      </c>
      <c r="I621">
        <v>621</v>
      </c>
      <c r="J621">
        <f t="shared" si="330"/>
        <v>620</v>
      </c>
      <c r="K621">
        <f t="shared" si="331"/>
        <v>1.6698079435839741</v>
      </c>
      <c r="L621">
        <f t="shared" si="332"/>
        <v>1.28059934830832</v>
      </c>
      <c r="M621">
        <v>621</v>
      </c>
      <c r="N621">
        <f t="shared" si="333"/>
        <v>620</v>
      </c>
      <c r="O621">
        <f t="shared" si="334"/>
        <v>0.71397394126434299</v>
      </c>
      <c r="P621">
        <f t="shared" si="335"/>
        <v>0.22353459344954499</v>
      </c>
      <c r="Q621">
        <v>621</v>
      </c>
      <c r="R621">
        <f t="shared" si="336"/>
        <v>620</v>
      </c>
      <c r="S621">
        <f t="shared" si="337"/>
        <v>1.8869814020028339</v>
      </c>
      <c r="T621">
        <f t="shared" si="338"/>
        <v>0</v>
      </c>
      <c r="U621">
        <v>621</v>
      </c>
      <c r="V621">
        <f t="shared" si="339"/>
        <v>620</v>
      </c>
      <c r="W621">
        <f t="shared" si="340"/>
        <v>1.822443418223866</v>
      </c>
      <c r="X621">
        <f t="shared" si="341"/>
        <v>8.3386415270827005E-2</v>
      </c>
      <c r="Y621">
        <v>621</v>
      </c>
      <c r="Z621">
        <f t="shared" si="342"/>
        <v>620</v>
      </c>
      <c r="AA621">
        <f t="shared" si="343"/>
        <v>0.5</v>
      </c>
      <c r="AB621">
        <f t="shared" si="344"/>
        <v>1.5</v>
      </c>
      <c r="AC621">
        <v>621</v>
      </c>
      <c r="AD621">
        <f t="shared" si="345"/>
        <v>620</v>
      </c>
      <c r="AE621">
        <f t="shared" si="346"/>
        <v>0.5</v>
      </c>
      <c r="AF621">
        <f t="shared" si="347"/>
        <v>1.5</v>
      </c>
      <c r="AG621">
        <v>621</v>
      </c>
      <c r="AH621">
        <f t="shared" si="348"/>
        <v>620</v>
      </c>
      <c r="AI621">
        <f t="shared" si="349"/>
        <v>1.5</v>
      </c>
      <c r="AJ621">
        <f t="shared" si="350"/>
        <v>1.5</v>
      </c>
      <c r="AK621">
        <v>621</v>
      </c>
      <c r="AL621">
        <f t="shared" si="351"/>
        <v>620</v>
      </c>
      <c r="AM621">
        <f t="shared" si="352"/>
        <v>0.5</v>
      </c>
      <c r="AN621">
        <f t="shared" si="353"/>
        <v>0.5</v>
      </c>
      <c r="AO621">
        <v>621</v>
      </c>
      <c r="AP621">
        <f t="shared" si="354"/>
        <v>620</v>
      </c>
      <c r="AQ621">
        <f t="shared" si="355"/>
        <v>1.8869814020028339</v>
      </c>
      <c r="AR621">
        <f t="shared" si="356"/>
        <v>0</v>
      </c>
      <c r="AS621">
        <v>621</v>
      </c>
      <c r="AT621">
        <f t="shared" si="357"/>
        <v>620</v>
      </c>
      <c r="AU621">
        <f t="shared" si="358"/>
        <v>1.8869814020028339</v>
      </c>
      <c r="AV621">
        <f t="shared" si="359"/>
        <v>0</v>
      </c>
    </row>
    <row r="622" spans="1:48" x14ac:dyDescent="0.3">
      <c r="A622">
        <v>622</v>
      </c>
      <c r="B622">
        <f t="shared" si="324"/>
        <v>621</v>
      </c>
      <c r="C622">
        <f t="shared" si="325"/>
        <v>0.88841201716735474</v>
      </c>
      <c r="D622">
        <f t="shared" si="326"/>
        <v>2</v>
      </c>
      <c r="E622">
        <v>622</v>
      </c>
      <c r="F622">
        <f t="shared" si="327"/>
        <v>621</v>
      </c>
      <c r="G622">
        <f t="shared" si="328"/>
        <v>0.84902086965669132</v>
      </c>
      <c r="H622">
        <f t="shared" si="329"/>
        <v>1.9492920587293601</v>
      </c>
      <c r="I622">
        <v>622</v>
      </c>
      <c r="J622">
        <f t="shared" si="330"/>
        <v>621</v>
      </c>
      <c r="K622">
        <f t="shared" si="331"/>
        <v>1.6704356993828058</v>
      </c>
      <c r="L622">
        <f t="shared" si="332"/>
        <v>1.71940065169168</v>
      </c>
      <c r="M622">
        <v>622</v>
      </c>
      <c r="N622">
        <f t="shared" si="333"/>
        <v>621</v>
      </c>
      <c r="O622">
        <f t="shared" si="334"/>
        <v>0.71476497247049586</v>
      </c>
      <c r="P622">
        <f t="shared" si="335"/>
        <v>0.77646540655045504</v>
      </c>
      <c r="Q622">
        <v>622</v>
      </c>
      <c r="R622">
        <f t="shared" si="336"/>
        <v>621</v>
      </c>
      <c r="S622">
        <f t="shared" si="337"/>
        <v>1.8884120171673546</v>
      </c>
      <c r="T622">
        <f t="shared" si="338"/>
        <v>1</v>
      </c>
      <c r="U622">
        <v>622</v>
      </c>
      <c r="V622">
        <f t="shared" si="339"/>
        <v>621</v>
      </c>
      <c r="W622">
        <f t="shared" si="340"/>
        <v>1.8236354456479837</v>
      </c>
      <c r="X622">
        <f t="shared" si="341"/>
        <v>0.91661358472917298</v>
      </c>
      <c r="Y622">
        <v>622</v>
      </c>
      <c r="Z622">
        <f t="shared" si="342"/>
        <v>621</v>
      </c>
      <c r="AA622">
        <f t="shared" si="343"/>
        <v>0.5</v>
      </c>
      <c r="AB622">
        <f t="shared" si="344"/>
        <v>1.5</v>
      </c>
      <c r="AC622">
        <v>622</v>
      </c>
      <c r="AD622">
        <f t="shared" si="345"/>
        <v>621</v>
      </c>
      <c r="AE622">
        <f t="shared" si="346"/>
        <v>0.5</v>
      </c>
      <c r="AF622">
        <f t="shared" si="347"/>
        <v>1.5</v>
      </c>
      <c r="AG622">
        <v>622</v>
      </c>
      <c r="AH622">
        <f t="shared" si="348"/>
        <v>621</v>
      </c>
      <c r="AI622">
        <f t="shared" si="349"/>
        <v>1.5</v>
      </c>
      <c r="AJ622">
        <f t="shared" si="350"/>
        <v>1.5</v>
      </c>
      <c r="AK622">
        <v>622</v>
      </c>
      <c r="AL622">
        <f t="shared" si="351"/>
        <v>621</v>
      </c>
      <c r="AM622">
        <f t="shared" si="352"/>
        <v>0.5</v>
      </c>
      <c r="AN622">
        <f t="shared" si="353"/>
        <v>0.5</v>
      </c>
      <c r="AO622">
        <v>622</v>
      </c>
      <c r="AP622">
        <f t="shared" si="354"/>
        <v>621</v>
      </c>
      <c r="AQ622">
        <f t="shared" si="355"/>
        <v>1.8884120171673546</v>
      </c>
      <c r="AR622">
        <f t="shared" si="356"/>
        <v>1</v>
      </c>
      <c r="AS622">
        <v>622</v>
      </c>
      <c r="AT622">
        <f t="shared" si="357"/>
        <v>621</v>
      </c>
      <c r="AU622">
        <f t="shared" si="358"/>
        <v>1.8884120171673546</v>
      </c>
      <c r="AV622">
        <f t="shared" si="359"/>
        <v>1</v>
      </c>
    </row>
    <row r="623" spans="1:48" x14ac:dyDescent="0.3">
      <c r="A623">
        <v>623</v>
      </c>
      <c r="B623">
        <f t="shared" si="324"/>
        <v>622</v>
      </c>
      <c r="C623">
        <f t="shared" si="325"/>
        <v>0.88984263233187544</v>
      </c>
      <c r="D623">
        <f t="shared" si="326"/>
        <v>1</v>
      </c>
      <c r="E623">
        <v>623</v>
      </c>
      <c r="F623">
        <f t="shared" si="327"/>
        <v>622</v>
      </c>
      <c r="G623">
        <f t="shared" si="328"/>
        <v>0.85030639772172523</v>
      </c>
      <c r="H623">
        <f t="shared" si="329"/>
        <v>1.0507079412706399</v>
      </c>
      <c r="I623">
        <v>623</v>
      </c>
      <c r="J623">
        <f t="shared" si="330"/>
        <v>622</v>
      </c>
      <c r="K623">
        <f t="shared" si="331"/>
        <v>1.6710634551816375</v>
      </c>
      <c r="L623">
        <f t="shared" si="332"/>
        <v>1.28059934830832</v>
      </c>
      <c r="M623">
        <v>623</v>
      </c>
      <c r="N623">
        <f t="shared" si="333"/>
        <v>622</v>
      </c>
      <c r="O623">
        <f t="shared" si="334"/>
        <v>0.71555600367664873</v>
      </c>
      <c r="P623">
        <f t="shared" si="335"/>
        <v>0.22353459344954499</v>
      </c>
      <c r="Q623">
        <v>623</v>
      </c>
      <c r="R623">
        <f t="shared" si="336"/>
        <v>622</v>
      </c>
      <c r="S623">
        <f t="shared" si="337"/>
        <v>1.8898426323318753</v>
      </c>
      <c r="T623">
        <f t="shared" si="338"/>
        <v>0</v>
      </c>
      <c r="U623">
        <v>623</v>
      </c>
      <c r="V623">
        <f t="shared" si="339"/>
        <v>622</v>
      </c>
      <c r="W623">
        <f t="shared" si="340"/>
        <v>1.8248274730721015</v>
      </c>
      <c r="X623">
        <f t="shared" si="341"/>
        <v>8.3386415270827005E-2</v>
      </c>
      <c r="Y623">
        <v>623</v>
      </c>
      <c r="Z623">
        <f t="shared" si="342"/>
        <v>622</v>
      </c>
      <c r="AA623">
        <f t="shared" si="343"/>
        <v>0.5</v>
      </c>
      <c r="AB623">
        <f t="shared" si="344"/>
        <v>1.5</v>
      </c>
      <c r="AC623">
        <v>623</v>
      </c>
      <c r="AD623">
        <f t="shared" si="345"/>
        <v>622</v>
      </c>
      <c r="AE623">
        <f t="shared" si="346"/>
        <v>0.5</v>
      </c>
      <c r="AF623">
        <f t="shared" si="347"/>
        <v>1.5</v>
      </c>
      <c r="AG623">
        <v>623</v>
      </c>
      <c r="AH623">
        <f t="shared" si="348"/>
        <v>622</v>
      </c>
      <c r="AI623">
        <f t="shared" si="349"/>
        <v>1.5</v>
      </c>
      <c r="AJ623">
        <f t="shared" si="350"/>
        <v>1.5</v>
      </c>
      <c r="AK623">
        <v>623</v>
      </c>
      <c r="AL623">
        <f t="shared" si="351"/>
        <v>622</v>
      </c>
      <c r="AM623">
        <f t="shared" si="352"/>
        <v>0.5</v>
      </c>
      <c r="AN623">
        <f t="shared" si="353"/>
        <v>0.5</v>
      </c>
      <c r="AO623">
        <v>623</v>
      </c>
      <c r="AP623">
        <f t="shared" si="354"/>
        <v>622</v>
      </c>
      <c r="AQ623">
        <f t="shared" si="355"/>
        <v>1.8898426323318753</v>
      </c>
      <c r="AR623">
        <f t="shared" si="356"/>
        <v>0</v>
      </c>
      <c r="AS623">
        <v>623</v>
      </c>
      <c r="AT623">
        <f t="shared" si="357"/>
        <v>622</v>
      </c>
      <c r="AU623">
        <f t="shared" si="358"/>
        <v>1.8898426323318753</v>
      </c>
      <c r="AV623">
        <f t="shared" si="359"/>
        <v>0</v>
      </c>
    </row>
    <row r="624" spans="1:48" x14ac:dyDescent="0.3">
      <c r="A624">
        <v>624</v>
      </c>
      <c r="B624">
        <f t="shared" si="324"/>
        <v>623</v>
      </c>
      <c r="C624">
        <f t="shared" si="325"/>
        <v>0.89127324749639614</v>
      </c>
      <c r="D624">
        <f t="shared" si="326"/>
        <v>2</v>
      </c>
      <c r="E624">
        <v>624</v>
      </c>
      <c r="F624">
        <f t="shared" si="327"/>
        <v>623</v>
      </c>
      <c r="G624">
        <f t="shared" si="328"/>
        <v>0.85159192578675913</v>
      </c>
      <c r="H624">
        <f t="shared" si="329"/>
        <v>1.9492920587293601</v>
      </c>
      <c r="I624">
        <v>624</v>
      </c>
      <c r="J624">
        <f t="shared" si="330"/>
        <v>623</v>
      </c>
      <c r="K624">
        <f t="shared" si="331"/>
        <v>1.6716912109804691</v>
      </c>
      <c r="L624">
        <f t="shared" si="332"/>
        <v>1.71940065169168</v>
      </c>
      <c r="M624">
        <v>624</v>
      </c>
      <c r="N624">
        <f t="shared" si="333"/>
        <v>623</v>
      </c>
      <c r="O624">
        <f t="shared" si="334"/>
        <v>0.71634703488280171</v>
      </c>
      <c r="P624">
        <f t="shared" si="335"/>
        <v>0.77646540655045504</v>
      </c>
      <c r="Q624">
        <v>624</v>
      </c>
      <c r="R624">
        <f t="shared" si="336"/>
        <v>623</v>
      </c>
      <c r="S624">
        <f t="shared" si="337"/>
        <v>1.891273247496396</v>
      </c>
      <c r="T624">
        <f t="shared" si="338"/>
        <v>1</v>
      </c>
      <c r="U624">
        <v>624</v>
      </c>
      <c r="V624">
        <f t="shared" si="339"/>
        <v>623</v>
      </c>
      <c r="W624">
        <f t="shared" si="340"/>
        <v>1.8260195004962192</v>
      </c>
      <c r="X624">
        <f t="shared" si="341"/>
        <v>0.91661358472917298</v>
      </c>
      <c r="Y624">
        <v>624</v>
      </c>
      <c r="Z624">
        <f t="shared" si="342"/>
        <v>623</v>
      </c>
      <c r="AA624">
        <f t="shared" si="343"/>
        <v>0.5</v>
      </c>
      <c r="AB624">
        <f t="shared" si="344"/>
        <v>1.5</v>
      </c>
      <c r="AC624">
        <v>624</v>
      </c>
      <c r="AD624">
        <f t="shared" si="345"/>
        <v>623</v>
      </c>
      <c r="AE624">
        <f t="shared" si="346"/>
        <v>0.5</v>
      </c>
      <c r="AF624">
        <f t="shared" si="347"/>
        <v>1.5</v>
      </c>
      <c r="AG624">
        <v>624</v>
      </c>
      <c r="AH624">
        <f t="shared" si="348"/>
        <v>623</v>
      </c>
      <c r="AI624">
        <f t="shared" si="349"/>
        <v>1.5</v>
      </c>
      <c r="AJ624">
        <f t="shared" si="350"/>
        <v>1.5</v>
      </c>
      <c r="AK624">
        <v>624</v>
      </c>
      <c r="AL624">
        <f t="shared" si="351"/>
        <v>623</v>
      </c>
      <c r="AM624">
        <f t="shared" si="352"/>
        <v>0.5</v>
      </c>
      <c r="AN624">
        <f t="shared" si="353"/>
        <v>0.5</v>
      </c>
      <c r="AO624">
        <v>624</v>
      </c>
      <c r="AP624">
        <f t="shared" si="354"/>
        <v>623</v>
      </c>
      <c r="AQ624">
        <f t="shared" si="355"/>
        <v>1.891273247496396</v>
      </c>
      <c r="AR624">
        <f t="shared" si="356"/>
        <v>1</v>
      </c>
      <c r="AS624">
        <v>624</v>
      </c>
      <c r="AT624">
        <f t="shared" si="357"/>
        <v>623</v>
      </c>
      <c r="AU624">
        <f t="shared" si="358"/>
        <v>1.891273247496396</v>
      </c>
      <c r="AV624">
        <f t="shared" si="359"/>
        <v>1</v>
      </c>
    </row>
    <row r="625" spans="1:48" x14ac:dyDescent="0.3">
      <c r="A625">
        <v>625</v>
      </c>
      <c r="B625">
        <f t="shared" si="324"/>
        <v>624</v>
      </c>
      <c r="C625">
        <f t="shared" si="325"/>
        <v>0.89270386266091684</v>
      </c>
      <c r="D625">
        <f t="shared" si="326"/>
        <v>1</v>
      </c>
      <c r="E625">
        <v>625</v>
      </c>
      <c r="F625">
        <f t="shared" si="327"/>
        <v>624</v>
      </c>
      <c r="G625">
        <f t="shared" si="328"/>
        <v>0.85287745385179303</v>
      </c>
      <c r="H625">
        <f t="shared" si="329"/>
        <v>1.0507079412706399</v>
      </c>
      <c r="I625">
        <v>625</v>
      </c>
      <c r="J625">
        <f t="shared" si="330"/>
        <v>624</v>
      </c>
      <c r="K625">
        <f t="shared" si="331"/>
        <v>1.6723189667793008</v>
      </c>
      <c r="L625">
        <f t="shared" si="332"/>
        <v>1.28059934830832</v>
      </c>
      <c r="M625">
        <v>625</v>
      </c>
      <c r="N625">
        <f t="shared" si="333"/>
        <v>624</v>
      </c>
      <c r="O625">
        <f t="shared" si="334"/>
        <v>0.71713806608895458</v>
      </c>
      <c r="P625">
        <f t="shared" si="335"/>
        <v>0.22353459344954499</v>
      </c>
      <c r="Q625">
        <v>625</v>
      </c>
      <c r="R625">
        <f t="shared" si="336"/>
        <v>624</v>
      </c>
      <c r="S625">
        <f t="shared" si="337"/>
        <v>1.8927038626609167</v>
      </c>
      <c r="T625">
        <f t="shared" si="338"/>
        <v>0</v>
      </c>
      <c r="U625">
        <v>625</v>
      </c>
      <c r="V625">
        <f t="shared" si="339"/>
        <v>624</v>
      </c>
      <c r="W625">
        <f t="shared" si="340"/>
        <v>1.8272115279203369</v>
      </c>
      <c r="X625">
        <f t="shared" si="341"/>
        <v>8.3386415270827005E-2</v>
      </c>
      <c r="Y625">
        <v>625</v>
      </c>
      <c r="Z625">
        <f t="shared" si="342"/>
        <v>624</v>
      </c>
      <c r="AA625">
        <f t="shared" si="343"/>
        <v>0.5</v>
      </c>
      <c r="AB625">
        <f t="shared" si="344"/>
        <v>1.5</v>
      </c>
      <c r="AC625">
        <v>625</v>
      </c>
      <c r="AD625">
        <f t="shared" si="345"/>
        <v>624</v>
      </c>
      <c r="AE625">
        <f t="shared" si="346"/>
        <v>0.5</v>
      </c>
      <c r="AF625">
        <f t="shared" si="347"/>
        <v>1.5</v>
      </c>
      <c r="AG625">
        <v>625</v>
      </c>
      <c r="AH625">
        <f t="shared" si="348"/>
        <v>624</v>
      </c>
      <c r="AI625">
        <f t="shared" si="349"/>
        <v>1.5</v>
      </c>
      <c r="AJ625">
        <f t="shared" si="350"/>
        <v>1.5</v>
      </c>
      <c r="AK625">
        <v>625</v>
      </c>
      <c r="AL625">
        <f t="shared" si="351"/>
        <v>624</v>
      </c>
      <c r="AM625">
        <f t="shared" si="352"/>
        <v>0.5</v>
      </c>
      <c r="AN625">
        <f t="shared" si="353"/>
        <v>0.5</v>
      </c>
      <c r="AO625">
        <v>625</v>
      </c>
      <c r="AP625">
        <f t="shared" si="354"/>
        <v>624</v>
      </c>
      <c r="AQ625">
        <f t="shared" si="355"/>
        <v>1.8927038626609167</v>
      </c>
      <c r="AR625">
        <f t="shared" si="356"/>
        <v>0</v>
      </c>
      <c r="AS625">
        <v>625</v>
      </c>
      <c r="AT625">
        <f t="shared" si="357"/>
        <v>624</v>
      </c>
      <c r="AU625">
        <f t="shared" si="358"/>
        <v>1.8927038626609167</v>
      </c>
      <c r="AV625">
        <f t="shared" si="359"/>
        <v>0</v>
      </c>
    </row>
    <row r="626" spans="1:48" x14ac:dyDescent="0.3">
      <c r="A626">
        <v>626</v>
      </c>
      <c r="B626">
        <f t="shared" si="324"/>
        <v>625</v>
      </c>
      <c r="C626">
        <f t="shared" si="325"/>
        <v>0.89413447782543753</v>
      </c>
      <c r="D626">
        <f t="shared" si="326"/>
        <v>2</v>
      </c>
      <c r="E626">
        <v>626</v>
      </c>
      <c r="F626">
        <f t="shared" si="327"/>
        <v>625</v>
      </c>
      <c r="G626">
        <f t="shared" si="328"/>
        <v>0.85416298191682694</v>
      </c>
      <c r="H626">
        <f t="shared" si="329"/>
        <v>1.9492920587293601</v>
      </c>
      <c r="I626">
        <v>626</v>
      </c>
      <c r="J626">
        <f t="shared" si="330"/>
        <v>625</v>
      </c>
      <c r="K626">
        <f t="shared" si="331"/>
        <v>1.6729467225781325</v>
      </c>
      <c r="L626">
        <f t="shared" si="332"/>
        <v>1.71940065169168</v>
      </c>
      <c r="M626">
        <v>626</v>
      </c>
      <c r="N626">
        <f t="shared" si="333"/>
        <v>625</v>
      </c>
      <c r="O626">
        <f t="shared" si="334"/>
        <v>0.71792909729510745</v>
      </c>
      <c r="P626">
        <f t="shared" si="335"/>
        <v>0.77646540655045504</v>
      </c>
      <c r="Q626">
        <v>626</v>
      </c>
      <c r="R626">
        <f t="shared" si="336"/>
        <v>625</v>
      </c>
      <c r="S626">
        <f t="shared" si="337"/>
        <v>1.8941344778254374</v>
      </c>
      <c r="T626">
        <f t="shared" si="338"/>
        <v>1</v>
      </c>
      <c r="U626">
        <v>626</v>
      </c>
      <c r="V626">
        <f t="shared" si="339"/>
        <v>625</v>
      </c>
      <c r="W626">
        <f t="shared" si="340"/>
        <v>1.8284035553444549</v>
      </c>
      <c r="X626">
        <f t="shared" si="341"/>
        <v>0.91661358472917298</v>
      </c>
      <c r="Y626">
        <v>626</v>
      </c>
      <c r="Z626">
        <f t="shared" si="342"/>
        <v>625</v>
      </c>
      <c r="AA626">
        <f t="shared" si="343"/>
        <v>0.5</v>
      </c>
      <c r="AB626">
        <f t="shared" si="344"/>
        <v>1.5</v>
      </c>
      <c r="AC626">
        <v>626</v>
      </c>
      <c r="AD626">
        <f t="shared" si="345"/>
        <v>625</v>
      </c>
      <c r="AE626">
        <f t="shared" si="346"/>
        <v>0.5</v>
      </c>
      <c r="AF626">
        <f t="shared" si="347"/>
        <v>1.5</v>
      </c>
      <c r="AG626">
        <v>626</v>
      </c>
      <c r="AH626">
        <f t="shared" si="348"/>
        <v>625</v>
      </c>
      <c r="AI626">
        <f t="shared" si="349"/>
        <v>1.5</v>
      </c>
      <c r="AJ626">
        <f t="shared" si="350"/>
        <v>1.5</v>
      </c>
      <c r="AK626">
        <v>626</v>
      </c>
      <c r="AL626">
        <f t="shared" si="351"/>
        <v>625</v>
      </c>
      <c r="AM626">
        <f t="shared" si="352"/>
        <v>0.5</v>
      </c>
      <c r="AN626">
        <f t="shared" si="353"/>
        <v>0.5</v>
      </c>
      <c r="AO626">
        <v>626</v>
      </c>
      <c r="AP626">
        <f t="shared" si="354"/>
        <v>625</v>
      </c>
      <c r="AQ626">
        <f t="shared" si="355"/>
        <v>1.8941344778254374</v>
      </c>
      <c r="AR626">
        <f t="shared" si="356"/>
        <v>1</v>
      </c>
      <c r="AS626">
        <v>626</v>
      </c>
      <c r="AT626">
        <f t="shared" si="357"/>
        <v>625</v>
      </c>
      <c r="AU626">
        <f t="shared" si="358"/>
        <v>1.8941344778254374</v>
      </c>
      <c r="AV626">
        <f t="shared" si="359"/>
        <v>1</v>
      </c>
    </row>
    <row r="627" spans="1:48" x14ac:dyDescent="0.3">
      <c r="A627">
        <v>627</v>
      </c>
      <c r="B627">
        <f t="shared" si="324"/>
        <v>626</v>
      </c>
      <c r="C627">
        <f t="shared" si="325"/>
        <v>0.89556509298995823</v>
      </c>
      <c r="D627">
        <f t="shared" si="326"/>
        <v>1</v>
      </c>
      <c r="E627">
        <v>627</v>
      </c>
      <c r="F627">
        <f t="shared" si="327"/>
        <v>626</v>
      </c>
      <c r="G627">
        <f t="shared" si="328"/>
        <v>0.85544850998186084</v>
      </c>
      <c r="H627">
        <f t="shared" si="329"/>
        <v>1.0507079412706399</v>
      </c>
      <c r="I627">
        <v>627</v>
      </c>
      <c r="J627">
        <f t="shared" si="330"/>
        <v>626</v>
      </c>
      <c r="K627">
        <f t="shared" si="331"/>
        <v>1.6735744783769642</v>
      </c>
      <c r="L627">
        <f t="shared" si="332"/>
        <v>1.28059934830832</v>
      </c>
      <c r="M627">
        <v>627</v>
      </c>
      <c r="N627">
        <f t="shared" si="333"/>
        <v>626</v>
      </c>
      <c r="O627">
        <f t="shared" si="334"/>
        <v>0.71872012850126032</v>
      </c>
      <c r="P627">
        <f t="shared" si="335"/>
        <v>0.22353459344954499</v>
      </c>
      <c r="Q627">
        <v>627</v>
      </c>
      <c r="R627">
        <f t="shared" si="336"/>
        <v>626</v>
      </c>
      <c r="S627">
        <f t="shared" si="337"/>
        <v>1.8955650929899581</v>
      </c>
      <c r="T627">
        <f t="shared" si="338"/>
        <v>0</v>
      </c>
      <c r="U627">
        <v>627</v>
      </c>
      <c r="V627">
        <f t="shared" si="339"/>
        <v>626</v>
      </c>
      <c r="W627">
        <f t="shared" si="340"/>
        <v>1.8295955827685728</v>
      </c>
      <c r="X627">
        <f t="shared" si="341"/>
        <v>8.3386415270827005E-2</v>
      </c>
      <c r="Y627">
        <v>627</v>
      </c>
      <c r="Z627">
        <f t="shared" si="342"/>
        <v>626</v>
      </c>
      <c r="AA627">
        <f t="shared" si="343"/>
        <v>0.5</v>
      </c>
      <c r="AB627">
        <f t="shared" si="344"/>
        <v>1.5</v>
      </c>
      <c r="AC627">
        <v>627</v>
      </c>
      <c r="AD627">
        <f t="shared" si="345"/>
        <v>626</v>
      </c>
      <c r="AE627">
        <f t="shared" si="346"/>
        <v>0.5</v>
      </c>
      <c r="AF627">
        <f t="shared" si="347"/>
        <v>1.5</v>
      </c>
      <c r="AG627">
        <v>627</v>
      </c>
      <c r="AH627">
        <f t="shared" si="348"/>
        <v>626</v>
      </c>
      <c r="AI627">
        <f t="shared" si="349"/>
        <v>1.5</v>
      </c>
      <c r="AJ627">
        <f t="shared" si="350"/>
        <v>1.5</v>
      </c>
      <c r="AK627">
        <v>627</v>
      </c>
      <c r="AL627">
        <f t="shared" si="351"/>
        <v>626</v>
      </c>
      <c r="AM627">
        <f t="shared" si="352"/>
        <v>0.5</v>
      </c>
      <c r="AN627">
        <f t="shared" si="353"/>
        <v>0.5</v>
      </c>
      <c r="AO627">
        <v>627</v>
      </c>
      <c r="AP627">
        <f t="shared" si="354"/>
        <v>626</v>
      </c>
      <c r="AQ627">
        <f t="shared" si="355"/>
        <v>1.8955650929899581</v>
      </c>
      <c r="AR627">
        <f t="shared" si="356"/>
        <v>0</v>
      </c>
      <c r="AS627">
        <v>627</v>
      </c>
      <c r="AT627">
        <f t="shared" si="357"/>
        <v>626</v>
      </c>
      <c r="AU627">
        <f t="shared" si="358"/>
        <v>1.8955650929899581</v>
      </c>
      <c r="AV627">
        <f t="shared" si="359"/>
        <v>0</v>
      </c>
    </row>
    <row r="628" spans="1:48" x14ac:dyDescent="0.3">
      <c r="A628">
        <v>628</v>
      </c>
      <c r="B628">
        <f t="shared" si="324"/>
        <v>627</v>
      </c>
      <c r="C628">
        <f t="shared" si="325"/>
        <v>0.89699570815447893</v>
      </c>
      <c r="D628">
        <f t="shared" si="326"/>
        <v>2</v>
      </c>
      <c r="E628">
        <v>628</v>
      </c>
      <c r="F628">
        <f t="shared" si="327"/>
        <v>627</v>
      </c>
      <c r="G628">
        <f t="shared" si="328"/>
        <v>0.85673403804689474</v>
      </c>
      <c r="H628">
        <f t="shared" si="329"/>
        <v>1.9492920587293601</v>
      </c>
      <c r="I628">
        <v>628</v>
      </c>
      <c r="J628">
        <f t="shared" si="330"/>
        <v>627</v>
      </c>
      <c r="K628">
        <f t="shared" si="331"/>
        <v>1.6742022341757958</v>
      </c>
      <c r="L628">
        <f t="shared" si="332"/>
        <v>1.71940065169168</v>
      </c>
      <c r="M628">
        <v>628</v>
      </c>
      <c r="N628">
        <f t="shared" si="333"/>
        <v>627</v>
      </c>
      <c r="O628">
        <f t="shared" si="334"/>
        <v>0.71951115970741331</v>
      </c>
      <c r="P628">
        <f t="shared" si="335"/>
        <v>0.77646540655045504</v>
      </c>
      <c r="Q628">
        <v>628</v>
      </c>
      <c r="R628">
        <f t="shared" si="336"/>
        <v>627</v>
      </c>
      <c r="S628">
        <f t="shared" si="337"/>
        <v>1.8969957081544788</v>
      </c>
      <c r="T628">
        <f t="shared" si="338"/>
        <v>1</v>
      </c>
      <c r="U628">
        <v>628</v>
      </c>
      <c r="V628">
        <f t="shared" si="339"/>
        <v>627</v>
      </c>
      <c r="W628">
        <f t="shared" si="340"/>
        <v>1.8307876101926905</v>
      </c>
      <c r="X628">
        <f t="shared" si="341"/>
        <v>0.91661358472917298</v>
      </c>
      <c r="Y628">
        <v>628</v>
      </c>
      <c r="Z628">
        <f t="shared" si="342"/>
        <v>627</v>
      </c>
      <c r="AA628">
        <f t="shared" si="343"/>
        <v>0.5</v>
      </c>
      <c r="AB628">
        <f t="shared" si="344"/>
        <v>1.5</v>
      </c>
      <c r="AC628">
        <v>628</v>
      </c>
      <c r="AD628">
        <f t="shared" si="345"/>
        <v>627</v>
      </c>
      <c r="AE628">
        <f t="shared" si="346"/>
        <v>0.5</v>
      </c>
      <c r="AF628">
        <f t="shared" si="347"/>
        <v>1.5</v>
      </c>
      <c r="AG628">
        <v>628</v>
      </c>
      <c r="AH628">
        <f t="shared" si="348"/>
        <v>627</v>
      </c>
      <c r="AI628">
        <f t="shared" si="349"/>
        <v>1.5</v>
      </c>
      <c r="AJ628">
        <f t="shared" si="350"/>
        <v>1.5</v>
      </c>
      <c r="AK628">
        <v>628</v>
      </c>
      <c r="AL628">
        <f t="shared" si="351"/>
        <v>627</v>
      </c>
      <c r="AM628">
        <f t="shared" si="352"/>
        <v>0.5</v>
      </c>
      <c r="AN628">
        <f t="shared" si="353"/>
        <v>0.5</v>
      </c>
      <c r="AO628">
        <v>628</v>
      </c>
      <c r="AP628">
        <f t="shared" si="354"/>
        <v>627</v>
      </c>
      <c r="AQ628">
        <f t="shared" si="355"/>
        <v>1.8969957081544788</v>
      </c>
      <c r="AR628">
        <f t="shared" si="356"/>
        <v>1</v>
      </c>
      <c r="AS628">
        <v>628</v>
      </c>
      <c r="AT628">
        <f t="shared" si="357"/>
        <v>627</v>
      </c>
      <c r="AU628">
        <f t="shared" si="358"/>
        <v>1.8969957081544788</v>
      </c>
      <c r="AV628">
        <f t="shared" si="359"/>
        <v>1</v>
      </c>
    </row>
    <row r="629" spans="1:48" x14ac:dyDescent="0.3">
      <c r="A629">
        <v>629</v>
      </c>
      <c r="B629">
        <f t="shared" si="324"/>
        <v>628</v>
      </c>
      <c r="C629">
        <f t="shared" si="325"/>
        <v>0.89842632331899963</v>
      </c>
      <c r="D629">
        <f t="shared" si="326"/>
        <v>1</v>
      </c>
      <c r="E629">
        <v>629</v>
      </c>
      <c r="F629">
        <f t="shared" si="327"/>
        <v>628</v>
      </c>
      <c r="G629">
        <f t="shared" si="328"/>
        <v>0.85801956611192864</v>
      </c>
      <c r="H629">
        <f t="shared" si="329"/>
        <v>1.0507079412706399</v>
      </c>
      <c r="I629">
        <v>629</v>
      </c>
      <c r="J629">
        <f t="shared" si="330"/>
        <v>628</v>
      </c>
      <c r="K629">
        <f t="shared" si="331"/>
        <v>1.6748299899746275</v>
      </c>
      <c r="L629">
        <f t="shared" si="332"/>
        <v>1.28059934830832</v>
      </c>
      <c r="M629">
        <v>629</v>
      </c>
      <c r="N629">
        <f t="shared" si="333"/>
        <v>628</v>
      </c>
      <c r="O629">
        <f t="shared" si="334"/>
        <v>0.72030219091356618</v>
      </c>
      <c r="P629">
        <f t="shared" si="335"/>
        <v>0.22353459344954499</v>
      </c>
      <c r="Q629">
        <v>629</v>
      </c>
      <c r="R629">
        <f t="shared" si="336"/>
        <v>628</v>
      </c>
      <c r="S629">
        <f t="shared" si="337"/>
        <v>1.8984263233189995</v>
      </c>
      <c r="T629">
        <f t="shared" si="338"/>
        <v>0</v>
      </c>
      <c r="U629">
        <v>629</v>
      </c>
      <c r="V629">
        <f t="shared" si="339"/>
        <v>628</v>
      </c>
      <c r="W629">
        <f t="shared" si="340"/>
        <v>1.8319796376168083</v>
      </c>
      <c r="X629">
        <f t="shared" si="341"/>
        <v>8.3386415270827005E-2</v>
      </c>
      <c r="Y629">
        <v>629</v>
      </c>
      <c r="Z629">
        <f t="shared" si="342"/>
        <v>628</v>
      </c>
      <c r="AA629">
        <f t="shared" si="343"/>
        <v>0.5</v>
      </c>
      <c r="AB629">
        <f t="shared" si="344"/>
        <v>1.5</v>
      </c>
      <c r="AC629">
        <v>629</v>
      </c>
      <c r="AD629">
        <f t="shared" si="345"/>
        <v>628</v>
      </c>
      <c r="AE629">
        <f t="shared" si="346"/>
        <v>0.5</v>
      </c>
      <c r="AF629">
        <f t="shared" si="347"/>
        <v>1.5</v>
      </c>
      <c r="AG629">
        <v>629</v>
      </c>
      <c r="AH629">
        <f t="shared" si="348"/>
        <v>628</v>
      </c>
      <c r="AI629">
        <f t="shared" si="349"/>
        <v>1.5</v>
      </c>
      <c r="AJ629">
        <f t="shared" si="350"/>
        <v>1.5</v>
      </c>
      <c r="AK629">
        <v>629</v>
      </c>
      <c r="AL629">
        <f t="shared" si="351"/>
        <v>628</v>
      </c>
      <c r="AM629">
        <f t="shared" si="352"/>
        <v>0.5</v>
      </c>
      <c r="AN629">
        <f t="shared" si="353"/>
        <v>0.5</v>
      </c>
      <c r="AO629">
        <v>629</v>
      </c>
      <c r="AP629">
        <f t="shared" si="354"/>
        <v>628</v>
      </c>
      <c r="AQ629">
        <f t="shared" si="355"/>
        <v>1.8984263233189995</v>
      </c>
      <c r="AR629">
        <f t="shared" si="356"/>
        <v>0</v>
      </c>
      <c r="AS629">
        <v>629</v>
      </c>
      <c r="AT629">
        <f t="shared" si="357"/>
        <v>628</v>
      </c>
      <c r="AU629">
        <f t="shared" si="358"/>
        <v>1.8984263233189995</v>
      </c>
      <c r="AV629">
        <f t="shared" si="359"/>
        <v>0</v>
      </c>
    </row>
    <row r="630" spans="1:48" x14ac:dyDescent="0.3">
      <c r="A630">
        <v>630</v>
      </c>
      <c r="B630">
        <f t="shared" si="324"/>
        <v>629</v>
      </c>
      <c r="C630">
        <f t="shared" si="325"/>
        <v>0.89985693848352033</v>
      </c>
      <c r="D630">
        <f t="shared" si="326"/>
        <v>2</v>
      </c>
      <c r="E630">
        <v>630</v>
      </c>
      <c r="F630">
        <f t="shared" si="327"/>
        <v>629</v>
      </c>
      <c r="G630">
        <f t="shared" si="328"/>
        <v>0.85930509417696255</v>
      </c>
      <c r="H630">
        <f t="shared" si="329"/>
        <v>1.9492920587293601</v>
      </c>
      <c r="I630">
        <v>630</v>
      </c>
      <c r="J630">
        <f t="shared" si="330"/>
        <v>629</v>
      </c>
      <c r="K630">
        <f t="shared" si="331"/>
        <v>1.6754577457734594</v>
      </c>
      <c r="L630">
        <f t="shared" si="332"/>
        <v>1.71940065169168</v>
      </c>
      <c r="M630">
        <v>630</v>
      </c>
      <c r="N630">
        <f t="shared" si="333"/>
        <v>629</v>
      </c>
      <c r="O630">
        <f t="shared" si="334"/>
        <v>0.72109322211971905</v>
      </c>
      <c r="P630">
        <f t="shared" si="335"/>
        <v>0.77646540655045504</v>
      </c>
      <c r="Q630">
        <v>630</v>
      </c>
      <c r="R630">
        <f t="shared" si="336"/>
        <v>629</v>
      </c>
      <c r="S630">
        <f t="shared" si="337"/>
        <v>1.8998569384835202</v>
      </c>
      <c r="T630">
        <f t="shared" si="338"/>
        <v>1</v>
      </c>
      <c r="U630">
        <v>630</v>
      </c>
      <c r="V630">
        <f t="shared" si="339"/>
        <v>629</v>
      </c>
      <c r="W630">
        <f t="shared" si="340"/>
        <v>1.833171665040926</v>
      </c>
      <c r="X630">
        <f t="shared" si="341"/>
        <v>0.91661358472917298</v>
      </c>
      <c r="Y630">
        <v>630</v>
      </c>
      <c r="Z630">
        <f t="shared" si="342"/>
        <v>629</v>
      </c>
      <c r="AA630">
        <f t="shared" si="343"/>
        <v>0.5</v>
      </c>
      <c r="AB630">
        <f t="shared" si="344"/>
        <v>1.5</v>
      </c>
      <c r="AC630">
        <v>630</v>
      </c>
      <c r="AD630">
        <f t="shared" si="345"/>
        <v>629</v>
      </c>
      <c r="AE630">
        <f t="shared" si="346"/>
        <v>0.5</v>
      </c>
      <c r="AF630">
        <f t="shared" si="347"/>
        <v>1.5</v>
      </c>
      <c r="AG630">
        <v>630</v>
      </c>
      <c r="AH630">
        <f t="shared" si="348"/>
        <v>629</v>
      </c>
      <c r="AI630">
        <f t="shared" si="349"/>
        <v>1.5</v>
      </c>
      <c r="AJ630">
        <f t="shared" si="350"/>
        <v>1.5</v>
      </c>
      <c r="AK630">
        <v>630</v>
      </c>
      <c r="AL630">
        <f t="shared" si="351"/>
        <v>629</v>
      </c>
      <c r="AM630">
        <f t="shared" si="352"/>
        <v>0.5</v>
      </c>
      <c r="AN630">
        <f t="shared" si="353"/>
        <v>0.5</v>
      </c>
      <c r="AO630">
        <v>630</v>
      </c>
      <c r="AP630">
        <f t="shared" si="354"/>
        <v>629</v>
      </c>
      <c r="AQ630">
        <f t="shared" si="355"/>
        <v>1.8998569384835202</v>
      </c>
      <c r="AR630">
        <f t="shared" si="356"/>
        <v>1</v>
      </c>
      <c r="AS630">
        <v>630</v>
      </c>
      <c r="AT630">
        <f t="shared" si="357"/>
        <v>629</v>
      </c>
      <c r="AU630">
        <f t="shared" si="358"/>
        <v>1.8998569384835202</v>
      </c>
      <c r="AV630">
        <f t="shared" si="359"/>
        <v>1</v>
      </c>
    </row>
    <row r="631" spans="1:48" x14ac:dyDescent="0.3">
      <c r="A631">
        <v>631</v>
      </c>
      <c r="B631">
        <f t="shared" si="324"/>
        <v>630</v>
      </c>
      <c r="C631">
        <f t="shared" si="325"/>
        <v>0.90128755364804103</v>
      </c>
      <c r="D631">
        <f t="shared" si="326"/>
        <v>1</v>
      </c>
      <c r="E631">
        <v>631</v>
      </c>
      <c r="F631">
        <f t="shared" si="327"/>
        <v>630</v>
      </c>
      <c r="G631">
        <f t="shared" si="328"/>
        <v>0.86059062224199645</v>
      </c>
      <c r="H631">
        <f t="shared" si="329"/>
        <v>1.0507079412706399</v>
      </c>
      <c r="I631">
        <v>631</v>
      </c>
      <c r="J631">
        <f t="shared" si="330"/>
        <v>630</v>
      </c>
      <c r="K631">
        <f t="shared" si="331"/>
        <v>1.6760855015722911</v>
      </c>
      <c r="L631">
        <f t="shared" si="332"/>
        <v>1.28059934830832</v>
      </c>
      <c r="M631">
        <v>631</v>
      </c>
      <c r="N631">
        <f t="shared" si="333"/>
        <v>630</v>
      </c>
      <c r="O631">
        <f t="shared" si="334"/>
        <v>0.72188425332587192</v>
      </c>
      <c r="P631">
        <f t="shared" si="335"/>
        <v>0.22353459344954499</v>
      </c>
      <c r="Q631">
        <v>631</v>
      </c>
      <c r="R631">
        <f t="shared" si="336"/>
        <v>630</v>
      </c>
      <c r="S631">
        <f t="shared" si="337"/>
        <v>1.9012875536480409</v>
      </c>
      <c r="T631">
        <f t="shared" si="338"/>
        <v>0</v>
      </c>
      <c r="U631">
        <v>631</v>
      </c>
      <c r="V631">
        <f t="shared" si="339"/>
        <v>630</v>
      </c>
      <c r="W631">
        <f t="shared" si="340"/>
        <v>1.8343636924650437</v>
      </c>
      <c r="X631">
        <f t="shared" si="341"/>
        <v>8.3386415270827005E-2</v>
      </c>
      <c r="Y631">
        <v>631</v>
      </c>
      <c r="Z631">
        <f t="shared" si="342"/>
        <v>630</v>
      </c>
      <c r="AA631">
        <f t="shared" si="343"/>
        <v>0.5</v>
      </c>
      <c r="AB631">
        <f t="shared" si="344"/>
        <v>1.5</v>
      </c>
      <c r="AC631">
        <v>631</v>
      </c>
      <c r="AD631">
        <f t="shared" si="345"/>
        <v>630</v>
      </c>
      <c r="AE631">
        <f t="shared" si="346"/>
        <v>0.5</v>
      </c>
      <c r="AF631">
        <f t="shared" si="347"/>
        <v>1.5</v>
      </c>
      <c r="AG631">
        <v>631</v>
      </c>
      <c r="AH631">
        <f t="shared" si="348"/>
        <v>630</v>
      </c>
      <c r="AI631">
        <f t="shared" si="349"/>
        <v>1.5</v>
      </c>
      <c r="AJ631">
        <f t="shared" si="350"/>
        <v>1.5</v>
      </c>
      <c r="AK631">
        <v>631</v>
      </c>
      <c r="AL631">
        <f t="shared" si="351"/>
        <v>630</v>
      </c>
      <c r="AM631">
        <f t="shared" si="352"/>
        <v>0.5</v>
      </c>
      <c r="AN631">
        <f t="shared" si="353"/>
        <v>0.5</v>
      </c>
      <c r="AO631">
        <v>631</v>
      </c>
      <c r="AP631">
        <f t="shared" si="354"/>
        <v>630</v>
      </c>
      <c r="AQ631">
        <f t="shared" si="355"/>
        <v>1.9012875536480409</v>
      </c>
      <c r="AR631">
        <f t="shared" si="356"/>
        <v>0</v>
      </c>
      <c r="AS631">
        <v>631</v>
      </c>
      <c r="AT631">
        <f t="shared" si="357"/>
        <v>630</v>
      </c>
      <c r="AU631">
        <f t="shared" si="358"/>
        <v>1.9012875536480409</v>
      </c>
      <c r="AV631">
        <f t="shared" si="359"/>
        <v>0</v>
      </c>
    </row>
    <row r="632" spans="1:48" x14ac:dyDescent="0.3">
      <c r="A632">
        <v>632</v>
      </c>
      <c r="B632">
        <f t="shared" si="324"/>
        <v>631</v>
      </c>
      <c r="C632">
        <f t="shared" si="325"/>
        <v>0.90271816881256173</v>
      </c>
      <c r="D632">
        <f t="shared" si="326"/>
        <v>2</v>
      </c>
      <c r="E632">
        <v>632</v>
      </c>
      <c r="F632">
        <f t="shared" si="327"/>
        <v>631</v>
      </c>
      <c r="G632">
        <f t="shared" si="328"/>
        <v>0.86187615030703035</v>
      </c>
      <c r="H632">
        <f t="shared" si="329"/>
        <v>1.9492920587293601</v>
      </c>
      <c r="I632">
        <v>632</v>
      </c>
      <c r="J632">
        <f t="shared" si="330"/>
        <v>631</v>
      </c>
      <c r="K632">
        <f t="shared" si="331"/>
        <v>1.6767132573711228</v>
      </c>
      <c r="L632">
        <f t="shared" si="332"/>
        <v>1.71940065169168</v>
      </c>
      <c r="M632">
        <v>632</v>
      </c>
      <c r="N632">
        <f t="shared" si="333"/>
        <v>631</v>
      </c>
      <c r="O632">
        <f t="shared" si="334"/>
        <v>0.7226752845320249</v>
      </c>
      <c r="P632">
        <f t="shared" si="335"/>
        <v>0.77646540655045504</v>
      </c>
      <c r="Q632">
        <v>632</v>
      </c>
      <c r="R632">
        <f t="shared" si="336"/>
        <v>631</v>
      </c>
      <c r="S632">
        <f t="shared" si="337"/>
        <v>1.9027181688125616</v>
      </c>
      <c r="T632">
        <f t="shared" si="338"/>
        <v>1</v>
      </c>
      <c r="U632">
        <v>632</v>
      </c>
      <c r="V632">
        <f t="shared" si="339"/>
        <v>631</v>
      </c>
      <c r="W632">
        <f t="shared" si="340"/>
        <v>1.8355557198891617</v>
      </c>
      <c r="X632">
        <f t="shared" si="341"/>
        <v>0.91661358472917298</v>
      </c>
      <c r="Y632">
        <v>632</v>
      </c>
      <c r="Z632">
        <f t="shared" si="342"/>
        <v>631</v>
      </c>
      <c r="AA632">
        <f t="shared" si="343"/>
        <v>0.5</v>
      </c>
      <c r="AB632">
        <f t="shared" si="344"/>
        <v>1.5</v>
      </c>
      <c r="AC632">
        <v>632</v>
      </c>
      <c r="AD632">
        <f t="shared" si="345"/>
        <v>631</v>
      </c>
      <c r="AE632">
        <f t="shared" si="346"/>
        <v>0.5</v>
      </c>
      <c r="AF632">
        <f t="shared" si="347"/>
        <v>1.5</v>
      </c>
      <c r="AG632">
        <v>632</v>
      </c>
      <c r="AH632">
        <f t="shared" si="348"/>
        <v>631</v>
      </c>
      <c r="AI632">
        <f t="shared" si="349"/>
        <v>1.5</v>
      </c>
      <c r="AJ632">
        <f t="shared" si="350"/>
        <v>1.5</v>
      </c>
      <c r="AK632">
        <v>632</v>
      </c>
      <c r="AL632">
        <f t="shared" si="351"/>
        <v>631</v>
      </c>
      <c r="AM632">
        <f t="shared" si="352"/>
        <v>0.5</v>
      </c>
      <c r="AN632">
        <f t="shared" si="353"/>
        <v>0.5</v>
      </c>
      <c r="AO632">
        <v>632</v>
      </c>
      <c r="AP632">
        <f t="shared" si="354"/>
        <v>631</v>
      </c>
      <c r="AQ632">
        <f t="shared" si="355"/>
        <v>1.9027181688125616</v>
      </c>
      <c r="AR632">
        <f t="shared" si="356"/>
        <v>1</v>
      </c>
      <c r="AS632">
        <v>632</v>
      </c>
      <c r="AT632">
        <f t="shared" si="357"/>
        <v>631</v>
      </c>
      <c r="AU632">
        <f t="shared" si="358"/>
        <v>1.9027181688125616</v>
      </c>
      <c r="AV632">
        <f t="shared" si="359"/>
        <v>1</v>
      </c>
    </row>
    <row r="633" spans="1:48" x14ac:dyDescent="0.3">
      <c r="A633">
        <v>633</v>
      </c>
      <c r="B633">
        <f t="shared" si="324"/>
        <v>632</v>
      </c>
      <c r="C633">
        <f t="shared" si="325"/>
        <v>0.90414878397708243</v>
      </c>
      <c r="D633">
        <f t="shared" si="326"/>
        <v>1</v>
      </c>
      <c r="E633">
        <v>633</v>
      </c>
      <c r="F633">
        <f t="shared" si="327"/>
        <v>632</v>
      </c>
      <c r="G633">
        <f t="shared" si="328"/>
        <v>0.86316167837206426</v>
      </c>
      <c r="H633">
        <f t="shared" si="329"/>
        <v>1.0507079412706399</v>
      </c>
      <c r="I633">
        <v>633</v>
      </c>
      <c r="J633">
        <f t="shared" si="330"/>
        <v>632</v>
      </c>
      <c r="K633">
        <f t="shared" si="331"/>
        <v>1.6773410131699544</v>
      </c>
      <c r="L633">
        <f t="shared" si="332"/>
        <v>1.28059934830832</v>
      </c>
      <c r="M633">
        <v>633</v>
      </c>
      <c r="N633">
        <f t="shared" si="333"/>
        <v>632</v>
      </c>
      <c r="O633">
        <f t="shared" si="334"/>
        <v>0.72346631573817777</v>
      </c>
      <c r="P633">
        <f t="shared" si="335"/>
        <v>0.22353459344954499</v>
      </c>
      <c r="Q633">
        <v>633</v>
      </c>
      <c r="R633">
        <f t="shared" si="336"/>
        <v>632</v>
      </c>
      <c r="S633">
        <f t="shared" si="337"/>
        <v>1.9041487839770823</v>
      </c>
      <c r="T633">
        <f t="shared" si="338"/>
        <v>0</v>
      </c>
      <c r="U633">
        <v>633</v>
      </c>
      <c r="V633">
        <f t="shared" si="339"/>
        <v>632</v>
      </c>
      <c r="W633">
        <f t="shared" si="340"/>
        <v>1.8367477473132796</v>
      </c>
      <c r="X633">
        <f t="shared" si="341"/>
        <v>8.3386415270827005E-2</v>
      </c>
      <c r="Y633">
        <v>633</v>
      </c>
      <c r="Z633">
        <f t="shared" si="342"/>
        <v>632</v>
      </c>
      <c r="AA633">
        <f t="shared" si="343"/>
        <v>0.5</v>
      </c>
      <c r="AB633">
        <f t="shared" si="344"/>
        <v>1.5</v>
      </c>
      <c r="AC633">
        <v>633</v>
      </c>
      <c r="AD633">
        <f t="shared" si="345"/>
        <v>632</v>
      </c>
      <c r="AE633">
        <f t="shared" si="346"/>
        <v>0.5</v>
      </c>
      <c r="AF633">
        <f t="shared" si="347"/>
        <v>1.5</v>
      </c>
      <c r="AG633">
        <v>633</v>
      </c>
      <c r="AH633">
        <f t="shared" si="348"/>
        <v>632</v>
      </c>
      <c r="AI633">
        <f t="shared" si="349"/>
        <v>1.5</v>
      </c>
      <c r="AJ633">
        <f t="shared" si="350"/>
        <v>1.5</v>
      </c>
      <c r="AK633">
        <v>633</v>
      </c>
      <c r="AL633">
        <f t="shared" si="351"/>
        <v>632</v>
      </c>
      <c r="AM633">
        <f t="shared" si="352"/>
        <v>0.5</v>
      </c>
      <c r="AN633">
        <f t="shared" si="353"/>
        <v>0.5</v>
      </c>
      <c r="AO633">
        <v>633</v>
      </c>
      <c r="AP633">
        <f t="shared" si="354"/>
        <v>632</v>
      </c>
      <c r="AQ633">
        <f t="shared" si="355"/>
        <v>1.9041487839770823</v>
      </c>
      <c r="AR633">
        <f t="shared" si="356"/>
        <v>0</v>
      </c>
      <c r="AS633">
        <v>633</v>
      </c>
      <c r="AT633">
        <f t="shared" si="357"/>
        <v>632</v>
      </c>
      <c r="AU633">
        <f t="shared" si="358"/>
        <v>1.9041487839770823</v>
      </c>
      <c r="AV633">
        <f t="shared" si="359"/>
        <v>0</v>
      </c>
    </row>
    <row r="634" spans="1:48" x14ac:dyDescent="0.3">
      <c r="A634">
        <v>634</v>
      </c>
      <c r="B634">
        <f t="shared" si="324"/>
        <v>633</v>
      </c>
      <c r="C634">
        <f t="shared" si="325"/>
        <v>0.90557939914160313</v>
      </c>
      <c r="D634">
        <f t="shared" si="326"/>
        <v>2</v>
      </c>
      <c r="E634">
        <v>634</v>
      </c>
      <c r="F634">
        <f t="shared" si="327"/>
        <v>633</v>
      </c>
      <c r="G634">
        <f t="shared" si="328"/>
        <v>0.86444720643709816</v>
      </c>
      <c r="H634">
        <f t="shared" si="329"/>
        <v>1.9492920587293601</v>
      </c>
      <c r="I634">
        <v>634</v>
      </c>
      <c r="J634">
        <f t="shared" si="330"/>
        <v>633</v>
      </c>
      <c r="K634">
        <f t="shared" si="331"/>
        <v>1.6779687689687861</v>
      </c>
      <c r="L634">
        <f t="shared" si="332"/>
        <v>1.71940065169168</v>
      </c>
      <c r="M634">
        <v>634</v>
      </c>
      <c r="N634">
        <f t="shared" si="333"/>
        <v>633</v>
      </c>
      <c r="O634">
        <f t="shared" si="334"/>
        <v>0.72425734694433064</v>
      </c>
      <c r="P634">
        <f t="shared" si="335"/>
        <v>0.77646540655045504</v>
      </c>
      <c r="Q634">
        <v>634</v>
      </c>
      <c r="R634">
        <f t="shared" si="336"/>
        <v>633</v>
      </c>
      <c r="S634">
        <f t="shared" si="337"/>
        <v>1.905579399141603</v>
      </c>
      <c r="T634">
        <f t="shared" si="338"/>
        <v>1</v>
      </c>
      <c r="U634">
        <v>634</v>
      </c>
      <c r="V634">
        <f t="shared" si="339"/>
        <v>633</v>
      </c>
      <c r="W634">
        <f t="shared" si="340"/>
        <v>1.8379397747373973</v>
      </c>
      <c r="X634">
        <f t="shared" si="341"/>
        <v>0.91661358472917298</v>
      </c>
      <c r="Y634">
        <v>634</v>
      </c>
      <c r="Z634">
        <f t="shared" si="342"/>
        <v>633</v>
      </c>
      <c r="AA634">
        <f t="shared" si="343"/>
        <v>0.5</v>
      </c>
      <c r="AB634">
        <f t="shared" si="344"/>
        <v>1.5</v>
      </c>
      <c r="AC634">
        <v>634</v>
      </c>
      <c r="AD634">
        <f t="shared" si="345"/>
        <v>633</v>
      </c>
      <c r="AE634">
        <f t="shared" si="346"/>
        <v>0.5</v>
      </c>
      <c r="AF634">
        <f t="shared" si="347"/>
        <v>1.5</v>
      </c>
      <c r="AG634">
        <v>634</v>
      </c>
      <c r="AH634">
        <f t="shared" si="348"/>
        <v>633</v>
      </c>
      <c r="AI634">
        <f t="shared" si="349"/>
        <v>1.5</v>
      </c>
      <c r="AJ634">
        <f t="shared" si="350"/>
        <v>1.5</v>
      </c>
      <c r="AK634">
        <v>634</v>
      </c>
      <c r="AL634">
        <f t="shared" si="351"/>
        <v>633</v>
      </c>
      <c r="AM634">
        <f t="shared" si="352"/>
        <v>0.5</v>
      </c>
      <c r="AN634">
        <f t="shared" si="353"/>
        <v>0.5</v>
      </c>
      <c r="AO634">
        <v>634</v>
      </c>
      <c r="AP634">
        <f t="shared" si="354"/>
        <v>633</v>
      </c>
      <c r="AQ634">
        <f t="shared" si="355"/>
        <v>1.905579399141603</v>
      </c>
      <c r="AR634">
        <f t="shared" si="356"/>
        <v>1</v>
      </c>
      <c r="AS634">
        <v>634</v>
      </c>
      <c r="AT634">
        <f t="shared" si="357"/>
        <v>633</v>
      </c>
      <c r="AU634">
        <f t="shared" si="358"/>
        <v>1.905579399141603</v>
      </c>
      <c r="AV634">
        <f t="shared" si="359"/>
        <v>1</v>
      </c>
    </row>
    <row r="635" spans="1:48" x14ac:dyDescent="0.3">
      <c r="A635">
        <v>635</v>
      </c>
      <c r="B635">
        <f t="shared" si="324"/>
        <v>634</v>
      </c>
      <c r="C635">
        <f t="shared" si="325"/>
        <v>0.90701001430612382</v>
      </c>
      <c r="D635">
        <f t="shared" si="326"/>
        <v>1</v>
      </c>
      <c r="E635">
        <v>635</v>
      </c>
      <c r="F635">
        <f t="shared" si="327"/>
        <v>634</v>
      </c>
      <c r="G635">
        <f t="shared" si="328"/>
        <v>0.86573273450213206</v>
      </c>
      <c r="H635">
        <f t="shared" si="329"/>
        <v>1.0507079412706399</v>
      </c>
      <c r="I635">
        <v>635</v>
      </c>
      <c r="J635">
        <f t="shared" si="330"/>
        <v>634</v>
      </c>
      <c r="K635">
        <f t="shared" si="331"/>
        <v>1.6785965247676178</v>
      </c>
      <c r="L635">
        <f t="shared" si="332"/>
        <v>1.28059934830832</v>
      </c>
      <c r="M635">
        <v>635</v>
      </c>
      <c r="N635">
        <f t="shared" si="333"/>
        <v>634</v>
      </c>
      <c r="O635">
        <f t="shared" si="334"/>
        <v>0.72504837815048351</v>
      </c>
      <c r="P635">
        <f t="shared" si="335"/>
        <v>0.22353459344954499</v>
      </c>
      <c r="Q635">
        <v>635</v>
      </c>
      <c r="R635">
        <f t="shared" si="336"/>
        <v>634</v>
      </c>
      <c r="S635">
        <f t="shared" si="337"/>
        <v>1.9070100143061237</v>
      </c>
      <c r="T635">
        <f t="shared" si="338"/>
        <v>0</v>
      </c>
      <c r="U635">
        <v>635</v>
      </c>
      <c r="V635">
        <f t="shared" si="339"/>
        <v>634</v>
      </c>
      <c r="W635">
        <f t="shared" si="340"/>
        <v>1.8391318021615151</v>
      </c>
      <c r="X635">
        <f t="shared" si="341"/>
        <v>8.3386415270827005E-2</v>
      </c>
      <c r="Y635">
        <v>635</v>
      </c>
      <c r="Z635">
        <f t="shared" si="342"/>
        <v>634</v>
      </c>
      <c r="AA635">
        <f t="shared" si="343"/>
        <v>0.5</v>
      </c>
      <c r="AB635">
        <f t="shared" si="344"/>
        <v>1.5</v>
      </c>
      <c r="AC635">
        <v>635</v>
      </c>
      <c r="AD635">
        <f t="shared" si="345"/>
        <v>634</v>
      </c>
      <c r="AE635">
        <f t="shared" si="346"/>
        <v>0.5</v>
      </c>
      <c r="AF635">
        <f t="shared" si="347"/>
        <v>1.5</v>
      </c>
      <c r="AG635">
        <v>635</v>
      </c>
      <c r="AH635">
        <f t="shared" si="348"/>
        <v>634</v>
      </c>
      <c r="AI635">
        <f t="shared" si="349"/>
        <v>1.5</v>
      </c>
      <c r="AJ635">
        <f t="shared" si="350"/>
        <v>1.5</v>
      </c>
      <c r="AK635">
        <v>635</v>
      </c>
      <c r="AL635">
        <f t="shared" si="351"/>
        <v>634</v>
      </c>
      <c r="AM635">
        <f t="shared" si="352"/>
        <v>0.5</v>
      </c>
      <c r="AN635">
        <f t="shared" si="353"/>
        <v>0.5</v>
      </c>
      <c r="AO635">
        <v>635</v>
      </c>
      <c r="AP635">
        <f t="shared" si="354"/>
        <v>634</v>
      </c>
      <c r="AQ635">
        <f t="shared" si="355"/>
        <v>1.9070100143061237</v>
      </c>
      <c r="AR635">
        <f t="shared" si="356"/>
        <v>0</v>
      </c>
      <c r="AS635">
        <v>635</v>
      </c>
      <c r="AT635">
        <f t="shared" si="357"/>
        <v>634</v>
      </c>
      <c r="AU635">
        <f t="shared" si="358"/>
        <v>1.9070100143061237</v>
      </c>
      <c r="AV635">
        <f t="shared" si="359"/>
        <v>0</v>
      </c>
    </row>
    <row r="636" spans="1:48" x14ac:dyDescent="0.3">
      <c r="A636">
        <v>636</v>
      </c>
      <c r="B636">
        <f t="shared" si="324"/>
        <v>635</v>
      </c>
      <c r="C636">
        <f t="shared" si="325"/>
        <v>0.90844062947064452</v>
      </c>
      <c r="D636">
        <f t="shared" si="326"/>
        <v>2</v>
      </c>
      <c r="E636">
        <v>636</v>
      </c>
      <c r="F636">
        <f t="shared" si="327"/>
        <v>635</v>
      </c>
      <c r="G636">
        <f t="shared" si="328"/>
        <v>0.86701826256716596</v>
      </c>
      <c r="H636">
        <f t="shared" si="329"/>
        <v>1.9492920587293601</v>
      </c>
      <c r="I636">
        <v>636</v>
      </c>
      <c r="J636">
        <f t="shared" si="330"/>
        <v>635</v>
      </c>
      <c r="K636">
        <f t="shared" si="331"/>
        <v>1.6792242805664495</v>
      </c>
      <c r="L636">
        <f t="shared" si="332"/>
        <v>1.71940065169168</v>
      </c>
      <c r="M636">
        <v>636</v>
      </c>
      <c r="N636">
        <f t="shared" si="333"/>
        <v>635</v>
      </c>
      <c r="O636">
        <f t="shared" si="334"/>
        <v>0.72583940935663649</v>
      </c>
      <c r="P636">
        <f t="shared" si="335"/>
        <v>0.77646540655045504</v>
      </c>
      <c r="Q636">
        <v>636</v>
      </c>
      <c r="R636">
        <f t="shared" si="336"/>
        <v>635</v>
      </c>
      <c r="S636">
        <f t="shared" si="337"/>
        <v>1.9084406294706444</v>
      </c>
      <c r="T636">
        <f t="shared" si="338"/>
        <v>1</v>
      </c>
      <c r="U636">
        <v>636</v>
      </c>
      <c r="V636">
        <f t="shared" si="339"/>
        <v>635</v>
      </c>
      <c r="W636">
        <f t="shared" si="340"/>
        <v>1.8403238295856328</v>
      </c>
      <c r="X636">
        <f t="shared" si="341"/>
        <v>0.91661358472917298</v>
      </c>
      <c r="Y636">
        <v>636</v>
      </c>
      <c r="Z636">
        <f t="shared" si="342"/>
        <v>635</v>
      </c>
      <c r="AA636">
        <f t="shared" si="343"/>
        <v>0.5</v>
      </c>
      <c r="AB636">
        <f t="shared" si="344"/>
        <v>1.5</v>
      </c>
      <c r="AC636">
        <v>636</v>
      </c>
      <c r="AD636">
        <f t="shared" si="345"/>
        <v>635</v>
      </c>
      <c r="AE636">
        <f t="shared" si="346"/>
        <v>0.5</v>
      </c>
      <c r="AF636">
        <f t="shared" si="347"/>
        <v>1.5</v>
      </c>
      <c r="AG636">
        <v>636</v>
      </c>
      <c r="AH636">
        <f t="shared" si="348"/>
        <v>635</v>
      </c>
      <c r="AI636">
        <f t="shared" si="349"/>
        <v>1.5</v>
      </c>
      <c r="AJ636">
        <f t="shared" si="350"/>
        <v>1.5</v>
      </c>
      <c r="AK636">
        <v>636</v>
      </c>
      <c r="AL636">
        <f t="shared" si="351"/>
        <v>635</v>
      </c>
      <c r="AM636">
        <f t="shared" si="352"/>
        <v>0.5</v>
      </c>
      <c r="AN636">
        <f t="shared" si="353"/>
        <v>0.5</v>
      </c>
      <c r="AO636">
        <v>636</v>
      </c>
      <c r="AP636">
        <f t="shared" si="354"/>
        <v>635</v>
      </c>
      <c r="AQ636">
        <f t="shared" si="355"/>
        <v>1.9084406294706444</v>
      </c>
      <c r="AR636">
        <f t="shared" si="356"/>
        <v>1</v>
      </c>
      <c r="AS636">
        <v>636</v>
      </c>
      <c r="AT636">
        <f t="shared" si="357"/>
        <v>635</v>
      </c>
      <c r="AU636">
        <f t="shared" si="358"/>
        <v>1.9084406294706444</v>
      </c>
      <c r="AV636">
        <f t="shared" si="359"/>
        <v>1</v>
      </c>
    </row>
    <row r="637" spans="1:48" x14ac:dyDescent="0.3">
      <c r="A637">
        <v>637</v>
      </c>
      <c r="B637">
        <f t="shared" si="324"/>
        <v>636</v>
      </c>
      <c r="C637">
        <f t="shared" si="325"/>
        <v>0.90987124463516522</v>
      </c>
      <c r="D637">
        <f t="shared" si="326"/>
        <v>1</v>
      </c>
      <c r="E637">
        <v>637</v>
      </c>
      <c r="F637">
        <f t="shared" si="327"/>
        <v>636</v>
      </c>
      <c r="G637">
        <f t="shared" si="328"/>
        <v>0.86830379063219987</v>
      </c>
      <c r="H637">
        <f t="shared" si="329"/>
        <v>1.0507079412706399</v>
      </c>
      <c r="I637">
        <v>637</v>
      </c>
      <c r="J637">
        <f t="shared" si="330"/>
        <v>636</v>
      </c>
      <c r="K637">
        <f t="shared" si="331"/>
        <v>1.6798520363652814</v>
      </c>
      <c r="L637">
        <f t="shared" si="332"/>
        <v>1.28059934830832</v>
      </c>
      <c r="M637">
        <v>637</v>
      </c>
      <c r="N637">
        <f t="shared" si="333"/>
        <v>636</v>
      </c>
      <c r="O637">
        <f t="shared" si="334"/>
        <v>0.72663044056278936</v>
      </c>
      <c r="P637">
        <f t="shared" si="335"/>
        <v>0.22353459344954499</v>
      </c>
      <c r="Q637">
        <v>637</v>
      </c>
      <c r="R637">
        <f t="shared" si="336"/>
        <v>636</v>
      </c>
      <c r="S637">
        <f t="shared" si="337"/>
        <v>1.9098712446351651</v>
      </c>
      <c r="T637">
        <f t="shared" si="338"/>
        <v>0</v>
      </c>
      <c r="U637">
        <v>637</v>
      </c>
      <c r="V637">
        <f t="shared" si="339"/>
        <v>636</v>
      </c>
      <c r="W637">
        <f t="shared" si="340"/>
        <v>1.8415158570097505</v>
      </c>
      <c r="X637">
        <f t="shared" si="341"/>
        <v>8.3386415270827005E-2</v>
      </c>
      <c r="Y637">
        <v>637</v>
      </c>
      <c r="Z637">
        <f t="shared" si="342"/>
        <v>636</v>
      </c>
      <c r="AA637">
        <f t="shared" si="343"/>
        <v>0.5</v>
      </c>
      <c r="AB637">
        <f t="shared" si="344"/>
        <v>1.5</v>
      </c>
      <c r="AC637">
        <v>637</v>
      </c>
      <c r="AD637">
        <f t="shared" si="345"/>
        <v>636</v>
      </c>
      <c r="AE637">
        <f t="shared" si="346"/>
        <v>0.5</v>
      </c>
      <c r="AF637">
        <f t="shared" si="347"/>
        <v>1.5</v>
      </c>
      <c r="AG637">
        <v>637</v>
      </c>
      <c r="AH637">
        <f t="shared" si="348"/>
        <v>636</v>
      </c>
      <c r="AI637">
        <f t="shared" si="349"/>
        <v>1.5</v>
      </c>
      <c r="AJ637">
        <f t="shared" si="350"/>
        <v>1.5</v>
      </c>
      <c r="AK637">
        <v>637</v>
      </c>
      <c r="AL637">
        <f t="shared" si="351"/>
        <v>636</v>
      </c>
      <c r="AM637">
        <f t="shared" si="352"/>
        <v>0.5</v>
      </c>
      <c r="AN637">
        <f t="shared" si="353"/>
        <v>0.5</v>
      </c>
      <c r="AO637">
        <v>637</v>
      </c>
      <c r="AP637">
        <f t="shared" si="354"/>
        <v>636</v>
      </c>
      <c r="AQ637">
        <f t="shared" si="355"/>
        <v>1.9098712446351651</v>
      </c>
      <c r="AR637">
        <f t="shared" si="356"/>
        <v>0</v>
      </c>
      <c r="AS637">
        <v>637</v>
      </c>
      <c r="AT637">
        <f t="shared" si="357"/>
        <v>636</v>
      </c>
      <c r="AU637">
        <f t="shared" si="358"/>
        <v>1.9098712446351651</v>
      </c>
      <c r="AV637">
        <f t="shared" si="359"/>
        <v>0</v>
      </c>
    </row>
    <row r="638" spans="1:48" x14ac:dyDescent="0.3">
      <c r="A638">
        <v>638</v>
      </c>
      <c r="B638">
        <f t="shared" si="324"/>
        <v>637</v>
      </c>
      <c r="C638">
        <f t="shared" si="325"/>
        <v>0.91130185979968592</v>
      </c>
      <c r="D638">
        <f t="shared" si="326"/>
        <v>2</v>
      </c>
      <c r="E638">
        <v>638</v>
      </c>
      <c r="F638">
        <f t="shared" si="327"/>
        <v>637</v>
      </c>
      <c r="G638">
        <f t="shared" si="328"/>
        <v>0.86958931869723377</v>
      </c>
      <c r="H638">
        <f t="shared" si="329"/>
        <v>1.9492920587293601</v>
      </c>
      <c r="I638">
        <v>638</v>
      </c>
      <c r="J638">
        <f t="shared" si="330"/>
        <v>637</v>
      </c>
      <c r="K638">
        <f t="shared" si="331"/>
        <v>1.680479792164113</v>
      </c>
      <c r="L638">
        <f t="shared" si="332"/>
        <v>1.71940065169168</v>
      </c>
      <c r="M638">
        <v>638</v>
      </c>
      <c r="N638">
        <f t="shared" si="333"/>
        <v>637</v>
      </c>
      <c r="O638">
        <f t="shared" si="334"/>
        <v>0.72742147176894223</v>
      </c>
      <c r="P638">
        <f t="shared" si="335"/>
        <v>0.77646540655045504</v>
      </c>
      <c r="Q638">
        <v>638</v>
      </c>
      <c r="R638">
        <f t="shared" si="336"/>
        <v>637</v>
      </c>
      <c r="S638">
        <f t="shared" si="337"/>
        <v>1.9113018597996858</v>
      </c>
      <c r="T638">
        <f t="shared" si="338"/>
        <v>1</v>
      </c>
      <c r="U638">
        <v>638</v>
      </c>
      <c r="V638">
        <f t="shared" si="339"/>
        <v>637</v>
      </c>
      <c r="W638">
        <f t="shared" si="340"/>
        <v>1.8427078844338685</v>
      </c>
      <c r="X638">
        <f t="shared" si="341"/>
        <v>0.91661358472917298</v>
      </c>
      <c r="Y638">
        <v>638</v>
      </c>
      <c r="Z638">
        <f t="shared" si="342"/>
        <v>637</v>
      </c>
      <c r="AA638">
        <f t="shared" si="343"/>
        <v>0.5</v>
      </c>
      <c r="AB638">
        <f t="shared" si="344"/>
        <v>1.5</v>
      </c>
      <c r="AC638">
        <v>638</v>
      </c>
      <c r="AD638">
        <f t="shared" si="345"/>
        <v>637</v>
      </c>
      <c r="AE638">
        <f t="shared" si="346"/>
        <v>0.5</v>
      </c>
      <c r="AF638">
        <f t="shared" si="347"/>
        <v>1.5</v>
      </c>
      <c r="AG638">
        <v>638</v>
      </c>
      <c r="AH638">
        <f t="shared" si="348"/>
        <v>637</v>
      </c>
      <c r="AI638">
        <f t="shared" si="349"/>
        <v>1.5</v>
      </c>
      <c r="AJ638">
        <f t="shared" si="350"/>
        <v>1.5</v>
      </c>
      <c r="AK638">
        <v>638</v>
      </c>
      <c r="AL638">
        <f t="shared" si="351"/>
        <v>637</v>
      </c>
      <c r="AM638">
        <f t="shared" si="352"/>
        <v>0.5</v>
      </c>
      <c r="AN638">
        <f t="shared" si="353"/>
        <v>0.5</v>
      </c>
      <c r="AO638">
        <v>638</v>
      </c>
      <c r="AP638">
        <f t="shared" si="354"/>
        <v>637</v>
      </c>
      <c r="AQ638">
        <f t="shared" si="355"/>
        <v>1.9113018597996858</v>
      </c>
      <c r="AR638">
        <f t="shared" si="356"/>
        <v>1</v>
      </c>
      <c r="AS638">
        <v>638</v>
      </c>
      <c r="AT638">
        <f t="shared" si="357"/>
        <v>637</v>
      </c>
      <c r="AU638">
        <f t="shared" si="358"/>
        <v>1.9113018597996858</v>
      </c>
      <c r="AV638">
        <f t="shared" si="359"/>
        <v>1</v>
      </c>
    </row>
    <row r="639" spans="1:48" x14ac:dyDescent="0.3">
      <c r="A639">
        <v>639</v>
      </c>
      <c r="B639">
        <f t="shared" si="324"/>
        <v>638</v>
      </c>
      <c r="C639">
        <f t="shared" si="325"/>
        <v>0.91273247496420662</v>
      </c>
      <c r="D639">
        <f t="shared" si="326"/>
        <v>1</v>
      </c>
      <c r="E639">
        <v>639</v>
      </c>
      <c r="F639">
        <f t="shared" si="327"/>
        <v>638</v>
      </c>
      <c r="G639">
        <f t="shared" si="328"/>
        <v>0.87087484676226767</v>
      </c>
      <c r="H639">
        <f t="shared" si="329"/>
        <v>1.0507079412706399</v>
      </c>
      <c r="I639">
        <v>639</v>
      </c>
      <c r="J639">
        <f t="shared" si="330"/>
        <v>638</v>
      </c>
      <c r="K639">
        <f t="shared" si="331"/>
        <v>1.6811075479629447</v>
      </c>
      <c r="L639">
        <f t="shared" si="332"/>
        <v>1.28059934830832</v>
      </c>
      <c r="M639">
        <v>639</v>
      </c>
      <c r="N639">
        <f t="shared" si="333"/>
        <v>638</v>
      </c>
      <c r="O639">
        <f t="shared" si="334"/>
        <v>0.7282125029750951</v>
      </c>
      <c r="P639">
        <f t="shared" si="335"/>
        <v>0.22353459344954499</v>
      </c>
      <c r="Q639">
        <v>639</v>
      </c>
      <c r="R639">
        <f t="shared" si="336"/>
        <v>638</v>
      </c>
      <c r="S639">
        <f t="shared" si="337"/>
        <v>1.9127324749642065</v>
      </c>
      <c r="T639">
        <f t="shared" si="338"/>
        <v>0</v>
      </c>
      <c r="U639">
        <v>639</v>
      </c>
      <c r="V639">
        <f t="shared" si="339"/>
        <v>638</v>
      </c>
      <c r="W639">
        <f t="shared" si="340"/>
        <v>1.8438999118579864</v>
      </c>
      <c r="X639">
        <f t="shared" si="341"/>
        <v>8.3386415270827005E-2</v>
      </c>
      <c r="Y639">
        <v>639</v>
      </c>
      <c r="Z639">
        <f t="shared" si="342"/>
        <v>638</v>
      </c>
      <c r="AA639">
        <f t="shared" si="343"/>
        <v>0.5</v>
      </c>
      <c r="AB639">
        <f t="shared" si="344"/>
        <v>1.5</v>
      </c>
      <c r="AC639">
        <v>639</v>
      </c>
      <c r="AD639">
        <f t="shared" si="345"/>
        <v>638</v>
      </c>
      <c r="AE639">
        <f t="shared" si="346"/>
        <v>0.5</v>
      </c>
      <c r="AF639">
        <f t="shared" si="347"/>
        <v>1.5</v>
      </c>
      <c r="AG639">
        <v>639</v>
      </c>
      <c r="AH639">
        <f t="shared" si="348"/>
        <v>638</v>
      </c>
      <c r="AI639">
        <f t="shared" si="349"/>
        <v>1.5</v>
      </c>
      <c r="AJ639">
        <f t="shared" si="350"/>
        <v>1.5</v>
      </c>
      <c r="AK639">
        <v>639</v>
      </c>
      <c r="AL639">
        <f t="shared" si="351"/>
        <v>638</v>
      </c>
      <c r="AM639">
        <f t="shared" si="352"/>
        <v>0.5</v>
      </c>
      <c r="AN639">
        <f t="shared" si="353"/>
        <v>0.5</v>
      </c>
      <c r="AO639">
        <v>639</v>
      </c>
      <c r="AP639">
        <f t="shared" si="354"/>
        <v>638</v>
      </c>
      <c r="AQ639">
        <f t="shared" si="355"/>
        <v>1.9127324749642065</v>
      </c>
      <c r="AR639">
        <f t="shared" si="356"/>
        <v>0</v>
      </c>
      <c r="AS639">
        <v>639</v>
      </c>
      <c r="AT639">
        <f t="shared" si="357"/>
        <v>638</v>
      </c>
      <c r="AU639">
        <f t="shared" si="358"/>
        <v>1.9127324749642065</v>
      </c>
      <c r="AV639">
        <f t="shared" si="359"/>
        <v>0</v>
      </c>
    </row>
    <row r="640" spans="1:48" x14ac:dyDescent="0.3">
      <c r="A640">
        <v>640</v>
      </c>
      <c r="B640">
        <f t="shared" si="324"/>
        <v>639</v>
      </c>
      <c r="C640">
        <f t="shared" si="325"/>
        <v>0.91416309012872732</v>
      </c>
      <c r="D640">
        <f t="shared" si="326"/>
        <v>2</v>
      </c>
      <c r="E640">
        <v>640</v>
      </c>
      <c r="F640">
        <f t="shared" si="327"/>
        <v>639</v>
      </c>
      <c r="G640">
        <f t="shared" si="328"/>
        <v>0.87216037482730158</v>
      </c>
      <c r="H640">
        <f t="shared" si="329"/>
        <v>1.9492920587293601</v>
      </c>
      <c r="I640">
        <v>640</v>
      </c>
      <c r="J640">
        <f t="shared" si="330"/>
        <v>639</v>
      </c>
      <c r="K640">
        <f t="shared" si="331"/>
        <v>1.6817353037617764</v>
      </c>
      <c r="L640">
        <f t="shared" si="332"/>
        <v>1.71940065169168</v>
      </c>
      <c r="M640">
        <v>640</v>
      </c>
      <c r="N640">
        <f t="shared" si="333"/>
        <v>639</v>
      </c>
      <c r="O640">
        <f t="shared" si="334"/>
        <v>0.72900353418124808</v>
      </c>
      <c r="P640">
        <f t="shared" si="335"/>
        <v>0.77646540655045504</v>
      </c>
      <c r="Q640">
        <v>640</v>
      </c>
      <c r="R640">
        <f t="shared" si="336"/>
        <v>639</v>
      </c>
      <c r="S640">
        <f t="shared" si="337"/>
        <v>1.9141630901287272</v>
      </c>
      <c r="T640">
        <f t="shared" si="338"/>
        <v>1</v>
      </c>
      <c r="U640">
        <v>640</v>
      </c>
      <c r="V640">
        <f t="shared" si="339"/>
        <v>639</v>
      </c>
      <c r="W640">
        <f t="shared" si="340"/>
        <v>1.8450919392821041</v>
      </c>
      <c r="X640">
        <f t="shared" si="341"/>
        <v>0.91661358472917298</v>
      </c>
      <c r="Y640">
        <v>640</v>
      </c>
      <c r="Z640">
        <f t="shared" si="342"/>
        <v>639</v>
      </c>
      <c r="AA640">
        <f t="shared" si="343"/>
        <v>0.5</v>
      </c>
      <c r="AB640">
        <f t="shared" si="344"/>
        <v>1.5</v>
      </c>
      <c r="AC640">
        <v>640</v>
      </c>
      <c r="AD640">
        <f t="shared" si="345"/>
        <v>639</v>
      </c>
      <c r="AE640">
        <f t="shared" si="346"/>
        <v>0.5</v>
      </c>
      <c r="AF640">
        <f t="shared" si="347"/>
        <v>1.5</v>
      </c>
      <c r="AG640">
        <v>640</v>
      </c>
      <c r="AH640">
        <f t="shared" si="348"/>
        <v>639</v>
      </c>
      <c r="AI640">
        <f t="shared" si="349"/>
        <v>1.5</v>
      </c>
      <c r="AJ640">
        <f t="shared" si="350"/>
        <v>1.5</v>
      </c>
      <c r="AK640">
        <v>640</v>
      </c>
      <c r="AL640">
        <f t="shared" si="351"/>
        <v>639</v>
      </c>
      <c r="AM640">
        <f t="shared" si="352"/>
        <v>0.5</v>
      </c>
      <c r="AN640">
        <f t="shared" si="353"/>
        <v>0.5</v>
      </c>
      <c r="AO640">
        <v>640</v>
      </c>
      <c r="AP640">
        <f t="shared" si="354"/>
        <v>639</v>
      </c>
      <c r="AQ640">
        <f t="shared" si="355"/>
        <v>1.9141630901287272</v>
      </c>
      <c r="AR640">
        <f t="shared" si="356"/>
        <v>1</v>
      </c>
      <c r="AS640">
        <v>640</v>
      </c>
      <c r="AT640">
        <f t="shared" si="357"/>
        <v>639</v>
      </c>
      <c r="AU640">
        <f t="shared" si="358"/>
        <v>1.9141630901287272</v>
      </c>
      <c r="AV640">
        <f t="shared" si="359"/>
        <v>1</v>
      </c>
    </row>
    <row r="641" spans="1:48" x14ac:dyDescent="0.3">
      <c r="A641">
        <v>641</v>
      </c>
      <c r="B641">
        <f t="shared" ref="B641:B700" si="360">(A641-1)</f>
        <v>640</v>
      </c>
      <c r="C641">
        <f t="shared" ref="C641:C700" si="361">0.0000000000000001+B641*0.0014306151645207</f>
        <v>0.91559370529324802</v>
      </c>
      <c r="D641">
        <f t="shared" ref="D641:D700" si="362">IF(B641/2-INT(B641/2)&lt;0.1,1,2)</f>
        <v>1</v>
      </c>
      <c r="E641">
        <v>641</v>
      </c>
      <c r="F641">
        <f t="shared" ref="F641:F700" si="363">(E641-1)</f>
        <v>640</v>
      </c>
      <c r="G641">
        <f t="shared" ref="G641:G700" si="364">0.0507079412706395+F641*0.0012855280650339</f>
        <v>0.87344590289233537</v>
      </c>
      <c r="H641">
        <f t="shared" ref="H641:H700" si="365">IF(F641/2-INT(F641/2)&lt;0.1,1.05070794127064,1.94929205872936)</f>
        <v>1.0507079412706399</v>
      </c>
      <c r="I641">
        <v>641</v>
      </c>
      <c r="J641">
        <f t="shared" ref="J641:J700" si="366">(I641-1)</f>
        <v>640</v>
      </c>
      <c r="K641">
        <f t="shared" ref="K641:K700" si="367">1.28059934830832+J641*0.0006277557988317</f>
        <v>1.6823630595606081</v>
      </c>
      <c r="L641">
        <f t="shared" ref="L641:L700" si="368">IF(J641/2-INT(J641/2)&lt;0.1,1.28059934830832,1.71940065169168)</f>
        <v>1.28059934830832</v>
      </c>
      <c r="M641">
        <v>641</v>
      </c>
      <c r="N641">
        <f t="shared" ref="N641:N700" si="369">(M641-1)</f>
        <v>640</v>
      </c>
      <c r="O641">
        <f t="shared" ref="O641:O700" si="370">0.223534593449545+N641*0.0007910312061529</f>
        <v>0.72979456538740095</v>
      </c>
      <c r="P641">
        <f t="shared" ref="P641:P700" si="371">IF(N641/2-INT(N641/2)&lt;0.1,0.223534593449545,0.776465406550455)</f>
        <v>0.22353459344954499</v>
      </c>
      <c r="Q641">
        <v>641</v>
      </c>
      <c r="R641">
        <f t="shared" ref="R641:R700" si="372">(Q641-1)</f>
        <v>640</v>
      </c>
      <c r="S641">
        <f t="shared" ref="S641:S700" si="373">1+R641*0.0014306151645207</f>
        <v>1.9155937052932479</v>
      </c>
      <c r="T641">
        <f t="shared" ref="T641:T700" si="374">IF(R641/2-INT(R641/2)&lt;0.1,0,1)</f>
        <v>0</v>
      </c>
      <c r="U641">
        <v>641</v>
      </c>
      <c r="V641">
        <f t="shared" ref="V641:V700" si="375">(U641-1)</f>
        <v>640</v>
      </c>
      <c r="W641">
        <f t="shared" ref="W641:W700" si="376">1.08338641527083+V641*0.0011920274241178</f>
        <v>1.8462839667062219</v>
      </c>
      <c r="X641">
        <f t="shared" ref="X641:X700" si="377">IF(V641/2-INT(V641/2)&lt;0.1,0.083386415270827,0.916613584729173)</f>
        <v>8.3386415270827005E-2</v>
      </c>
      <c r="Y641">
        <v>641</v>
      </c>
      <c r="Z641">
        <f t="shared" ref="Z641:Z700" si="378">(Y641-1)</f>
        <v>640</v>
      </c>
      <c r="AA641">
        <f t="shared" ref="AA641:AA700" si="379">0.5+Z641*0</f>
        <v>0.5</v>
      </c>
      <c r="AB641">
        <f t="shared" ref="AB641:AB700" si="380">IF(Z641/2-INT(Z641/2)&lt;0.1,1.5,1.5)</f>
        <v>1.5</v>
      </c>
      <c r="AC641">
        <v>641</v>
      </c>
      <c r="AD641">
        <f t="shared" ref="AD641:AD700" si="381">(AC641-1)</f>
        <v>640</v>
      </c>
      <c r="AE641">
        <f t="shared" ref="AE641:AE700" si="382">0.5+AD641*0</f>
        <v>0.5</v>
      </c>
      <c r="AF641">
        <f t="shared" ref="AF641:AF700" si="383">IF(AD641/2-INT(AD641/2)&lt;0.1,1.5,1.5)</f>
        <v>1.5</v>
      </c>
      <c r="AG641">
        <v>641</v>
      </c>
      <c r="AH641">
        <f t="shared" ref="AH641:AH700" si="384">(AG641-1)</f>
        <v>640</v>
      </c>
      <c r="AI641">
        <f t="shared" ref="AI641:AI700" si="385">1.5+AH641*0</f>
        <v>1.5</v>
      </c>
      <c r="AJ641">
        <f t="shared" ref="AJ641:AJ700" si="386">IF(AH641/2-INT(AH641/2)&lt;0.1,1.5,1.5)</f>
        <v>1.5</v>
      </c>
      <c r="AK641">
        <v>641</v>
      </c>
      <c r="AL641">
        <f t="shared" ref="AL641:AL700" si="387">(AK641-1)</f>
        <v>640</v>
      </c>
      <c r="AM641">
        <f t="shared" ref="AM641:AM700" si="388">0.5+AL641*0</f>
        <v>0.5</v>
      </c>
      <c r="AN641">
        <f t="shared" ref="AN641:AN700" si="389">IF(AL641/2-INT(AL641/2)&lt;0.1,0.5,0.5)</f>
        <v>0.5</v>
      </c>
      <c r="AO641">
        <v>641</v>
      </c>
      <c r="AP641">
        <f t="shared" ref="AP641:AP700" si="390">(AO641-1)</f>
        <v>640</v>
      </c>
      <c r="AQ641">
        <f t="shared" ref="AQ641:AQ700" si="391">1+AP641*0.0014306151645207</f>
        <v>1.9155937052932479</v>
      </c>
      <c r="AR641">
        <f t="shared" ref="AR641:AR700" si="392">IF(AP641/2-INT(AP641/2)&lt;0.1,0,1)</f>
        <v>0</v>
      </c>
      <c r="AS641">
        <v>641</v>
      </c>
      <c r="AT641">
        <f t="shared" ref="AT641:AT700" si="393">(AS641-1)</f>
        <v>640</v>
      </c>
      <c r="AU641">
        <f t="shared" ref="AU641:AU700" si="394">1+AT641*0.0014306151645207</f>
        <v>1.9155937052932479</v>
      </c>
      <c r="AV641">
        <f t="shared" ref="AV641:AV700" si="395">IF(AT641/2-INT(AT641/2)&lt;0.1,0,1)</f>
        <v>0</v>
      </c>
    </row>
    <row r="642" spans="1:48" x14ac:dyDescent="0.3">
      <c r="A642">
        <v>642</v>
      </c>
      <c r="B642">
        <f t="shared" si="360"/>
        <v>641</v>
      </c>
      <c r="C642">
        <f t="shared" si="361"/>
        <v>0.91702432045776872</v>
      </c>
      <c r="D642">
        <f t="shared" si="362"/>
        <v>2</v>
      </c>
      <c r="E642">
        <v>642</v>
      </c>
      <c r="F642">
        <f t="shared" si="363"/>
        <v>641</v>
      </c>
      <c r="G642">
        <f t="shared" si="364"/>
        <v>0.87473143095736927</v>
      </c>
      <c r="H642">
        <f t="shared" si="365"/>
        <v>1.9492920587293601</v>
      </c>
      <c r="I642">
        <v>642</v>
      </c>
      <c r="J642">
        <f t="shared" si="366"/>
        <v>641</v>
      </c>
      <c r="K642">
        <f t="shared" si="367"/>
        <v>1.6829908153594397</v>
      </c>
      <c r="L642">
        <f t="shared" si="368"/>
        <v>1.71940065169168</v>
      </c>
      <c r="M642">
        <v>642</v>
      </c>
      <c r="N642">
        <f t="shared" si="369"/>
        <v>641</v>
      </c>
      <c r="O642">
        <f t="shared" si="370"/>
        <v>0.73058559659355382</v>
      </c>
      <c r="P642">
        <f t="shared" si="371"/>
        <v>0.77646540655045504</v>
      </c>
      <c r="Q642">
        <v>642</v>
      </c>
      <c r="R642">
        <f t="shared" si="372"/>
        <v>641</v>
      </c>
      <c r="S642">
        <f t="shared" si="373"/>
        <v>1.9170243204577686</v>
      </c>
      <c r="T642">
        <f t="shared" si="374"/>
        <v>1</v>
      </c>
      <c r="U642">
        <v>642</v>
      </c>
      <c r="V642">
        <f t="shared" si="375"/>
        <v>641</v>
      </c>
      <c r="W642">
        <f t="shared" si="376"/>
        <v>1.8474759941303396</v>
      </c>
      <c r="X642">
        <f t="shared" si="377"/>
        <v>0.91661358472917298</v>
      </c>
      <c r="Y642">
        <v>642</v>
      </c>
      <c r="Z642">
        <f t="shared" si="378"/>
        <v>641</v>
      </c>
      <c r="AA642">
        <f t="shared" si="379"/>
        <v>0.5</v>
      </c>
      <c r="AB642">
        <f t="shared" si="380"/>
        <v>1.5</v>
      </c>
      <c r="AC642">
        <v>642</v>
      </c>
      <c r="AD642">
        <f t="shared" si="381"/>
        <v>641</v>
      </c>
      <c r="AE642">
        <f t="shared" si="382"/>
        <v>0.5</v>
      </c>
      <c r="AF642">
        <f t="shared" si="383"/>
        <v>1.5</v>
      </c>
      <c r="AG642">
        <v>642</v>
      </c>
      <c r="AH642">
        <f t="shared" si="384"/>
        <v>641</v>
      </c>
      <c r="AI642">
        <f t="shared" si="385"/>
        <v>1.5</v>
      </c>
      <c r="AJ642">
        <f t="shared" si="386"/>
        <v>1.5</v>
      </c>
      <c r="AK642">
        <v>642</v>
      </c>
      <c r="AL642">
        <f t="shared" si="387"/>
        <v>641</v>
      </c>
      <c r="AM642">
        <f t="shared" si="388"/>
        <v>0.5</v>
      </c>
      <c r="AN642">
        <f t="shared" si="389"/>
        <v>0.5</v>
      </c>
      <c r="AO642">
        <v>642</v>
      </c>
      <c r="AP642">
        <f t="shared" si="390"/>
        <v>641</v>
      </c>
      <c r="AQ642">
        <f t="shared" si="391"/>
        <v>1.9170243204577686</v>
      </c>
      <c r="AR642">
        <f t="shared" si="392"/>
        <v>1</v>
      </c>
      <c r="AS642">
        <v>642</v>
      </c>
      <c r="AT642">
        <f t="shared" si="393"/>
        <v>641</v>
      </c>
      <c r="AU642">
        <f t="shared" si="394"/>
        <v>1.9170243204577686</v>
      </c>
      <c r="AV642">
        <f t="shared" si="395"/>
        <v>1</v>
      </c>
    </row>
    <row r="643" spans="1:48" x14ac:dyDescent="0.3">
      <c r="A643">
        <v>643</v>
      </c>
      <c r="B643">
        <f t="shared" si="360"/>
        <v>642</v>
      </c>
      <c r="C643">
        <f t="shared" si="361"/>
        <v>0.91845493562228941</v>
      </c>
      <c r="D643">
        <f t="shared" si="362"/>
        <v>1</v>
      </c>
      <c r="E643">
        <v>643</v>
      </c>
      <c r="F643">
        <f t="shared" si="363"/>
        <v>642</v>
      </c>
      <c r="G643">
        <f t="shared" si="364"/>
        <v>0.87601695902240317</v>
      </c>
      <c r="H643">
        <f t="shared" si="365"/>
        <v>1.0507079412706399</v>
      </c>
      <c r="I643">
        <v>643</v>
      </c>
      <c r="J643">
        <f t="shared" si="366"/>
        <v>642</v>
      </c>
      <c r="K643">
        <f t="shared" si="367"/>
        <v>1.6836185711582714</v>
      </c>
      <c r="L643">
        <f t="shared" si="368"/>
        <v>1.28059934830832</v>
      </c>
      <c r="M643">
        <v>643</v>
      </c>
      <c r="N643">
        <f t="shared" si="369"/>
        <v>642</v>
      </c>
      <c r="O643">
        <f t="shared" si="370"/>
        <v>0.73137662779970669</v>
      </c>
      <c r="P643">
        <f t="shared" si="371"/>
        <v>0.22353459344954499</v>
      </c>
      <c r="Q643">
        <v>643</v>
      </c>
      <c r="R643">
        <f t="shared" si="372"/>
        <v>642</v>
      </c>
      <c r="S643">
        <f t="shared" si="373"/>
        <v>1.9184549356222893</v>
      </c>
      <c r="T643">
        <f t="shared" si="374"/>
        <v>0</v>
      </c>
      <c r="U643">
        <v>643</v>
      </c>
      <c r="V643">
        <f t="shared" si="375"/>
        <v>642</v>
      </c>
      <c r="W643">
        <f t="shared" si="376"/>
        <v>1.8486680215544573</v>
      </c>
      <c r="X643">
        <f t="shared" si="377"/>
        <v>8.3386415270827005E-2</v>
      </c>
      <c r="Y643">
        <v>643</v>
      </c>
      <c r="Z643">
        <f t="shared" si="378"/>
        <v>642</v>
      </c>
      <c r="AA643">
        <f t="shared" si="379"/>
        <v>0.5</v>
      </c>
      <c r="AB643">
        <f t="shared" si="380"/>
        <v>1.5</v>
      </c>
      <c r="AC643">
        <v>643</v>
      </c>
      <c r="AD643">
        <f t="shared" si="381"/>
        <v>642</v>
      </c>
      <c r="AE643">
        <f t="shared" si="382"/>
        <v>0.5</v>
      </c>
      <c r="AF643">
        <f t="shared" si="383"/>
        <v>1.5</v>
      </c>
      <c r="AG643">
        <v>643</v>
      </c>
      <c r="AH643">
        <f t="shared" si="384"/>
        <v>642</v>
      </c>
      <c r="AI643">
        <f t="shared" si="385"/>
        <v>1.5</v>
      </c>
      <c r="AJ643">
        <f t="shared" si="386"/>
        <v>1.5</v>
      </c>
      <c r="AK643">
        <v>643</v>
      </c>
      <c r="AL643">
        <f t="shared" si="387"/>
        <v>642</v>
      </c>
      <c r="AM643">
        <f t="shared" si="388"/>
        <v>0.5</v>
      </c>
      <c r="AN643">
        <f t="shared" si="389"/>
        <v>0.5</v>
      </c>
      <c r="AO643">
        <v>643</v>
      </c>
      <c r="AP643">
        <f t="shared" si="390"/>
        <v>642</v>
      </c>
      <c r="AQ643">
        <f t="shared" si="391"/>
        <v>1.9184549356222893</v>
      </c>
      <c r="AR643">
        <f t="shared" si="392"/>
        <v>0</v>
      </c>
      <c r="AS643">
        <v>643</v>
      </c>
      <c r="AT643">
        <f t="shared" si="393"/>
        <v>642</v>
      </c>
      <c r="AU643">
        <f t="shared" si="394"/>
        <v>1.9184549356222893</v>
      </c>
      <c r="AV643">
        <f t="shared" si="395"/>
        <v>0</v>
      </c>
    </row>
    <row r="644" spans="1:48" x14ac:dyDescent="0.3">
      <c r="A644">
        <v>644</v>
      </c>
      <c r="B644">
        <f t="shared" si="360"/>
        <v>643</v>
      </c>
      <c r="C644">
        <f t="shared" si="361"/>
        <v>0.91988555078681011</v>
      </c>
      <c r="D644">
        <f t="shared" si="362"/>
        <v>2</v>
      </c>
      <c r="E644">
        <v>644</v>
      </c>
      <c r="F644">
        <f t="shared" si="363"/>
        <v>643</v>
      </c>
      <c r="G644">
        <f t="shared" si="364"/>
        <v>0.87730248708743708</v>
      </c>
      <c r="H644">
        <f t="shared" si="365"/>
        <v>1.9492920587293601</v>
      </c>
      <c r="I644">
        <v>644</v>
      </c>
      <c r="J644">
        <f t="shared" si="366"/>
        <v>643</v>
      </c>
      <c r="K644">
        <f t="shared" si="367"/>
        <v>1.6842463269571031</v>
      </c>
      <c r="L644">
        <f t="shared" si="368"/>
        <v>1.71940065169168</v>
      </c>
      <c r="M644">
        <v>644</v>
      </c>
      <c r="N644">
        <f t="shared" si="369"/>
        <v>643</v>
      </c>
      <c r="O644">
        <f t="shared" si="370"/>
        <v>0.73216765900585967</v>
      </c>
      <c r="P644">
        <f t="shared" si="371"/>
        <v>0.77646540655045504</v>
      </c>
      <c r="Q644">
        <v>644</v>
      </c>
      <c r="R644">
        <f t="shared" si="372"/>
        <v>643</v>
      </c>
      <c r="S644">
        <f t="shared" si="373"/>
        <v>1.91988555078681</v>
      </c>
      <c r="T644">
        <f t="shared" si="374"/>
        <v>1</v>
      </c>
      <c r="U644">
        <v>644</v>
      </c>
      <c r="V644">
        <f t="shared" si="375"/>
        <v>643</v>
      </c>
      <c r="W644">
        <f t="shared" si="376"/>
        <v>1.8498600489785753</v>
      </c>
      <c r="X644">
        <f t="shared" si="377"/>
        <v>0.91661358472917298</v>
      </c>
      <c r="Y644">
        <v>644</v>
      </c>
      <c r="Z644">
        <f t="shared" si="378"/>
        <v>643</v>
      </c>
      <c r="AA644">
        <f t="shared" si="379"/>
        <v>0.5</v>
      </c>
      <c r="AB644">
        <f t="shared" si="380"/>
        <v>1.5</v>
      </c>
      <c r="AC644">
        <v>644</v>
      </c>
      <c r="AD644">
        <f t="shared" si="381"/>
        <v>643</v>
      </c>
      <c r="AE644">
        <f t="shared" si="382"/>
        <v>0.5</v>
      </c>
      <c r="AF644">
        <f t="shared" si="383"/>
        <v>1.5</v>
      </c>
      <c r="AG644">
        <v>644</v>
      </c>
      <c r="AH644">
        <f t="shared" si="384"/>
        <v>643</v>
      </c>
      <c r="AI644">
        <f t="shared" si="385"/>
        <v>1.5</v>
      </c>
      <c r="AJ644">
        <f t="shared" si="386"/>
        <v>1.5</v>
      </c>
      <c r="AK644">
        <v>644</v>
      </c>
      <c r="AL644">
        <f t="shared" si="387"/>
        <v>643</v>
      </c>
      <c r="AM644">
        <f t="shared" si="388"/>
        <v>0.5</v>
      </c>
      <c r="AN644">
        <f t="shared" si="389"/>
        <v>0.5</v>
      </c>
      <c r="AO644">
        <v>644</v>
      </c>
      <c r="AP644">
        <f t="shared" si="390"/>
        <v>643</v>
      </c>
      <c r="AQ644">
        <f t="shared" si="391"/>
        <v>1.91988555078681</v>
      </c>
      <c r="AR644">
        <f t="shared" si="392"/>
        <v>1</v>
      </c>
      <c r="AS644">
        <v>644</v>
      </c>
      <c r="AT644">
        <f t="shared" si="393"/>
        <v>643</v>
      </c>
      <c r="AU644">
        <f t="shared" si="394"/>
        <v>1.91988555078681</v>
      </c>
      <c r="AV644">
        <f t="shared" si="395"/>
        <v>1</v>
      </c>
    </row>
    <row r="645" spans="1:48" x14ac:dyDescent="0.3">
      <c r="A645">
        <v>645</v>
      </c>
      <c r="B645">
        <f t="shared" si="360"/>
        <v>644</v>
      </c>
      <c r="C645">
        <f t="shared" si="361"/>
        <v>0.92131616595133081</v>
      </c>
      <c r="D645">
        <f t="shared" si="362"/>
        <v>1</v>
      </c>
      <c r="E645">
        <v>645</v>
      </c>
      <c r="F645">
        <f t="shared" si="363"/>
        <v>644</v>
      </c>
      <c r="G645">
        <f t="shared" si="364"/>
        <v>0.87858801515247098</v>
      </c>
      <c r="H645">
        <f t="shared" si="365"/>
        <v>1.0507079412706399</v>
      </c>
      <c r="I645">
        <v>645</v>
      </c>
      <c r="J645">
        <f t="shared" si="366"/>
        <v>644</v>
      </c>
      <c r="K645">
        <f t="shared" si="367"/>
        <v>1.6848740827559348</v>
      </c>
      <c r="L645">
        <f t="shared" si="368"/>
        <v>1.28059934830832</v>
      </c>
      <c r="M645">
        <v>645</v>
      </c>
      <c r="N645">
        <f t="shared" si="369"/>
        <v>644</v>
      </c>
      <c r="O645">
        <f t="shared" si="370"/>
        <v>0.73295869021201254</v>
      </c>
      <c r="P645">
        <f t="shared" si="371"/>
        <v>0.22353459344954499</v>
      </c>
      <c r="Q645">
        <v>645</v>
      </c>
      <c r="R645">
        <f t="shared" si="372"/>
        <v>644</v>
      </c>
      <c r="S645">
        <f t="shared" si="373"/>
        <v>1.9213161659513307</v>
      </c>
      <c r="T645">
        <f t="shared" si="374"/>
        <v>0</v>
      </c>
      <c r="U645">
        <v>645</v>
      </c>
      <c r="V645">
        <f t="shared" si="375"/>
        <v>644</v>
      </c>
      <c r="W645">
        <f t="shared" si="376"/>
        <v>1.8510520764026932</v>
      </c>
      <c r="X645">
        <f t="shared" si="377"/>
        <v>8.3386415270827005E-2</v>
      </c>
      <c r="Y645">
        <v>645</v>
      </c>
      <c r="Z645">
        <f t="shared" si="378"/>
        <v>644</v>
      </c>
      <c r="AA645">
        <f t="shared" si="379"/>
        <v>0.5</v>
      </c>
      <c r="AB645">
        <f t="shared" si="380"/>
        <v>1.5</v>
      </c>
      <c r="AC645">
        <v>645</v>
      </c>
      <c r="AD645">
        <f t="shared" si="381"/>
        <v>644</v>
      </c>
      <c r="AE645">
        <f t="shared" si="382"/>
        <v>0.5</v>
      </c>
      <c r="AF645">
        <f t="shared" si="383"/>
        <v>1.5</v>
      </c>
      <c r="AG645">
        <v>645</v>
      </c>
      <c r="AH645">
        <f t="shared" si="384"/>
        <v>644</v>
      </c>
      <c r="AI645">
        <f t="shared" si="385"/>
        <v>1.5</v>
      </c>
      <c r="AJ645">
        <f t="shared" si="386"/>
        <v>1.5</v>
      </c>
      <c r="AK645">
        <v>645</v>
      </c>
      <c r="AL645">
        <f t="shared" si="387"/>
        <v>644</v>
      </c>
      <c r="AM645">
        <f t="shared" si="388"/>
        <v>0.5</v>
      </c>
      <c r="AN645">
        <f t="shared" si="389"/>
        <v>0.5</v>
      </c>
      <c r="AO645">
        <v>645</v>
      </c>
      <c r="AP645">
        <f t="shared" si="390"/>
        <v>644</v>
      </c>
      <c r="AQ645">
        <f t="shared" si="391"/>
        <v>1.9213161659513307</v>
      </c>
      <c r="AR645">
        <f t="shared" si="392"/>
        <v>0</v>
      </c>
      <c r="AS645">
        <v>645</v>
      </c>
      <c r="AT645">
        <f t="shared" si="393"/>
        <v>644</v>
      </c>
      <c r="AU645">
        <f t="shared" si="394"/>
        <v>1.9213161659513307</v>
      </c>
      <c r="AV645">
        <f t="shared" si="395"/>
        <v>0</v>
      </c>
    </row>
    <row r="646" spans="1:48" x14ac:dyDescent="0.3">
      <c r="A646">
        <v>646</v>
      </c>
      <c r="B646">
        <f t="shared" si="360"/>
        <v>645</v>
      </c>
      <c r="C646">
        <f t="shared" si="361"/>
        <v>0.92274678111585151</v>
      </c>
      <c r="D646">
        <f t="shared" si="362"/>
        <v>2</v>
      </c>
      <c r="E646">
        <v>646</v>
      </c>
      <c r="F646">
        <f t="shared" si="363"/>
        <v>645</v>
      </c>
      <c r="G646">
        <f t="shared" si="364"/>
        <v>0.87987354321750488</v>
      </c>
      <c r="H646">
        <f t="shared" si="365"/>
        <v>1.9492920587293601</v>
      </c>
      <c r="I646">
        <v>646</v>
      </c>
      <c r="J646">
        <f t="shared" si="366"/>
        <v>645</v>
      </c>
      <c r="K646">
        <f t="shared" si="367"/>
        <v>1.6855018385547664</v>
      </c>
      <c r="L646">
        <f t="shared" si="368"/>
        <v>1.71940065169168</v>
      </c>
      <c r="M646">
        <v>646</v>
      </c>
      <c r="N646">
        <f t="shared" si="369"/>
        <v>645</v>
      </c>
      <c r="O646">
        <f t="shared" si="370"/>
        <v>0.73374972141816541</v>
      </c>
      <c r="P646">
        <f t="shared" si="371"/>
        <v>0.77646540655045504</v>
      </c>
      <c r="Q646">
        <v>646</v>
      </c>
      <c r="R646">
        <f t="shared" si="372"/>
        <v>645</v>
      </c>
      <c r="S646">
        <f t="shared" si="373"/>
        <v>1.9227467811158514</v>
      </c>
      <c r="T646">
        <f t="shared" si="374"/>
        <v>1</v>
      </c>
      <c r="U646">
        <v>646</v>
      </c>
      <c r="V646">
        <f t="shared" si="375"/>
        <v>645</v>
      </c>
      <c r="W646">
        <f t="shared" si="376"/>
        <v>1.8522441038268109</v>
      </c>
      <c r="X646">
        <f t="shared" si="377"/>
        <v>0.91661358472917298</v>
      </c>
      <c r="Y646">
        <v>646</v>
      </c>
      <c r="Z646">
        <f t="shared" si="378"/>
        <v>645</v>
      </c>
      <c r="AA646">
        <f t="shared" si="379"/>
        <v>0.5</v>
      </c>
      <c r="AB646">
        <f t="shared" si="380"/>
        <v>1.5</v>
      </c>
      <c r="AC646">
        <v>646</v>
      </c>
      <c r="AD646">
        <f t="shared" si="381"/>
        <v>645</v>
      </c>
      <c r="AE646">
        <f t="shared" si="382"/>
        <v>0.5</v>
      </c>
      <c r="AF646">
        <f t="shared" si="383"/>
        <v>1.5</v>
      </c>
      <c r="AG646">
        <v>646</v>
      </c>
      <c r="AH646">
        <f t="shared" si="384"/>
        <v>645</v>
      </c>
      <c r="AI646">
        <f t="shared" si="385"/>
        <v>1.5</v>
      </c>
      <c r="AJ646">
        <f t="shared" si="386"/>
        <v>1.5</v>
      </c>
      <c r="AK646">
        <v>646</v>
      </c>
      <c r="AL646">
        <f t="shared" si="387"/>
        <v>645</v>
      </c>
      <c r="AM646">
        <f t="shared" si="388"/>
        <v>0.5</v>
      </c>
      <c r="AN646">
        <f t="shared" si="389"/>
        <v>0.5</v>
      </c>
      <c r="AO646">
        <v>646</v>
      </c>
      <c r="AP646">
        <f t="shared" si="390"/>
        <v>645</v>
      </c>
      <c r="AQ646">
        <f t="shared" si="391"/>
        <v>1.9227467811158514</v>
      </c>
      <c r="AR646">
        <f t="shared" si="392"/>
        <v>1</v>
      </c>
      <c r="AS646">
        <v>646</v>
      </c>
      <c r="AT646">
        <f t="shared" si="393"/>
        <v>645</v>
      </c>
      <c r="AU646">
        <f t="shared" si="394"/>
        <v>1.9227467811158514</v>
      </c>
      <c r="AV646">
        <f t="shared" si="395"/>
        <v>1</v>
      </c>
    </row>
    <row r="647" spans="1:48" x14ac:dyDescent="0.3">
      <c r="A647">
        <v>647</v>
      </c>
      <c r="B647">
        <f t="shared" si="360"/>
        <v>646</v>
      </c>
      <c r="C647">
        <f t="shared" si="361"/>
        <v>0.92417739628037221</v>
      </c>
      <c r="D647">
        <f t="shared" si="362"/>
        <v>1</v>
      </c>
      <c r="E647">
        <v>647</v>
      </c>
      <c r="F647">
        <f t="shared" si="363"/>
        <v>646</v>
      </c>
      <c r="G647">
        <f t="shared" si="364"/>
        <v>0.88115907128253879</v>
      </c>
      <c r="H647">
        <f t="shared" si="365"/>
        <v>1.0507079412706399</v>
      </c>
      <c r="I647">
        <v>647</v>
      </c>
      <c r="J647">
        <f t="shared" si="366"/>
        <v>646</v>
      </c>
      <c r="K647">
        <f t="shared" si="367"/>
        <v>1.6861295943535981</v>
      </c>
      <c r="L647">
        <f t="shared" si="368"/>
        <v>1.28059934830832</v>
      </c>
      <c r="M647">
        <v>647</v>
      </c>
      <c r="N647">
        <f t="shared" si="369"/>
        <v>646</v>
      </c>
      <c r="O647">
        <f t="shared" si="370"/>
        <v>0.73454075262431828</v>
      </c>
      <c r="P647">
        <f t="shared" si="371"/>
        <v>0.22353459344954499</v>
      </c>
      <c r="Q647">
        <v>647</v>
      </c>
      <c r="R647">
        <f t="shared" si="372"/>
        <v>646</v>
      </c>
      <c r="S647">
        <f t="shared" si="373"/>
        <v>1.9241773962803721</v>
      </c>
      <c r="T647">
        <f t="shared" si="374"/>
        <v>0</v>
      </c>
      <c r="U647">
        <v>647</v>
      </c>
      <c r="V647">
        <f t="shared" si="375"/>
        <v>646</v>
      </c>
      <c r="W647">
        <f t="shared" si="376"/>
        <v>1.8534361312509287</v>
      </c>
      <c r="X647">
        <f t="shared" si="377"/>
        <v>8.3386415270827005E-2</v>
      </c>
      <c r="Y647">
        <v>647</v>
      </c>
      <c r="Z647">
        <f t="shared" si="378"/>
        <v>646</v>
      </c>
      <c r="AA647">
        <f t="shared" si="379"/>
        <v>0.5</v>
      </c>
      <c r="AB647">
        <f t="shared" si="380"/>
        <v>1.5</v>
      </c>
      <c r="AC647">
        <v>647</v>
      </c>
      <c r="AD647">
        <f t="shared" si="381"/>
        <v>646</v>
      </c>
      <c r="AE647">
        <f t="shared" si="382"/>
        <v>0.5</v>
      </c>
      <c r="AF647">
        <f t="shared" si="383"/>
        <v>1.5</v>
      </c>
      <c r="AG647">
        <v>647</v>
      </c>
      <c r="AH647">
        <f t="shared" si="384"/>
        <v>646</v>
      </c>
      <c r="AI647">
        <f t="shared" si="385"/>
        <v>1.5</v>
      </c>
      <c r="AJ647">
        <f t="shared" si="386"/>
        <v>1.5</v>
      </c>
      <c r="AK647">
        <v>647</v>
      </c>
      <c r="AL647">
        <f t="shared" si="387"/>
        <v>646</v>
      </c>
      <c r="AM647">
        <f t="shared" si="388"/>
        <v>0.5</v>
      </c>
      <c r="AN647">
        <f t="shared" si="389"/>
        <v>0.5</v>
      </c>
      <c r="AO647">
        <v>647</v>
      </c>
      <c r="AP647">
        <f t="shared" si="390"/>
        <v>646</v>
      </c>
      <c r="AQ647">
        <f t="shared" si="391"/>
        <v>1.9241773962803721</v>
      </c>
      <c r="AR647">
        <f t="shared" si="392"/>
        <v>0</v>
      </c>
      <c r="AS647">
        <v>647</v>
      </c>
      <c r="AT647">
        <f t="shared" si="393"/>
        <v>646</v>
      </c>
      <c r="AU647">
        <f t="shared" si="394"/>
        <v>1.9241773962803721</v>
      </c>
      <c r="AV647">
        <f t="shared" si="395"/>
        <v>0</v>
      </c>
    </row>
    <row r="648" spans="1:48" x14ac:dyDescent="0.3">
      <c r="A648">
        <v>648</v>
      </c>
      <c r="B648">
        <f t="shared" si="360"/>
        <v>647</v>
      </c>
      <c r="C648">
        <f t="shared" si="361"/>
        <v>0.92560801144489291</v>
      </c>
      <c r="D648">
        <f t="shared" si="362"/>
        <v>2</v>
      </c>
      <c r="E648">
        <v>648</v>
      </c>
      <c r="F648">
        <f t="shared" si="363"/>
        <v>647</v>
      </c>
      <c r="G648">
        <f t="shared" si="364"/>
        <v>0.88244459934757269</v>
      </c>
      <c r="H648">
        <f t="shared" si="365"/>
        <v>1.9492920587293601</v>
      </c>
      <c r="I648">
        <v>648</v>
      </c>
      <c r="J648">
        <f t="shared" si="366"/>
        <v>647</v>
      </c>
      <c r="K648">
        <f t="shared" si="367"/>
        <v>1.68675735015243</v>
      </c>
      <c r="L648">
        <f t="shared" si="368"/>
        <v>1.71940065169168</v>
      </c>
      <c r="M648">
        <v>648</v>
      </c>
      <c r="N648">
        <f t="shared" si="369"/>
        <v>647</v>
      </c>
      <c r="O648">
        <f t="shared" si="370"/>
        <v>0.73533178383047126</v>
      </c>
      <c r="P648">
        <f t="shared" si="371"/>
        <v>0.77646540655045504</v>
      </c>
      <c r="Q648">
        <v>648</v>
      </c>
      <c r="R648">
        <f t="shared" si="372"/>
        <v>647</v>
      </c>
      <c r="S648">
        <f t="shared" si="373"/>
        <v>1.9256080114448928</v>
      </c>
      <c r="T648">
        <f t="shared" si="374"/>
        <v>1</v>
      </c>
      <c r="U648">
        <v>648</v>
      </c>
      <c r="V648">
        <f t="shared" si="375"/>
        <v>647</v>
      </c>
      <c r="W648">
        <f t="shared" si="376"/>
        <v>1.8546281586750464</v>
      </c>
      <c r="X648">
        <f t="shared" si="377"/>
        <v>0.91661358472917298</v>
      </c>
      <c r="Y648">
        <v>648</v>
      </c>
      <c r="Z648">
        <f t="shared" si="378"/>
        <v>647</v>
      </c>
      <c r="AA648">
        <f t="shared" si="379"/>
        <v>0.5</v>
      </c>
      <c r="AB648">
        <f t="shared" si="380"/>
        <v>1.5</v>
      </c>
      <c r="AC648">
        <v>648</v>
      </c>
      <c r="AD648">
        <f t="shared" si="381"/>
        <v>647</v>
      </c>
      <c r="AE648">
        <f t="shared" si="382"/>
        <v>0.5</v>
      </c>
      <c r="AF648">
        <f t="shared" si="383"/>
        <v>1.5</v>
      </c>
      <c r="AG648">
        <v>648</v>
      </c>
      <c r="AH648">
        <f t="shared" si="384"/>
        <v>647</v>
      </c>
      <c r="AI648">
        <f t="shared" si="385"/>
        <v>1.5</v>
      </c>
      <c r="AJ648">
        <f t="shared" si="386"/>
        <v>1.5</v>
      </c>
      <c r="AK648">
        <v>648</v>
      </c>
      <c r="AL648">
        <f t="shared" si="387"/>
        <v>647</v>
      </c>
      <c r="AM648">
        <f t="shared" si="388"/>
        <v>0.5</v>
      </c>
      <c r="AN648">
        <f t="shared" si="389"/>
        <v>0.5</v>
      </c>
      <c r="AO648">
        <v>648</v>
      </c>
      <c r="AP648">
        <f t="shared" si="390"/>
        <v>647</v>
      </c>
      <c r="AQ648">
        <f t="shared" si="391"/>
        <v>1.9256080114448928</v>
      </c>
      <c r="AR648">
        <f t="shared" si="392"/>
        <v>1</v>
      </c>
      <c r="AS648">
        <v>648</v>
      </c>
      <c r="AT648">
        <f t="shared" si="393"/>
        <v>647</v>
      </c>
      <c r="AU648">
        <f t="shared" si="394"/>
        <v>1.9256080114448928</v>
      </c>
      <c r="AV648">
        <f t="shared" si="395"/>
        <v>1</v>
      </c>
    </row>
    <row r="649" spans="1:48" x14ac:dyDescent="0.3">
      <c r="A649">
        <v>649</v>
      </c>
      <c r="B649">
        <f t="shared" si="360"/>
        <v>648</v>
      </c>
      <c r="C649">
        <f t="shared" si="361"/>
        <v>0.92703862660941361</v>
      </c>
      <c r="D649">
        <f t="shared" si="362"/>
        <v>1</v>
      </c>
      <c r="E649">
        <v>649</v>
      </c>
      <c r="F649">
        <f t="shared" si="363"/>
        <v>648</v>
      </c>
      <c r="G649">
        <f t="shared" si="364"/>
        <v>0.88373012741260659</v>
      </c>
      <c r="H649">
        <f t="shared" si="365"/>
        <v>1.0507079412706399</v>
      </c>
      <c r="I649">
        <v>649</v>
      </c>
      <c r="J649">
        <f t="shared" si="366"/>
        <v>648</v>
      </c>
      <c r="K649">
        <f t="shared" si="367"/>
        <v>1.6873851059512617</v>
      </c>
      <c r="L649">
        <f t="shared" si="368"/>
        <v>1.28059934830832</v>
      </c>
      <c r="M649">
        <v>649</v>
      </c>
      <c r="N649">
        <f t="shared" si="369"/>
        <v>648</v>
      </c>
      <c r="O649">
        <f t="shared" si="370"/>
        <v>0.73612281503662413</v>
      </c>
      <c r="P649">
        <f t="shared" si="371"/>
        <v>0.22353459344954499</v>
      </c>
      <c r="Q649">
        <v>649</v>
      </c>
      <c r="R649">
        <f t="shared" si="372"/>
        <v>648</v>
      </c>
      <c r="S649">
        <f t="shared" si="373"/>
        <v>1.9270386266094135</v>
      </c>
      <c r="T649">
        <f t="shared" si="374"/>
        <v>0</v>
      </c>
      <c r="U649">
        <v>649</v>
      </c>
      <c r="V649">
        <f t="shared" si="375"/>
        <v>648</v>
      </c>
      <c r="W649">
        <f t="shared" si="376"/>
        <v>1.8558201860991641</v>
      </c>
      <c r="X649">
        <f t="shared" si="377"/>
        <v>8.3386415270827005E-2</v>
      </c>
      <c r="Y649">
        <v>649</v>
      </c>
      <c r="Z649">
        <f t="shared" si="378"/>
        <v>648</v>
      </c>
      <c r="AA649">
        <f t="shared" si="379"/>
        <v>0.5</v>
      </c>
      <c r="AB649">
        <f t="shared" si="380"/>
        <v>1.5</v>
      </c>
      <c r="AC649">
        <v>649</v>
      </c>
      <c r="AD649">
        <f t="shared" si="381"/>
        <v>648</v>
      </c>
      <c r="AE649">
        <f t="shared" si="382"/>
        <v>0.5</v>
      </c>
      <c r="AF649">
        <f t="shared" si="383"/>
        <v>1.5</v>
      </c>
      <c r="AG649">
        <v>649</v>
      </c>
      <c r="AH649">
        <f t="shared" si="384"/>
        <v>648</v>
      </c>
      <c r="AI649">
        <f t="shared" si="385"/>
        <v>1.5</v>
      </c>
      <c r="AJ649">
        <f t="shared" si="386"/>
        <v>1.5</v>
      </c>
      <c r="AK649">
        <v>649</v>
      </c>
      <c r="AL649">
        <f t="shared" si="387"/>
        <v>648</v>
      </c>
      <c r="AM649">
        <f t="shared" si="388"/>
        <v>0.5</v>
      </c>
      <c r="AN649">
        <f t="shared" si="389"/>
        <v>0.5</v>
      </c>
      <c r="AO649">
        <v>649</v>
      </c>
      <c r="AP649">
        <f t="shared" si="390"/>
        <v>648</v>
      </c>
      <c r="AQ649">
        <f t="shared" si="391"/>
        <v>1.9270386266094135</v>
      </c>
      <c r="AR649">
        <f t="shared" si="392"/>
        <v>0</v>
      </c>
      <c r="AS649">
        <v>649</v>
      </c>
      <c r="AT649">
        <f t="shared" si="393"/>
        <v>648</v>
      </c>
      <c r="AU649">
        <f t="shared" si="394"/>
        <v>1.9270386266094135</v>
      </c>
      <c r="AV649">
        <f t="shared" si="395"/>
        <v>0</v>
      </c>
    </row>
    <row r="650" spans="1:48" x14ac:dyDescent="0.3">
      <c r="A650">
        <v>650</v>
      </c>
      <c r="B650">
        <f t="shared" si="360"/>
        <v>649</v>
      </c>
      <c r="C650">
        <f t="shared" si="361"/>
        <v>0.92846924177393431</v>
      </c>
      <c r="D650">
        <f t="shared" si="362"/>
        <v>2</v>
      </c>
      <c r="E650">
        <v>650</v>
      </c>
      <c r="F650">
        <f t="shared" si="363"/>
        <v>649</v>
      </c>
      <c r="G650">
        <f t="shared" si="364"/>
        <v>0.88501565547764049</v>
      </c>
      <c r="H650">
        <f t="shared" si="365"/>
        <v>1.9492920587293601</v>
      </c>
      <c r="I650">
        <v>650</v>
      </c>
      <c r="J650">
        <f t="shared" si="366"/>
        <v>649</v>
      </c>
      <c r="K650">
        <f t="shared" si="367"/>
        <v>1.6880128617500934</v>
      </c>
      <c r="L650">
        <f t="shared" si="368"/>
        <v>1.71940065169168</v>
      </c>
      <c r="M650">
        <v>650</v>
      </c>
      <c r="N650">
        <f t="shared" si="369"/>
        <v>649</v>
      </c>
      <c r="O650">
        <f t="shared" si="370"/>
        <v>0.736913846242777</v>
      </c>
      <c r="P650">
        <f t="shared" si="371"/>
        <v>0.77646540655045504</v>
      </c>
      <c r="Q650">
        <v>650</v>
      </c>
      <c r="R650">
        <f t="shared" si="372"/>
        <v>649</v>
      </c>
      <c r="S650">
        <f t="shared" si="373"/>
        <v>1.9284692417739342</v>
      </c>
      <c r="T650">
        <f t="shared" si="374"/>
        <v>1</v>
      </c>
      <c r="U650">
        <v>650</v>
      </c>
      <c r="V650">
        <f t="shared" si="375"/>
        <v>649</v>
      </c>
      <c r="W650">
        <f t="shared" si="376"/>
        <v>1.8570122135232821</v>
      </c>
      <c r="X650">
        <f t="shared" si="377"/>
        <v>0.91661358472917298</v>
      </c>
      <c r="Y650">
        <v>650</v>
      </c>
      <c r="Z650">
        <f t="shared" si="378"/>
        <v>649</v>
      </c>
      <c r="AA650">
        <f t="shared" si="379"/>
        <v>0.5</v>
      </c>
      <c r="AB650">
        <f t="shared" si="380"/>
        <v>1.5</v>
      </c>
      <c r="AC650">
        <v>650</v>
      </c>
      <c r="AD650">
        <f t="shared" si="381"/>
        <v>649</v>
      </c>
      <c r="AE650">
        <f t="shared" si="382"/>
        <v>0.5</v>
      </c>
      <c r="AF650">
        <f t="shared" si="383"/>
        <v>1.5</v>
      </c>
      <c r="AG650">
        <v>650</v>
      </c>
      <c r="AH650">
        <f t="shared" si="384"/>
        <v>649</v>
      </c>
      <c r="AI650">
        <f t="shared" si="385"/>
        <v>1.5</v>
      </c>
      <c r="AJ650">
        <f t="shared" si="386"/>
        <v>1.5</v>
      </c>
      <c r="AK650">
        <v>650</v>
      </c>
      <c r="AL650">
        <f t="shared" si="387"/>
        <v>649</v>
      </c>
      <c r="AM650">
        <f t="shared" si="388"/>
        <v>0.5</v>
      </c>
      <c r="AN650">
        <f t="shared" si="389"/>
        <v>0.5</v>
      </c>
      <c r="AO650">
        <v>650</v>
      </c>
      <c r="AP650">
        <f t="shared" si="390"/>
        <v>649</v>
      </c>
      <c r="AQ650">
        <f t="shared" si="391"/>
        <v>1.9284692417739342</v>
      </c>
      <c r="AR650">
        <f t="shared" si="392"/>
        <v>1</v>
      </c>
      <c r="AS650">
        <v>650</v>
      </c>
      <c r="AT650">
        <f t="shared" si="393"/>
        <v>649</v>
      </c>
      <c r="AU650">
        <f t="shared" si="394"/>
        <v>1.9284692417739342</v>
      </c>
      <c r="AV650">
        <f t="shared" si="395"/>
        <v>1</v>
      </c>
    </row>
    <row r="651" spans="1:48" x14ac:dyDescent="0.3">
      <c r="A651">
        <v>651</v>
      </c>
      <c r="B651">
        <f t="shared" si="360"/>
        <v>650</v>
      </c>
      <c r="C651">
        <f t="shared" si="361"/>
        <v>0.92989985693845501</v>
      </c>
      <c r="D651">
        <f t="shared" si="362"/>
        <v>1</v>
      </c>
      <c r="E651">
        <v>651</v>
      </c>
      <c r="F651">
        <f t="shared" si="363"/>
        <v>650</v>
      </c>
      <c r="G651">
        <f t="shared" si="364"/>
        <v>0.8863011835426744</v>
      </c>
      <c r="H651">
        <f t="shared" si="365"/>
        <v>1.0507079412706399</v>
      </c>
      <c r="I651">
        <v>651</v>
      </c>
      <c r="J651">
        <f t="shared" si="366"/>
        <v>650</v>
      </c>
      <c r="K651">
        <f t="shared" si="367"/>
        <v>1.688640617548925</v>
      </c>
      <c r="L651">
        <f t="shared" si="368"/>
        <v>1.28059934830832</v>
      </c>
      <c r="M651">
        <v>651</v>
      </c>
      <c r="N651">
        <f t="shared" si="369"/>
        <v>650</v>
      </c>
      <c r="O651">
        <f t="shared" si="370"/>
        <v>0.73770487744892999</v>
      </c>
      <c r="P651">
        <f t="shared" si="371"/>
        <v>0.22353459344954499</v>
      </c>
      <c r="Q651">
        <v>651</v>
      </c>
      <c r="R651">
        <f t="shared" si="372"/>
        <v>650</v>
      </c>
      <c r="S651">
        <f t="shared" si="373"/>
        <v>1.9298998569384549</v>
      </c>
      <c r="T651">
        <f t="shared" si="374"/>
        <v>0</v>
      </c>
      <c r="U651">
        <v>651</v>
      </c>
      <c r="V651">
        <f t="shared" si="375"/>
        <v>650</v>
      </c>
      <c r="W651">
        <f t="shared" si="376"/>
        <v>1.8582042409474</v>
      </c>
      <c r="X651">
        <f t="shared" si="377"/>
        <v>8.3386415270827005E-2</v>
      </c>
      <c r="Y651">
        <v>651</v>
      </c>
      <c r="Z651">
        <f t="shared" si="378"/>
        <v>650</v>
      </c>
      <c r="AA651">
        <f t="shared" si="379"/>
        <v>0.5</v>
      </c>
      <c r="AB651">
        <f t="shared" si="380"/>
        <v>1.5</v>
      </c>
      <c r="AC651">
        <v>651</v>
      </c>
      <c r="AD651">
        <f t="shared" si="381"/>
        <v>650</v>
      </c>
      <c r="AE651">
        <f t="shared" si="382"/>
        <v>0.5</v>
      </c>
      <c r="AF651">
        <f t="shared" si="383"/>
        <v>1.5</v>
      </c>
      <c r="AG651">
        <v>651</v>
      </c>
      <c r="AH651">
        <f t="shared" si="384"/>
        <v>650</v>
      </c>
      <c r="AI651">
        <f t="shared" si="385"/>
        <v>1.5</v>
      </c>
      <c r="AJ651">
        <f t="shared" si="386"/>
        <v>1.5</v>
      </c>
      <c r="AK651">
        <v>651</v>
      </c>
      <c r="AL651">
        <f t="shared" si="387"/>
        <v>650</v>
      </c>
      <c r="AM651">
        <f t="shared" si="388"/>
        <v>0.5</v>
      </c>
      <c r="AN651">
        <f t="shared" si="389"/>
        <v>0.5</v>
      </c>
      <c r="AO651">
        <v>651</v>
      </c>
      <c r="AP651">
        <f t="shared" si="390"/>
        <v>650</v>
      </c>
      <c r="AQ651">
        <f t="shared" si="391"/>
        <v>1.9298998569384549</v>
      </c>
      <c r="AR651">
        <f t="shared" si="392"/>
        <v>0</v>
      </c>
      <c r="AS651">
        <v>651</v>
      </c>
      <c r="AT651">
        <f t="shared" si="393"/>
        <v>650</v>
      </c>
      <c r="AU651">
        <f t="shared" si="394"/>
        <v>1.9298998569384549</v>
      </c>
      <c r="AV651">
        <f t="shared" si="395"/>
        <v>0</v>
      </c>
    </row>
    <row r="652" spans="1:48" x14ac:dyDescent="0.3">
      <c r="A652">
        <v>652</v>
      </c>
      <c r="B652">
        <f t="shared" si="360"/>
        <v>651</v>
      </c>
      <c r="C652">
        <f t="shared" si="361"/>
        <v>0.9313304721029757</v>
      </c>
      <c r="D652">
        <f t="shared" si="362"/>
        <v>2</v>
      </c>
      <c r="E652">
        <v>652</v>
      </c>
      <c r="F652">
        <f t="shared" si="363"/>
        <v>651</v>
      </c>
      <c r="G652">
        <f t="shared" si="364"/>
        <v>0.8875867116077083</v>
      </c>
      <c r="H652">
        <f t="shared" si="365"/>
        <v>1.9492920587293601</v>
      </c>
      <c r="I652">
        <v>652</v>
      </c>
      <c r="J652">
        <f t="shared" si="366"/>
        <v>651</v>
      </c>
      <c r="K652">
        <f t="shared" si="367"/>
        <v>1.6892683733477567</v>
      </c>
      <c r="L652">
        <f t="shared" si="368"/>
        <v>1.71940065169168</v>
      </c>
      <c r="M652">
        <v>652</v>
      </c>
      <c r="N652">
        <f t="shared" si="369"/>
        <v>651</v>
      </c>
      <c r="O652">
        <f t="shared" si="370"/>
        <v>0.73849590865508286</v>
      </c>
      <c r="P652">
        <f t="shared" si="371"/>
        <v>0.77646540655045504</v>
      </c>
      <c r="Q652">
        <v>652</v>
      </c>
      <c r="R652">
        <f t="shared" si="372"/>
        <v>651</v>
      </c>
      <c r="S652">
        <f t="shared" si="373"/>
        <v>1.9313304721029756</v>
      </c>
      <c r="T652">
        <f t="shared" si="374"/>
        <v>1</v>
      </c>
      <c r="U652">
        <v>652</v>
      </c>
      <c r="V652">
        <f t="shared" si="375"/>
        <v>651</v>
      </c>
      <c r="W652">
        <f t="shared" si="376"/>
        <v>1.8593962683715177</v>
      </c>
      <c r="X652">
        <f t="shared" si="377"/>
        <v>0.91661358472917298</v>
      </c>
      <c r="Y652">
        <v>652</v>
      </c>
      <c r="Z652">
        <f t="shared" si="378"/>
        <v>651</v>
      </c>
      <c r="AA652">
        <f t="shared" si="379"/>
        <v>0.5</v>
      </c>
      <c r="AB652">
        <f t="shared" si="380"/>
        <v>1.5</v>
      </c>
      <c r="AC652">
        <v>652</v>
      </c>
      <c r="AD652">
        <f t="shared" si="381"/>
        <v>651</v>
      </c>
      <c r="AE652">
        <f t="shared" si="382"/>
        <v>0.5</v>
      </c>
      <c r="AF652">
        <f t="shared" si="383"/>
        <v>1.5</v>
      </c>
      <c r="AG652">
        <v>652</v>
      </c>
      <c r="AH652">
        <f t="shared" si="384"/>
        <v>651</v>
      </c>
      <c r="AI652">
        <f t="shared" si="385"/>
        <v>1.5</v>
      </c>
      <c r="AJ652">
        <f t="shared" si="386"/>
        <v>1.5</v>
      </c>
      <c r="AK652">
        <v>652</v>
      </c>
      <c r="AL652">
        <f t="shared" si="387"/>
        <v>651</v>
      </c>
      <c r="AM652">
        <f t="shared" si="388"/>
        <v>0.5</v>
      </c>
      <c r="AN652">
        <f t="shared" si="389"/>
        <v>0.5</v>
      </c>
      <c r="AO652">
        <v>652</v>
      </c>
      <c r="AP652">
        <f t="shared" si="390"/>
        <v>651</v>
      </c>
      <c r="AQ652">
        <f t="shared" si="391"/>
        <v>1.9313304721029756</v>
      </c>
      <c r="AR652">
        <f t="shared" si="392"/>
        <v>1</v>
      </c>
      <c r="AS652">
        <v>652</v>
      </c>
      <c r="AT652">
        <f t="shared" si="393"/>
        <v>651</v>
      </c>
      <c r="AU652">
        <f t="shared" si="394"/>
        <v>1.9313304721029756</v>
      </c>
      <c r="AV652">
        <f t="shared" si="395"/>
        <v>1</v>
      </c>
    </row>
    <row r="653" spans="1:48" x14ac:dyDescent="0.3">
      <c r="A653">
        <v>653</v>
      </c>
      <c r="B653">
        <f t="shared" si="360"/>
        <v>652</v>
      </c>
      <c r="C653">
        <f t="shared" si="361"/>
        <v>0.9327610872674964</v>
      </c>
      <c r="D653">
        <f t="shared" si="362"/>
        <v>1</v>
      </c>
      <c r="E653">
        <v>653</v>
      </c>
      <c r="F653">
        <f t="shared" si="363"/>
        <v>652</v>
      </c>
      <c r="G653">
        <f t="shared" si="364"/>
        <v>0.8888722396727422</v>
      </c>
      <c r="H653">
        <f t="shared" si="365"/>
        <v>1.0507079412706399</v>
      </c>
      <c r="I653">
        <v>653</v>
      </c>
      <c r="J653">
        <f t="shared" si="366"/>
        <v>652</v>
      </c>
      <c r="K653">
        <f t="shared" si="367"/>
        <v>1.6898961291465884</v>
      </c>
      <c r="L653">
        <f t="shared" si="368"/>
        <v>1.28059934830832</v>
      </c>
      <c r="M653">
        <v>653</v>
      </c>
      <c r="N653">
        <f t="shared" si="369"/>
        <v>652</v>
      </c>
      <c r="O653">
        <f t="shared" si="370"/>
        <v>0.73928693986123573</v>
      </c>
      <c r="P653">
        <f t="shared" si="371"/>
        <v>0.22353459344954499</v>
      </c>
      <c r="Q653">
        <v>653</v>
      </c>
      <c r="R653">
        <f t="shared" si="372"/>
        <v>652</v>
      </c>
      <c r="S653">
        <f t="shared" si="373"/>
        <v>1.9327610872674963</v>
      </c>
      <c r="T653">
        <f t="shared" si="374"/>
        <v>0</v>
      </c>
      <c r="U653">
        <v>653</v>
      </c>
      <c r="V653">
        <f t="shared" si="375"/>
        <v>652</v>
      </c>
      <c r="W653">
        <f t="shared" si="376"/>
        <v>1.8605882957956354</v>
      </c>
      <c r="X653">
        <f t="shared" si="377"/>
        <v>8.3386415270827005E-2</v>
      </c>
      <c r="Y653">
        <v>653</v>
      </c>
      <c r="Z653">
        <f t="shared" si="378"/>
        <v>652</v>
      </c>
      <c r="AA653">
        <f t="shared" si="379"/>
        <v>0.5</v>
      </c>
      <c r="AB653">
        <f t="shared" si="380"/>
        <v>1.5</v>
      </c>
      <c r="AC653">
        <v>653</v>
      </c>
      <c r="AD653">
        <f t="shared" si="381"/>
        <v>652</v>
      </c>
      <c r="AE653">
        <f t="shared" si="382"/>
        <v>0.5</v>
      </c>
      <c r="AF653">
        <f t="shared" si="383"/>
        <v>1.5</v>
      </c>
      <c r="AG653">
        <v>653</v>
      </c>
      <c r="AH653">
        <f t="shared" si="384"/>
        <v>652</v>
      </c>
      <c r="AI653">
        <f t="shared" si="385"/>
        <v>1.5</v>
      </c>
      <c r="AJ653">
        <f t="shared" si="386"/>
        <v>1.5</v>
      </c>
      <c r="AK653">
        <v>653</v>
      </c>
      <c r="AL653">
        <f t="shared" si="387"/>
        <v>652</v>
      </c>
      <c r="AM653">
        <f t="shared" si="388"/>
        <v>0.5</v>
      </c>
      <c r="AN653">
        <f t="shared" si="389"/>
        <v>0.5</v>
      </c>
      <c r="AO653">
        <v>653</v>
      </c>
      <c r="AP653">
        <f t="shared" si="390"/>
        <v>652</v>
      </c>
      <c r="AQ653">
        <f t="shared" si="391"/>
        <v>1.9327610872674963</v>
      </c>
      <c r="AR653">
        <f t="shared" si="392"/>
        <v>0</v>
      </c>
      <c r="AS653">
        <v>653</v>
      </c>
      <c r="AT653">
        <f t="shared" si="393"/>
        <v>652</v>
      </c>
      <c r="AU653">
        <f t="shared" si="394"/>
        <v>1.9327610872674963</v>
      </c>
      <c r="AV653">
        <f t="shared" si="395"/>
        <v>0</v>
      </c>
    </row>
    <row r="654" spans="1:48" x14ac:dyDescent="0.3">
      <c r="A654">
        <v>654</v>
      </c>
      <c r="B654">
        <f t="shared" si="360"/>
        <v>653</v>
      </c>
      <c r="C654">
        <f t="shared" si="361"/>
        <v>0.9341917024320171</v>
      </c>
      <c r="D654">
        <f t="shared" si="362"/>
        <v>2</v>
      </c>
      <c r="E654">
        <v>654</v>
      </c>
      <c r="F654">
        <f t="shared" si="363"/>
        <v>653</v>
      </c>
      <c r="G654">
        <f t="shared" si="364"/>
        <v>0.89015776773777611</v>
      </c>
      <c r="H654">
        <f t="shared" si="365"/>
        <v>1.9492920587293601</v>
      </c>
      <c r="I654">
        <v>654</v>
      </c>
      <c r="J654">
        <f t="shared" si="366"/>
        <v>653</v>
      </c>
      <c r="K654">
        <f t="shared" si="367"/>
        <v>1.6905238849454201</v>
      </c>
      <c r="L654">
        <f t="shared" si="368"/>
        <v>1.71940065169168</v>
      </c>
      <c r="M654">
        <v>654</v>
      </c>
      <c r="N654">
        <f t="shared" si="369"/>
        <v>653</v>
      </c>
      <c r="O654">
        <f t="shared" si="370"/>
        <v>0.7400779710673886</v>
      </c>
      <c r="P654">
        <f t="shared" si="371"/>
        <v>0.77646540655045504</v>
      </c>
      <c r="Q654">
        <v>654</v>
      </c>
      <c r="R654">
        <f t="shared" si="372"/>
        <v>653</v>
      </c>
      <c r="S654">
        <f t="shared" si="373"/>
        <v>1.934191702432017</v>
      </c>
      <c r="T654">
        <f t="shared" si="374"/>
        <v>1</v>
      </c>
      <c r="U654">
        <v>654</v>
      </c>
      <c r="V654">
        <f t="shared" si="375"/>
        <v>653</v>
      </c>
      <c r="W654">
        <f t="shared" si="376"/>
        <v>1.8617803232197532</v>
      </c>
      <c r="X654">
        <f t="shared" si="377"/>
        <v>0.91661358472917298</v>
      </c>
      <c r="Y654">
        <v>654</v>
      </c>
      <c r="Z654">
        <f t="shared" si="378"/>
        <v>653</v>
      </c>
      <c r="AA654">
        <f t="shared" si="379"/>
        <v>0.5</v>
      </c>
      <c r="AB654">
        <f t="shared" si="380"/>
        <v>1.5</v>
      </c>
      <c r="AC654">
        <v>654</v>
      </c>
      <c r="AD654">
        <f t="shared" si="381"/>
        <v>653</v>
      </c>
      <c r="AE654">
        <f t="shared" si="382"/>
        <v>0.5</v>
      </c>
      <c r="AF654">
        <f t="shared" si="383"/>
        <v>1.5</v>
      </c>
      <c r="AG654">
        <v>654</v>
      </c>
      <c r="AH654">
        <f t="shared" si="384"/>
        <v>653</v>
      </c>
      <c r="AI654">
        <f t="shared" si="385"/>
        <v>1.5</v>
      </c>
      <c r="AJ654">
        <f t="shared" si="386"/>
        <v>1.5</v>
      </c>
      <c r="AK654">
        <v>654</v>
      </c>
      <c r="AL654">
        <f t="shared" si="387"/>
        <v>653</v>
      </c>
      <c r="AM654">
        <f t="shared" si="388"/>
        <v>0.5</v>
      </c>
      <c r="AN654">
        <f t="shared" si="389"/>
        <v>0.5</v>
      </c>
      <c r="AO654">
        <v>654</v>
      </c>
      <c r="AP654">
        <f t="shared" si="390"/>
        <v>653</v>
      </c>
      <c r="AQ654">
        <f t="shared" si="391"/>
        <v>1.934191702432017</v>
      </c>
      <c r="AR654">
        <f t="shared" si="392"/>
        <v>1</v>
      </c>
      <c r="AS654">
        <v>654</v>
      </c>
      <c r="AT654">
        <f t="shared" si="393"/>
        <v>653</v>
      </c>
      <c r="AU654">
        <f t="shared" si="394"/>
        <v>1.934191702432017</v>
      </c>
      <c r="AV654">
        <f t="shared" si="395"/>
        <v>1</v>
      </c>
    </row>
    <row r="655" spans="1:48" x14ac:dyDescent="0.3">
      <c r="A655">
        <v>655</v>
      </c>
      <c r="B655">
        <f t="shared" si="360"/>
        <v>654</v>
      </c>
      <c r="C655">
        <f t="shared" si="361"/>
        <v>0.9356223175965378</v>
      </c>
      <c r="D655">
        <f t="shared" si="362"/>
        <v>1</v>
      </c>
      <c r="E655">
        <v>655</v>
      </c>
      <c r="F655">
        <f t="shared" si="363"/>
        <v>654</v>
      </c>
      <c r="G655">
        <f t="shared" si="364"/>
        <v>0.89144329580281001</v>
      </c>
      <c r="H655">
        <f t="shared" si="365"/>
        <v>1.0507079412706399</v>
      </c>
      <c r="I655">
        <v>655</v>
      </c>
      <c r="J655">
        <f t="shared" si="366"/>
        <v>654</v>
      </c>
      <c r="K655">
        <f t="shared" si="367"/>
        <v>1.6911516407442519</v>
      </c>
      <c r="L655">
        <f t="shared" si="368"/>
        <v>1.28059934830832</v>
      </c>
      <c r="M655">
        <v>655</v>
      </c>
      <c r="N655">
        <f t="shared" si="369"/>
        <v>654</v>
      </c>
      <c r="O655">
        <f t="shared" si="370"/>
        <v>0.74086900227354158</v>
      </c>
      <c r="P655">
        <f t="shared" si="371"/>
        <v>0.22353459344954499</v>
      </c>
      <c r="Q655">
        <v>655</v>
      </c>
      <c r="R655">
        <f t="shared" si="372"/>
        <v>654</v>
      </c>
      <c r="S655">
        <f t="shared" si="373"/>
        <v>1.9356223175965377</v>
      </c>
      <c r="T655">
        <f t="shared" si="374"/>
        <v>0</v>
      </c>
      <c r="U655">
        <v>655</v>
      </c>
      <c r="V655">
        <f t="shared" si="375"/>
        <v>654</v>
      </c>
      <c r="W655">
        <f t="shared" si="376"/>
        <v>1.8629723506438709</v>
      </c>
      <c r="X655">
        <f t="shared" si="377"/>
        <v>8.3386415270827005E-2</v>
      </c>
      <c r="Y655">
        <v>655</v>
      </c>
      <c r="Z655">
        <f t="shared" si="378"/>
        <v>654</v>
      </c>
      <c r="AA655">
        <f t="shared" si="379"/>
        <v>0.5</v>
      </c>
      <c r="AB655">
        <f t="shared" si="380"/>
        <v>1.5</v>
      </c>
      <c r="AC655">
        <v>655</v>
      </c>
      <c r="AD655">
        <f t="shared" si="381"/>
        <v>654</v>
      </c>
      <c r="AE655">
        <f t="shared" si="382"/>
        <v>0.5</v>
      </c>
      <c r="AF655">
        <f t="shared" si="383"/>
        <v>1.5</v>
      </c>
      <c r="AG655">
        <v>655</v>
      </c>
      <c r="AH655">
        <f t="shared" si="384"/>
        <v>654</v>
      </c>
      <c r="AI655">
        <f t="shared" si="385"/>
        <v>1.5</v>
      </c>
      <c r="AJ655">
        <f t="shared" si="386"/>
        <v>1.5</v>
      </c>
      <c r="AK655">
        <v>655</v>
      </c>
      <c r="AL655">
        <f t="shared" si="387"/>
        <v>654</v>
      </c>
      <c r="AM655">
        <f t="shared" si="388"/>
        <v>0.5</v>
      </c>
      <c r="AN655">
        <f t="shared" si="389"/>
        <v>0.5</v>
      </c>
      <c r="AO655">
        <v>655</v>
      </c>
      <c r="AP655">
        <f t="shared" si="390"/>
        <v>654</v>
      </c>
      <c r="AQ655">
        <f t="shared" si="391"/>
        <v>1.9356223175965377</v>
      </c>
      <c r="AR655">
        <f t="shared" si="392"/>
        <v>0</v>
      </c>
      <c r="AS655">
        <v>655</v>
      </c>
      <c r="AT655">
        <f t="shared" si="393"/>
        <v>654</v>
      </c>
      <c r="AU655">
        <f t="shared" si="394"/>
        <v>1.9356223175965377</v>
      </c>
      <c r="AV655">
        <f t="shared" si="395"/>
        <v>0</v>
      </c>
    </row>
    <row r="656" spans="1:48" x14ac:dyDescent="0.3">
      <c r="A656">
        <v>656</v>
      </c>
      <c r="B656">
        <f t="shared" si="360"/>
        <v>655</v>
      </c>
      <c r="C656">
        <f t="shared" si="361"/>
        <v>0.9370529327610585</v>
      </c>
      <c r="D656">
        <f t="shared" si="362"/>
        <v>2</v>
      </c>
      <c r="E656">
        <v>656</v>
      </c>
      <c r="F656">
        <f t="shared" si="363"/>
        <v>655</v>
      </c>
      <c r="G656">
        <f t="shared" si="364"/>
        <v>0.89272882386784391</v>
      </c>
      <c r="H656">
        <f t="shared" si="365"/>
        <v>1.9492920587293601</v>
      </c>
      <c r="I656">
        <v>656</v>
      </c>
      <c r="J656">
        <f t="shared" si="366"/>
        <v>655</v>
      </c>
      <c r="K656">
        <f t="shared" si="367"/>
        <v>1.6917793965430836</v>
      </c>
      <c r="L656">
        <f t="shared" si="368"/>
        <v>1.71940065169168</v>
      </c>
      <c r="M656">
        <v>656</v>
      </c>
      <c r="N656">
        <f t="shared" si="369"/>
        <v>655</v>
      </c>
      <c r="O656">
        <f t="shared" si="370"/>
        <v>0.74166003347969445</v>
      </c>
      <c r="P656">
        <f t="shared" si="371"/>
        <v>0.77646540655045504</v>
      </c>
      <c r="Q656">
        <v>656</v>
      </c>
      <c r="R656">
        <f t="shared" si="372"/>
        <v>655</v>
      </c>
      <c r="S656">
        <f t="shared" si="373"/>
        <v>1.9370529327610584</v>
      </c>
      <c r="T656">
        <f t="shared" si="374"/>
        <v>1</v>
      </c>
      <c r="U656">
        <v>656</v>
      </c>
      <c r="V656">
        <f t="shared" si="375"/>
        <v>655</v>
      </c>
      <c r="W656">
        <f t="shared" si="376"/>
        <v>1.8641643780679888</v>
      </c>
      <c r="X656">
        <f t="shared" si="377"/>
        <v>0.91661358472917298</v>
      </c>
      <c r="Y656">
        <v>656</v>
      </c>
      <c r="Z656">
        <f t="shared" si="378"/>
        <v>655</v>
      </c>
      <c r="AA656">
        <f t="shared" si="379"/>
        <v>0.5</v>
      </c>
      <c r="AB656">
        <f t="shared" si="380"/>
        <v>1.5</v>
      </c>
      <c r="AC656">
        <v>656</v>
      </c>
      <c r="AD656">
        <f t="shared" si="381"/>
        <v>655</v>
      </c>
      <c r="AE656">
        <f t="shared" si="382"/>
        <v>0.5</v>
      </c>
      <c r="AF656">
        <f t="shared" si="383"/>
        <v>1.5</v>
      </c>
      <c r="AG656">
        <v>656</v>
      </c>
      <c r="AH656">
        <f t="shared" si="384"/>
        <v>655</v>
      </c>
      <c r="AI656">
        <f t="shared" si="385"/>
        <v>1.5</v>
      </c>
      <c r="AJ656">
        <f t="shared" si="386"/>
        <v>1.5</v>
      </c>
      <c r="AK656">
        <v>656</v>
      </c>
      <c r="AL656">
        <f t="shared" si="387"/>
        <v>655</v>
      </c>
      <c r="AM656">
        <f t="shared" si="388"/>
        <v>0.5</v>
      </c>
      <c r="AN656">
        <f t="shared" si="389"/>
        <v>0.5</v>
      </c>
      <c r="AO656">
        <v>656</v>
      </c>
      <c r="AP656">
        <f t="shared" si="390"/>
        <v>655</v>
      </c>
      <c r="AQ656">
        <f t="shared" si="391"/>
        <v>1.9370529327610584</v>
      </c>
      <c r="AR656">
        <f t="shared" si="392"/>
        <v>1</v>
      </c>
      <c r="AS656">
        <v>656</v>
      </c>
      <c r="AT656">
        <f t="shared" si="393"/>
        <v>655</v>
      </c>
      <c r="AU656">
        <f t="shared" si="394"/>
        <v>1.9370529327610584</v>
      </c>
      <c r="AV656">
        <f t="shared" si="395"/>
        <v>1</v>
      </c>
    </row>
    <row r="657" spans="1:48" x14ac:dyDescent="0.3">
      <c r="A657">
        <v>657</v>
      </c>
      <c r="B657">
        <f t="shared" si="360"/>
        <v>656</v>
      </c>
      <c r="C657">
        <f t="shared" si="361"/>
        <v>0.9384835479255792</v>
      </c>
      <c r="D657">
        <f t="shared" si="362"/>
        <v>1</v>
      </c>
      <c r="E657">
        <v>657</v>
      </c>
      <c r="F657">
        <f t="shared" si="363"/>
        <v>656</v>
      </c>
      <c r="G657">
        <f t="shared" si="364"/>
        <v>0.89401435193287782</v>
      </c>
      <c r="H657">
        <f t="shared" si="365"/>
        <v>1.0507079412706399</v>
      </c>
      <c r="I657">
        <v>657</v>
      </c>
      <c r="J657">
        <f t="shared" si="366"/>
        <v>656</v>
      </c>
      <c r="K657">
        <f t="shared" si="367"/>
        <v>1.6924071523419153</v>
      </c>
      <c r="L657">
        <f t="shared" si="368"/>
        <v>1.28059934830832</v>
      </c>
      <c r="M657">
        <v>657</v>
      </c>
      <c r="N657">
        <f t="shared" si="369"/>
        <v>656</v>
      </c>
      <c r="O657">
        <f t="shared" si="370"/>
        <v>0.74245106468584732</v>
      </c>
      <c r="P657">
        <f t="shared" si="371"/>
        <v>0.22353459344954499</v>
      </c>
      <c r="Q657">
        <v>657</v>
      </c>
      <c r="R657">
        <f t="shared" si="372"/>
        <v>656</v>
      </c>
      <c r="S657">
        <f t="shared" si="373"/>
        <v>1.9384835479255791</v>
      </c>
      <c r="T657">
        <f t="shared" si="374"/>
        <v>0</v>
      </c>
      <c r="U657">
        <v>657</v>
      </c>
      <c r="V657">
        <f t="shared" si="375"/>
        <v>656</v>
      </c>
      <c r="W657">
        <f t="shared" si="376"/>
        <v>1.8653564054921068</v>
      </c>
      <c r="X657">
        <f t="shared" si="377"/>
        <v>8.3386415270827005E-2</v>
      </c>
      <c r="Y657">
        <v>657</v>
      </c>
      <c r="Z657">
        <f t="shared" si="378"/>
        <v>656</v>
      </c>
      <c r="AA657">
        <f t="shared" si="379"/>
        <v>0.5</v>
      </c>
      <c r="AB657">
        <f t="shared" si="380"/>
        <v>1.5</v>
      </c>
      <c r="AC657">
        <v>657</v>
      </c>
      <c r="AD657">
        <f t="shared" si="381"/>
        <v>656</v>
      </c>
      <c r="AE657">
        <f t="shared" si="382"/>
        <v>0.5</v>
      </c>
      <c r="AF657">
        <f t="shared" si="383"/>
        <v>1.5</v>
      </c>
      <c r="AG657">
        <v>657</v>
      </c>
      <c r="AH657">
        <f t="shared" si="384"/>
        <v>656</v>
      </c>
      <c r="AI657">
        <f t="shared" si="385"/>
        <v>1.5</v>
      </c>
      <c r="AJ657">
        <f t="shared" si="386"/>
        <v>1.5</v>
      </c>
      <c r="AK657">
        <v>657</v>
      </c>
      <c r="AL657">
        <f t="shared" si="387"/>
        <v>656</v>
      </c>
      <c r="AM657">
        <f t="shared" si="388"/>
        <v>0.5</v>
      </c>
      <c r="AN657">
        <f t="shared" si="389"/>
        <v>0.5</v>
      </c>
      <c r="AO657">
        <v>657</v>
      </c>
      <c r="AP657">
        <f t="shared" si="390"/>
        <v>656</v>
      </c>
      <c r="AQ657">
        <f t="shared" si="391"/>
        <v>1.9384835479255791</v>
      </c>
      <c r="AR657">
        <f t="shared" si="392"/>
        <v>0</v>
      </c>
      <c r="AS657">
        <v>657</v>
      </c>
      <c r="AT657">
        <f t="shared" si="393"/>
        <v>656</v>
      </c>
      <c r="AU657">
        <f t="shared" si="394"/>
        <v>1.9384835479255791</v>
      </c>
      <c r="AV657">
        <f t="shared" si="395"/>
        <v>0</v>
      </c>
    </row>
    <row r="658" spans="1:48" x14ac:dyDescent="0.3">
      <c r="A658">
        <v>658</v>
      </c>
      <c r="B658">
        <f t="shared" si="360"/>
        <v>657</v>
      </c>
      <c r="C658">
        <f t="shared" si="361"/>
        <v>0.9399141630900999</v>
      </c>
      <c r="D658">
        <f t="shared" si="362"/>
        <v>2</v>
      </c>
      <c r="E658">
        <v>658</v>
      </c>
      <c r="F658">
        <f t="shared" si="363"/>
        <v>657</v>
      </c>
      <c r="G658">
        <f t="shared" si="364"/>
        <v>0.89529987999791172</v>
      </c>
      <c r="H658">
        <f t="shared" si="365"/>
        <v>1.9492920587293601</v>
      </c>
      <c r="I658">
        <v>658</v>
      </c>
      <c r="J658">
        <f t="shared" si="366"/>
        <v>657</v>
      </c>
      <c r="K658">
        <f t="shared" si="367"/>
        <v>1.693034908140747</v>
      </c>
      <c r="L658">
        <f t="shared" si="368"/>
        <v>1.71940065169168</v>
      </c>
      <c r="M658">
        <v>658</v>
      </c>
      <c r="N658">
        <f t="shared" si="369"/>
        <v>657</v>
      </c>
      <c r="O658">
        <f t="shared" si="370"/>
        <v>0.74324209589200019</v>
      </c>
      <c r="P658">
        <f t="shared" si="371"/>
        <v>0.77646540655045504</v>
      </c>
      <c r="Q658">
        <v>658</v>
      </c>
      <c r="R658">
        <f t="shared" si="372"/>
        <v>657</v>
      </c>
      <c r="S658">
        <f t="shared" si="373"/>
        <v>1.9399141630900998</v>
      </c>
      <c r="T658">
        <f t="shared" si="374"/>
        <v>1</v>
      </c>
      <c r="U658">
        <v>658</v>
      </c>
      <c r="V658">
        <f t="shared" si="375"/>
        <v>657</v>
      </c>
      <c r="W658">
        <f t="shared" si="376"/>
        <v>1.8665484329162245</v>
      </c>
      <c r="X658">
        <f t="shared" si="377"/>
        <v>0.91661358472917298</v>
      </c>
      <c r="Y658">
        <v>658</v>
      </c>
      <c r="Z658">
        <f t="shared" si="378"/>
        <v>657</v>
      </c>
      <c r="AA658">
        <f t="shared" si="379"/>
        <v>0.5</v>
      </c>
      <c r="AB658">
        <f t="shared" si="380"/>
        <v>1.5</v>
      </c>
      <c r="AC658">
        <v>658</v>
      </c>
      <c r="AD658">
        <f t="shared" si="381"/>
        <v>657</v>
      </c>
      <c r="AE658">
        <f t="shared" si="382"/>
        <v>0.5</v>
      </c>
      <c r="AF658">
        <f t="shared" si="383"/>
        <v>1.5</v>
      </c>
      <c r="AG658">
        <v>658</v>
      </c>
      <c r="AH658">
        <f t="shared" si="384"/>
        <v>657</v>
      </c>
      <c r="AI658">
        <f t="shared" si="385"/>
        <v>1.5</v>
      </c>
      <c r="AJ658">
        <f t="shared" si="386"/>
        <v>1.5</v>
      </c>
      <c r="AK658">
        <v>658</v>
      </c>
      <c r="AL658">
        <f t="shared" si="387"/>
        <v>657</v>
      </c>
      <c r="AM658">
        <f t="shared" si="388"/>
        <v>0.5</v>
      </c>
      <c r="AN658">
        <f t="shared" si="389"/>
        <v>0.5</v>
      </c>
      <c r="AO658">
        <v>658</v>
      </c>
      <c r="AP658">
        <f t="shared" si="390"/>
        <v>657</v>
      </c>
      <c r="AQ658">
        <f t="shared" si="391"/>
        <v>1.9399141630900998</v>
      </c>
      <c r="AR658">
        <f t="shared" si="392"/>
        <v>1</v>
      </c>
      <c r="AS658">
        <v>658</v>
      </c>
      <c r="AT658">
        <f t="shared" si="393"/>
        <v>657</v>
      </c>
      <c r="AU658">
        <f t="shared" si="394"/>
        <v>1.9399141630900998</v>
      </c>
      <c r="AV658">
        <f t="shared" si="395"/>
        <v>1</v>
      </c>
    </row>
    <row r="659" spans="1:48" x14ac:dyDescent="0.3">
      <c r="A659">
        <v>659</v>
      </c>
      <c r="B659">
        <f t="shared" si="360"/>
        <v>658</v>
      </c>
      <c r="C659">
        <f t="shared" si="361"/>
        <v>0.9413447782546206</v>
      </c>
      <c r="D659">
        <f t="shared" si="362"/>
        <v>1</v>
      </c>
      <c r="E659">
        <v>659</v>
      </c>
      <c r="F659">
        <f t="shared" si="363"/>
        <v>658</v>
      </c>
      <c r="G659">
        <f t="shared" si="364"/>
        <v>0.89658540806294562</v>
      </c>
      <c r="H659">
        <f t="shared" si="365"/>
        <v>1.0507079412706399</v>
      </c>
      <c r="I659">
        <v>659</v>
      </c>
      <c r="J659">
        <f t="shared" si="366"/>
        <v>658</v>
      </c>
      <c r="K659">
        <f t="shared" si="367"/>
        <v>1.6936626639395786</v>
      </c>
      <c r="L659">
        <f t="shared" si="368"/>
        <v>1.28059934830832</v>
      </c>
      <c r="M659">
        <v>659</v>
      </c>
      <c r="N659">
        <f t="shared" si="369"/>
        <v>658</v>
      </c>
      <c r="O659">
        <f t="shared" si="370"/>
        <v>0.74403312709815317</v>
      </c>
      <c r="P659">
        <f t="shared" si="371"/>
        <v>0.22353459344954499</v>
      </c>
      <c r="Q659">
        <v>659</v>
      </c>
      <c r="R659">
        <f t="shared" si="372"/>
        <v>658</v>
      </c>
      <c r="S659">
        <f t="shared" si="373"/>
        <v>1.9413447782546205</v>
      </c>
      <c r="T659">
        <f t="shared" si="374"/>
        <v>0</v>
      </c>
      <c r="U659">
        <v>659</v>
      </c>
      <c r="V659">
        <f t="shared" si="375"/>
        <v>658</v>
      </c>
      <c r="W659">
        <f t="shared" si="376"/>
        <v>1.8677404603403422</v>
      </c>
      <c r="X659">
        <f t="shared" si="377"/>
        <v>8.3386415270827005E-2</v>
      </c>
      <c r="Y659">
        <v>659</v>
      </c>
      <c r="Z659">
        <f t="shared" si="378"/>
        <v>658</v>
      </c>
      <c r="AA659">
        <f t="shared" si="379"/>
        <v>0.5</v>
      </c>
      <c r="AB659">
        <f t="shared" si="380"/>
        <v>1.5</v>
      </c>
      <c r="AC659">
        <v>659</v>
      </c>
      <c r="AD659">
        <f t="shared" si="381"/>
        <v>658</v>
      </c>
      <c r="AE659">
        <f t="shared" si="382"/>
        <v>0.5</v>
      </c>
      <c r="AF659">
        <f t="shared" si="383"/>
        <v>1.5</v>
      </c>
      <c r="AG659">
        <v>659</v>
      </c>
      <c r="AH659">
        <f t="shared" si="384"/>
        <v>658</v>
      </c>
      <c r="AI659">
        <f t="shared" si="385"/>
        <v>1.5</v>
      </c>
      <c r="AJ659">
        <f t="shared" si="386"/>
        <v>1.5</v>
      </c>
      <c r="AK659">
        <v>659</v>
      </c>
      <c r="AL659">
        <f t="shared" si="387"/>
        <v>658</v>
      </c>
      <c r="AM659">
        <f t="shared" si="388"/>
        <v>0.5</v>
      </c>
      <c r="AN659">
        <f t="shared" si="389"/>
        <v>0.5</v>
      </c>
      <c r="AO659">
        <v>659</v>
      </c>
      <c r="AP659">
        <f t="shared" si="390"/>
        <v>658</v>
      </c>
      <c r="AQ659">
        <f t="shared" si="391"/>
        <v>1.9413447782546205</v>
      </c>
      <c r="AR659">
        <f t="shared" si="392"/>
        <v>0</v>
      </c>
      <c r="AS659">
        <v>659</v>
      </c>
      <c r="AT659">
        <f t="shared" si="393"/>
        <v>658</v>
      </c>
      <c r="AU659">
        <f t="shared" si="394"/>
        <v>1.9413447782546205</v>
      </c>
      <c r="AV659">
        <f t="shared" si="395"/>
        <v>0</v>
      </c>
    </row>
    <row r="660" spans="1:48" x14ac:dyDescent="0.3">
      <c r="A660">
        <v>660</v>
      </c>
      <c r="B660">
        <f t="shared" si="360"/>
        <v>659</v>
      </c>
      <c r="C660">
        <f t="shared" si="361"/>
        <v>0.94277539341914129</v>
      </c>
      <c r="D660">
        <f t="shared" si="362"/>
        <v>2</v>
      </c>
      <c r="E660">
        <v>660</v>
      </c>
      <c r="F660">
        <f t="shared" si="363"/>
        <v>659</v>
      </c>
      <c r="G660">
        <f t="shared" si="364"/>
        <v>0.89787093612797952</v>
      </c>
      <c r="H660">
        <f t="shared" si="365"/>
        <v>1.9492920587293601</v>
      </c>
      <c r="I660">
        <v>660</v>
      </c>
      <c r="J660">
        <f t="shared" si="366"/>
        <v>659</v>
      </c>
      <c r="K660">
        <f t="shared" si="367"/>
        <v>1.6942904197384103</v>
      </c>
      <c r="L660">
        <f t="shared" si="368"/>
        <v>1.71940065169168</v>
      </c>
      <c r="M660">
        <v>660</v>
      </c>
      <c r="N660">
        <f t="shared" si="369"/>
        <v>659</v>
      </c>
      <c r="O660">
        <f t="shared" si="370"/>
        <v>0.74482415830430604</v>
      </c>
      <c r="P660">
        <f t="shared" si="371"/>
        <v>0.77646540655045504</v>
      </c>
      <c r="Q660">
        <v>660</v>
      </c>
      <c r="R660">
        <f t="shared" si="372"/>
        <v>659</v>
      </c>
      <c r="S660">
        <f t="shared" si="373"/>
        <v>1.9427753934191412</v>
      </c>
      <c r="T660">
        <f t="shared" si="374"/>
        <v>1</v>
      </c>
      <c r="U660">
        <v>660</v>
      </c>
      <c r="V660">
        <f t="shared" si="375"/>
        <v>659</v>
      </c>
      <c r="W660">
        <f t="shared" si="376"/>
        <v>1.86893248776446</v>
      </c>
      <c r="X660">
        <f t="shared" si="377"/>
        <v>0.91661358472917298</v>
      </c>
      <c r="Y660">
        <v>660</v>
      </c>
      <c r="Z660">
        <f t="shared" si="378"/>
        <v>659</v>
      </c>
      <c r="AA660">
        <f t="shared" si="379"/>
        <v>0.5</v>
      </c>
      <c r="AB660">
        <f t="shared" si="380"/>
        <v>1.5</v>
      </c>
      <c r="AC660">
        <v>660</v>
      </c>
      <c r="AD660">
        <f t="shared" si="381"/>
        <v>659</v>
      </c>
      <c r="AE660">
        <f t="shared" si="382"/>
        <v>0.5</v>
      </c>
      <c r="AF660">
        <f t="shared" si="383"/>
        <v>1.5</v>
      </c>
      <c r="AG660">
        <v>660</v>
      </c>
      <c r="AH660">
        <f t="shared" si="384"/>
        <v>659</v>
      </c>
      <c r="AI660">
        <f t="shared" si="385"/>
        <v>1.5</v>
      </c>
      <c r="AJ660">
        <f t="shared" si="386"/>
        <v>1.5</v>
      </c>
      <c r="AK660">
        <v>660</v>
      </c>
      <c r="AL660">
        <f t="shared" si="387"/>
        <v>659</v>
      </c>
      <c r="AM660">
        <f t="shared" si="388"/>
        <v>0.5</v>
      </c>
      <c r="AN660">
        <f t="shared" si="389"/>
        <v>0.5</v>
      </c>
      <c r="AO660">
        <v>660</v>
      </c>
      <c r="AP660">
        <f t="shared" si="390"/>
        <v>659</v>
      </c>
      <c r="AQ660">
        <f t="shared" si="391"/>
        <v>1.9427753934191412</v>
      </c>
      <c r="AR660">
        <f t="shared" si="392"/>
        <v>1</v>
      </c>
      <c r="AS660">
        <v>660</v>
      </c>
      <c r="AT660">
        <f t="shared" si="393"/>
        <v>659</v>
      </c>
      <c r="AU660">
        <f t="shared" si="394"/>
        <v>1.9427753934191412</v>
      </c>
      <c r="AV660">
        <f t="shared" si="395"/>
        <v>1</v>
      </c>
    </row>
    <row r="661" spans="1:48" x14ac:dyDescent="0.3">
      <c r="A661">
        <v>661</v>
      </c>
      <c r="B661">
        <f t="shared" si="360"/>
        <v>660</v>
      </c>
      <c r="C661">
        <f t="shared" si="361"/>
        <v>0.94420600858366199</v>
      </c>
      <c r="D661">
        <f t="shared" si="362"/>
        <v>1</v>
      </c>
      <c r="E661">
        <v>661</v>
      </c>
      <c r="F661">
        <f t="shared" si="363"/>
        <v>660</v>
      </c>
      <c r="G661">
        <f t="shared" si="364"/>
        <v>0.89915646419301343</v>
      </c>
      <c r="H661">
        <f t="shared" si="365"/>
        <v>1.0507079412706399</v>
      </c>
      <c r="I661">
        <v>661</v>
      </c>
      <c r="J661">
        <f t="shared" si="366"/>
        <v>660</v>
      </c>
      <c r="K661">
        <f t="shared" si="367"/>
        <v>1.694918175537242</v>
      </c>
      <c r="L661">
        <f t="shared" si="368"/>
        <v>1.28059934830832</v>
      </c>
      <c r="M661">
        <v>661</v>
      </c>
      <c r="N661">
        <f t="shared" si="369"/>
        <v>660</v>
      </c>
      <c r="O661">
        <f t="shared" si="370"/>
        <v>0.74561518951045891</v>
      </c>
      <c r="P661">
        <f t="shared" si="371"/>
        <v>0.22353459344954499</v>
      </c>
      <c r="Q661">
        <v>661</v>
      </c>
      <c r="R661">
        <f t="shared" si="372"/>
        <v>660</v>
      </c>
      <c r="S661">
        <f t="shared" si="373"/>
        <v>1.9442060085836619</v>
      </c>
      <c r="T661">
        <f t="shared" si="374"/>
        <v>0</v>
      </c>
      <c r="U661">
        <v>661</v>
      </c>
      <c r="V661">
        <f t="shared" si="375"/>
        <v>660</v>
      </c>
      <c r="W661">
        <f t="shared" si="376"/>
        <v>1.8701245151885777</v>
      </c>
      <c r="X661">
        <f t="shared" si="377"/>
        <v>8.3386415270827005E-2</v>
      </c>
      <c r="Y661">
        <v>661</v>
      </c>
      <c r="Z661">
        <f t="shared" si="378"/>
        <v>660</v>
      </c>
      <c r="AA661">
        <f t="shared" si="379"/>
        <v>0.5</v>
      </c>
      <c r="AB661">
        <f t="shared" si="380"/>
        <v>1.5</v>
      </c>
      <c r="AC661">
        <v>661</v>
      </c>
      <c r="AD661">
        <f t="shared" si="381"/>
        <v>660</v>
      </c>
      <c r="AE661">
        <f t="shared" si="382"/>
        <v>0.5</v>
      </c>
      <c r="AF661">
        <f t="shared" si="383"/>
        <v>1.5</v>
      </c>
      <c r="AG661">
        <v>661</v>
      </c>
      <c r="AH661">
        <f t="shared" si="384"/>
        <v>660</v>
      </c>
      <c r="AI661">
        <f t="shared" si="385"/>
        <v>1.5</v>
      </c>
      <c r="AJ661">
        <f t="shared" si="386"/>
        <v>1.5</v>
      </c>
      <c r="AK661">
        <v>661</v>
      </c>
      <c r="AL661">
        <f t="shared" si="387"/>
        <v>660</v>
      </c>
      <c r="AM661">
        <f t="shared" si="388"/>
        <v>0.5</v>
      </c>
      <c r="AN661">
        <f t="shared" si="389"/>
        <v>0.5</v>
      </c>
      <c r="AO661">
        <v>661</v>
      </c>
      <c r="AP661">
        <f t="shared" si="390"/>
        <v>660</v>
      </c>
      <c r="AQ661">
        <f t="shared" si="391"/>
        <v>1.9442060085836619</v>
      </c>
      <c r="AR661">
        <f t="shared" si="392"/>
        <v>0</v>
      </c>
      <c r="AS661">
        <v>661</v>
      </c>
      <c r="AT661">
        <f t="shared" si="393"/>
        <v>660</v>
      </c>
      <c r="AU661">
        <f t="shared" si="394"/>
        <v>1.9442060085836619</v>
      </c>
      <c r="AV661">
        <f t="shared" si="395"/>
        <v>0</v>
      </c>
    </row>
    <row r="662" spans="1:48" x14ac:dyDescent="0.3">
      <c r="A662">
        <v>662</v>
      </c>
      <c r="B662">
        <f t="shared" si="360"/>
        <v>661</v>
      </c>
      <c r="C662">
        <f t="shared" si="361"/>
        <v>0.94563662374818269</v>
      </c>
      <c r="D662">
        <f t="shared" si="362"/>
        <v>2</v>
      </c>
      <c r="E662">
        <v>662</v>
      </c>
      <c r="F662">
        <f t="shared" si="363"/>
        <v>661</v>
      </c>
      <c r="G662">
        <f t="shared" si="364"/>
        <v>0.90044199225804733</v>
      </c>
      <c r="H662">
        <f t="shared" si="365"/>
        <v>1.9492920587293601</v>
      </c>
      <c r="I662">
        <v>662</v>
      </c>
      <c r="J662">
        <f t="shared" si="366"/>
        <v>661</v>
      </c>
      <c r="K662">
        <f t="shared" si="367"/>
        <v>1.6955459313360737</v>
      </c>
      <c r="L662">
        <f t="shared" si="368"/>
        <v>1.71940065169168</v>
      </c>
      <c r="M662">
        <v>662</v>
      </c>
      <c r="N662">
        <f t="shared" si="369"/>
        <v>661</v>
      </c>
      <c r="O662">
        <f t="shared" si="370"/>
        <v>0.74640622071661189</v>
      </c>
      <c r="P662">
        <f t="shared" si="371"/>
        <v>0.77646540655045504</v>
      </c>
      <c r="Q662">
        <v>662</v>
      </c>
      <c r="R662">
        <f t="shared" si="372"/>
        <v>661</v>
      </c>
      <c r="S662">
        <f t="shared" si="373"/>
        <v>1.9456366237481826</v>
      </c>
      <c r="T662">
        <f t="shared" si="374"/>
        <v>1</v>
      </c>
      <c r="U662">
        <v>662</v>
      </c>
      <c r="V662">
        <f t="shared" si="375"/>
        <v>661</v>
      </c>
      <c r="W662">
        <f t="shared" si="376"/>
        <v>1.8713165426126956</v>
      </c>
      <c r="X662">
        <f t="shared" si="377"/>
        <v>0.91661358472917298</v>
      </c>
      <c r="Y662">
        <v>662</v>
      </c>
      <c r="Z662">
        <f t="shared" si="378"/>
        <v>661</v>
      </c>
      <c r="AA662">
        <f t="shared" si="379"/>
        <v>0.5</v>
      </c>
      <c r="AB662">
        <f t="shared" si="380"/>
        <v>1.5</v>
      </c>
      <c r="AC662">
        <v>662</v>
      </c>
      <c r="AD662">
        <f t="shared" si="381"/>
        <v>661</v>
      </c>
      <c r="AE662">
        <f t="shared" si="382"/>
        <v>0.5</v>
      </c>
      <c r="AF662">
        <f t="shared" si="383"/>
        <v>1.5</v>
      </c>
      <c r="AG662">
        <v>662</v>
      </c>
      <c r="AH662">
        <f t="shared" si="384"/>
        <v>661</v>
      </c>
      <c r="AI662">
        <f t="shared" si="385"/>
        <v>1.5</v>
      </c>
      <c r="AJ662">
        <f t="shared" si="386"/>
        <v>1.5</v>
      </c>
      <c r="AK662">
        <v>662</v>
      </c>
      <c r="AL662">
        <f t="shared" si="387"/>
        <v>661</v>
      </c>
      <c r="AM662">
        <f t="shared" si="388"/>
        <v>0.5</v>
      </c>
      <c r="AN662">
        <f t="shared" si="389"/>
        <v>0.5</v>
      </c>
      <c r="AO662">
        <v>662</v>
      </c>
      <c r="AP662">
        <f t="shared" si="390"/>
        <v>661</v>
      </c>
      <c r="AQ662">
        <f t="shared" si="391"/>
        <v>1.9456366237481826</v>
      </c>
      <c r="AR662">
        <f t="shared" si="392"/>
        <v>1</v>
      </c>
      <c r="AS662">
        <v>662</v>
      </c>
      <c r="AT662">
        <f t="shared" si="393"/>
        <v>661</v>
      </c>
      <c r="AU662">
        <f t="shared" si="394"/>
        <v>1.9456366237481826</v>
      </c>
      <c r="AV662">
        <f t="shared" si="395"/>
        <v>1</v>
      </c>
    </row>
    <row r="663" spans="1:48" x14ac:dyDescent="0.3">
      <c r="A663">
        <v>663</v>
      </c>
      <c r="B663">
        <f t="shared" si="360"/>
        <v>662</v>
      </c>
      <c r="C663">
        <f t="shared" si="361"/>
        <v>0.94706723891270339</v>
      </c>
      <c r="D663">
        <f t="shared" si="362"/>
        <v>1</v>
      </c>
      <c r="E663">
        <v>663</v>
      </c>
      <c r="F663">
        <f t="shared" si="363"/>
        <v>662</v>
      </c>
      <c r="G663">
        <f t="shared" si="364"/>
        <v>0.90172752032308123</v>
      </c>
      <c r="H663">
        <f t="shared" si="365"/>
        <v>1.0507079412706399</v>
      </c>
      <c r="I663">
        <v>663</v>
      </c>
      <c r="J663">
        <f t="shared" si="366"/>
        <v>662</v>
      </c>
      <c r="K663">
        <f t="shared" si="367"/>
        <v>1.6961736871349054</v>
      </c>
      <c r="L663">
        <f t="shared" si="368"/>
        <v>1.28059934830832</v>
      </c>
      <c r="M663">
        <v>663</v>
      </c>
      <c r="N663">
        <f t="shared" si="369"/>
        <v>662</v>
      </c>
      <c r="O663">
        <f t="shared" si="370"/>
        <v>0.74719725192276476</v>
      </c>
      <c r="P663">
        <f t="shared" si="371"/>
        <v>0.22353459344954499</v>
      </c>
      <c r="Q663">
        <v>663</v>
      </c>
      <c r="R663">
        <f t="shared" si="372"/>
        <v>662</v>
      </c>
      <c r="S663">
        <f t="shared" si="373"/>
        <v>1.9470672389127033</v>
      </c>
      <c r="T663">
        <f t="shared" si="374"/>
        <v>0</v>
      </c>
      <c r="U663">
        <v>663</v>
      </c>
      <c r="V663">
        <f t="shared" si="375"/>
        <v>662</v>
      </c>
      <c r="W663">
        <f t="shared" si="376"/>
        <v>1.8725085700368136</v>
      </c>
      <c r="X663">
        <f t="shared" si="377"/>
        <v>8.3386415270827005E-2</v>
      </c>
      <c r="Y663">
        <v>663</v>
      </c>
      <c r="Z663">
        <f t="shared" si="378"/>
        <v>662</v>
      </c>
      <c r="AA663">
        <f t="shared" si="379"/>
        <v>0.5</v>
      </c>
      <c r="AB663">
        <f t="shared" si="380"/>
        <v>1.5</v>
      </c>
      <c r="AC663">
        <v>663</v>
      </c>
      <c r="AD663">
        <f t="shared" si="381"/>
        <v>662</v>
      </c>
      <c r="AE663">
        <f t="shared" si="382"/>
        <v>0.5</v>
      </c>
      <c r="AF663">
        <f t="shared" si="383"/>
        <v>1.5</v>
      </c>
      <c r="AG663">
        <v>663</v>
      </c>
      <c r="AH663">
        <f t="shared" si="384"/>
        <v>662</v>
      </c>
      <c r="AI663">
        <f t="shared" si="385"/>
        <v>1.5</v>
      </c>
      <c r="AJ663">
        <f t="shared" si="386"/>
        <v>1.5</v>
      </c>
      <c r="AK663">
        <v>663</v>
      </c>
      <c r="AL663">
        <f t="shared" si="387"/>
        <v>662</v>
      </c>
      <c r="AM663">
        <f t="shared" si="388"/>
        <v>0.5</v>
      </c>
      <c r="AN663">
        <f t="shared" si="389"/>
        <v>0.5</v>
      </c>
      <c r="AO663">
        <v>663</v>
      </c>
      <c r="AP663">
        <f t="shared" si="390"/>
        <v>662</v>
      </c>
      <c r="AQ663">
        <f t="shared" si="391"/>
        <v>1.9470672389127033</v>
      </c>
      <c r="AR663">
        <f t="shared" si="392"/>
        <v>0</v>
      </c>
      <c r="AS663">
        <v>663</v>
      </c>
      <c r="AT663">
        <f t="shared" si="393"/>
        <v>662</v>
      </c>
      <c r="AU663">
        <f t="shared" si="394"/>
        <v>1.9470672389127033</v>
      </c>
      <c r="AV663">
        <f t="shared" si="395"/>
        <v>0</v>
      </c>
    </row>
    <row r="664" spans="1:48" x14ac:dyDescent="0.3">
      <c r="A664">
        <v>664</v>
      </c>
      <c r="B664">
        <f t="shared" si="360"/>
        <v>663</v>
      </c>
      <c r="C664">
        <f t="shared" si="361"/>
        <v>0.94849785407722409</v>
      </c>
      <c r="D664">
        <f t="shared" si="362"/>
        <v>2</v>
      </c>
      <c r="E664">
        <v>664</v>
      </c>
      <c r="F664">
        <f t="shared" si="363"/>
        <v>663</v>
      </c>
      <c r="G664">
        <f t="shared" si="364"/>
        <v>0.90301304838811514</v>
      </c>
      <c r="H664">
        <f t="shared" si="365"/>
        <v>1.9492920587293601</v>
      </c>
      <c r="I664">
        <v>664</v>
      </c>
      <c r="J664">
        <f t="shared" si="366"/>
        <v>663</v>
      </c>
      <c r="K664">
        <f t="shared" si="367"/>
        <v>1.696801442933737</v>
      </c>
      <c r="L664">
        <f t="shared" si="368"/>
        <v>1.71940065169168</v>
      </c>
      <c r="M664">
        <v>664</v>
      </c>
      <c r="N664">
        <f t="shared" si="369"/>
        <v>663</v>
      </c>
      <c r="O664">
        <f t="shared" si="370"/>
        <v>0.74798828312891763</v>
      </c>
      <c r="P664">
        <f t="shared" si="371"/>
        <v>0.77646540655045504</v>
      </c>
      <c r="Q664">
        <v>664</v>
      </c>
      <c r="R664">
        <f t="shared" si="372"/>
        <v>663</v>
      </c>
      <c r="S664">
        <f t="shared" si="373"/>
        <v>1.948497854077224</v>
      </c>
      <c r="T664">
        <f t="shared" si="374"/>
        <v>1</v>
      </c>
      <c r="U664">
        <v>664</v>
      </c>
      <c r="V664">
        <f t="shared" si="375"/>
        <v>663</v>
      </c>
      <c r="W664">
        <f t="shared" si="376"/>
        <v>1.8737005974609313</v>
      </c>
      <c r="X664">
        <f t="shared" si="377"/>
        <v>0.91661358472917298</v>
      </c>
      <c r="Y664">
        <v>664</v>
      </c>
      <c r="Z664">
        <f t="shared" si="378"/>
        <v>663</v>
      </c>
      <c r="AA664">
        <f t="shared" si="379"/>
        <v>0.5</v>
      </c>
      <c r="AB664">
        <f t="shared" si="380"/>
        <v>1.5</v>
      </c>
      <c r="AC664">
        <v>664</v>
      </c>
      <c r="AD664">
        <f t="shared" si="381"/>
        <v>663</v>
      </c>
      <c r="AE664">
        <f t="shared" si="382"/>
        <v>0.5</v>
      </c>
      <c r="AF664">
        <f t="shared" si="383"/>
        <v>1.5</v>
      </c>
      <c r="AG664">
        <v>664</v>
      </c>
      <c r="AH664">
        <f t="shared" si="384"/>
        <v>663</v>
      </c>
      <c r="AI664">
        <f t="shared" si="385"/>
        <v>1.5</v>
      </c>
      <c r="AJ664">
        <f t="shared" si="386"/>
        <v>1.5</v>
      </c>
      <c r="AK664">
        <v>664</v>
      </c>
      <c r="AL664">
        <f t="shared" si="387"/>
        <v>663</v>
      </c>
      <c r="AM664">
        <f t="shared" si="388"/>
        <v>0.5</v>
      </c>
      <c r="AN664">
        <f t="shared" si="389"/>
        <v>0.5</v>
      </c>
      <c r="AO664">
        <v>664</v>
      </c>
      <c r="AP664">
        <f t="shared" si="390"/>
        <v>663</v>
      </c>
      <c r="AQ664">
        <f t="shared" si="391"/>
        <v>1.948497854077224</v>
      </c>
      <c r="AR664">
        <f t="shared" si="392"/>
        <v>1</v>
      </c>
      <c r="AS664">
        <v>664</v>
      </c>
      <c r="AT664">
        <f t="shared" si="393"/>
        <v>663</v>
      </c>
      <c r="AU664">
        <f t="shared" si="394"/>
        <v>1.948497854077224</v>
      </c>
      <c r="AV664">
        <f t="shared" si="395"/>
        <v>1</v>
      </c>
    </row>
    <row r="665" spans="1:48" x14ac:dyDescent="0.3">
      <c r="A665">
        <v>665</v>
      </c>
      <c r="B665">
        <f t="shared" si="360"/>
        <v>664</v>
      </c>
      <c r="C665">
        <f t="shared" si="361"/>
        <v>0.94992846924174479</v>
      </c>
      <c r="D665">
        <f t="shared" si="362"/>
        <v>1</v>
      </c>
      <c r="E665">
        <v>665</v>
      </c>
      <c r="F665">
        <f t="shared" si="363"/>
        <v>664</v>
      </c>
      <c r="G665">
        <f t="shared" si="364"/>
        <v>0.90429857645314904</v>
      </c>
      <c r="H665">
        <f t="shared" si="365"/>
        <v>1.0507079412706399</v>
      </c>
      <c r="I665">
        <v>665</v>
      </c>
      <c r="J665">
        <f t="shared" si="366"/>
        <v>664</v>
      </c>
      <c r="K665">
        <f t="shared" si="367"/>
        <v>1.6974291987325687</v>
      </c>
      <c r="L665">
        <f t="shared" si="368"/>
        <v>1.28059934830832</v>
      </c>
      <c r="M665">
        <v>665</v>
      </c>
      <c r="N665">
        <f t="shared" si="369"/>
        <v>664</v>
      </c>
      <c r="O665">
        <f t="shared" si="370"/>
        <v>0.7487793143350705</v>
      </c>
      <c r="P665">
        <f t="shared" si="371"/>
        <v>0.22353459344954499</v>
      </c>
      <c r="Q665">
        <v>665</v>
      </c>
      <c r="R665">
        <f t="shared" si="372"/>
        <v>664</v>
      </c>
      <c r="S665">
        <f t="shared" si="373"/>
        <v>1.9499284692417447</v>
      </c>
      <c r="T665">
        <f t="shared" si="374"/>
        <v>0</v>
      </c>
      <c r="U665">
        <v>665</v>
      </c>
      <c r="V665">
        <f t="shared" si="375"/>
        <v>664</v>
      </c>
      <c r="W665">
        <f t="shared" si="376"/>
        <v>1.874892624885049</v>
      </c>
      <c r="X665">
        <f t="shared" si="377"/>
        <v>8.3386415270827005E-2</v>
      </c>
      <c r="Y665">
        <v>665</v>
      </c>
      <c r="Z665">
        <f t="shared" si="378"/>
        <v>664</v>
      </c>
      <c r="AA665">
        <f t="shared" si="379"/>
        <v>0.5</v>
      </c>
      <c r="AB665">
        <f t="shared" si="380"/>
        <v>1.5</v>
      </c>
      <c r="AC665">
        <v>665</v>
      </c>
      <c r="AD665">
        <f t="shared" si="381"/>
        <v>664</v>
      </c>
      <c r="AE665">
        <f t="shared" si="382"/>
        <v>0.5</v>
      </c>
      <c r="AF665">
        <f t="shared" si="383"/>
        <v>1.5</v>
      </c>
      <c r="AG665">
        <v>665</v>
      </c>
      <c r="AH665">
        <f t="shared" si="384"/>
        <v>664</v>
      </c>
      <c r="AI665">
        <f t="shared" si="385"/>
        <v>1.5</v>
      </c>
      <c r="AJ665">
        <f t="shared" si="386"/>
        <v>1.5</v>
      </c>
      <c r="AK665">
        <v>665</v>
      </c>
      <c r="AL665">
        <f t="shared" si="387"/>
        <v>664</v>
      </c>
      <c r="AM665">
        <f t="shared" si="388"/>
        <v>0.5</v>
      </c>
      <c r="AN665">
        <f t="shared" si="389"/>
        <v>0.5</v>
      </c>
      <c r="AO665">
        <v>665</v>
      </c>
      <c r="AP665">
        <f t="shared" si="390"/>
        <v>664</v>
      </c>
      <c r="AQ665">
        <f t="shared" si="391"/>
        <v>1.9499284692417447</v>
      </c>
      <c r="AR665">
        <f t="shared" si="392"/>
        <v>0</v>
      </c>
      <c r="AS665">
        <v>665</v>
      </c>
      <c r="AT665">
        <f t="shared" si="393"/>
        <v>664</v>
      </c>
      <c r="AU665">
        <f t="shared" si="394"/>
        <v>1.9499284692417447</v>
      </c>
      <c r="AV665">
        <f t="shared" si="395"/>
        <v>0</v>
      </c>
    </row>
    <row r="666" spans="1:48" x14ac:dyDescent="0.3">
      <c r="A666">
        <v>666</v>
      </c>
      <c r="B666">
        <f t="shared" si="360"/>
        <v>665</v>
      </c>
      <c r="C666">
        <f t="shared" si="361"/>
        <v>0.95135908440626549</v>
      </c>
      <c r="D666">
        <f t="shared" si="362"/>
        <v>2</v>
      </c>
      <c r="E666">
        <v>666</v>
      </c>
      <c r="F666">
        <f t="shared" si="363"/>
        <v>665</v>
      </c>
      <c r="G666">
        <f t="shared" si="364"/>
        <v>0.90558410451818294</v>
      </c>
      <c r="H666">
        <f t="shared" si="365"/>
        <v>1.9492920587293601</v>
      </c>
      <c r="I666">
        <v>666</v>
      </c>
      <c r="J666">
        <f t="shared" si="366"/>
        <v>665</v>
      </c>
      <c r="K666">
        <f t="shared" si="367"/>
        <v>1.6980569545314006</v>
      </c>
      <c r="L666">
        <f t="shared" si="368"/>
        <v>1.71940065169168</v>
      </c>
      <c r="M666">
        <v>666</v>
      </c>
      <c r="N666">
        <f t="shared" si="369"/>
        <v>665</v>
      </c>
      <c r="O666">
        <f t="shared" si="370"/>
        <v>0.74957034554122348</v>
      </c>
      <c r="P666">
        <f t="shared" si="371"/>
        <v>0.77646540655045504</v>
      </c>
      <c r="Q666">
        <v>666</v>
      </c>
      <c r="R666">
        <f t="shared" si="372"/>
        <v>665</v>
      </c>
      <c r="S666">
        <f t="shared" si="373"/>
        <v>1.9513590844062654</v>
      </c>
      <c r="T666">
        <f t="shared" si="374"/>
        <v>1</v>
      </c>
      <c r="U666">
        <v>666</v>
      </c>
      <c r="V666">
        <f t="shared" si="375"/>
        <v>665</v>
      </c>
      <c r="W666">
        <f t="shared" si="376"/>
        <v>1.8760846523091668</v>
      </c>
      <c r="X666">
        <f t="shared" si="377"/>
        <v>0.91661358472917298</v>
      </c>
      <c r="Y666">
        <v>666</v>
      </c>
      <c r="Z666">
        <f t="shared" si="378"/>
        <v>665</v>
      </c>
      <c r="AA666">
        <f t="shared" si="379"/>
        <v>0.5</v>
      </c>
      <c r="AB666">
        <f t="shared" si="380"/>
        <v>1.5</v>
      </c>
      <c r="AC666">
        <v>666</v>
      </c>
      <c r="AD666">
        <f t="shared" si="381"/>
        <v>665</v>
      </c>
      <c r="AE666">
        <f t="shared" si="382"/>
        <v>0.5</v>
      </c>
      <c r="AF666">
        <f t="shared" si="383"/>
        <v>1.5</v>
      </c>
      <c r="AG666">
        <v>666</v>
      </c>
      <c r="AH666">
        <f t="shared" si="384"/>
        <v>665</v>
      </c>
      <c r="AI666">
        <f t="shared" si="385"/>
        <v>1.5</v>
      </c>
      <c r="AJ666">
        <f t="shared" si="386"/>
        <v>1.5</v>
      </c>
      <c r="AK666">
        <v>666</v>
      </c>
      <c r="AL666">
        <f t="shared" si="387"/>
        <v>665</v>
      </c>
      <c r="AM666">
        <f t="shared" si="388"/>
        <v>0.5</v>
      </c>
      <c r="AN666">
        <f t="shared" si="389"/>
        <v>0.5</v>
      </c>
      <c r="AO666">
        <v>666</v>
      </c>
      <c r="AP666">
        <f t="shared" si="390"/>
        <v>665</v>
      </c>
      <c r="AQ666">
        <f t="shared" si="391"/>
        <v>1.9513590844062654</v>
      </c>
      <c r="AR666">
        <f t="shared" si="392"/>
        <v>1</v>
      </c>
      <c r="AS666">
        <v>666</v>
      </c>
      <c r="AT666">
        <f t="shared" si="393"/>
        <v>665</v>
      </c>
      <c r="AU666">
        <f t="shared" si="394"/>
        <v>1.9513590844062654</v>
      </c>
      <c r="AV666">
        <f t="shared" si="395"/>
        <v>1</v>
      </c>
    </row>
    <row r="667" spans="1:48" x14ac:dyDescent="0.3">
      <c r="A667">
        <v>667</v>
      </c>
      <c r="B667">
        <f t="shared" si="360"/>
        <v>666</v>
      </c>
      <c r="C667">
        <f t="shared" si="361"/>
        <v>0.9527896995707863</v>
      </c>
      <c r="D667">
        <f t="shared" si="362"/>
        <v>1</v>
      </c>
      <c r="E667">
        <v>667</v>
      </c>
      <c r="F667">
        <f t="shared" si="363"/>
        <v>666</v>
      </c>
      <c r="G667">
        <f t="shared" si="364"/>
        <v>0.90686963258321684</v>
      </c>
      <c r="H667">
        <f t="shared" si="365"/>
        <v>1.0507079412706399</v>
      </c>
      <c r="I667">
        <v>667</v>
      </c>
      <c r="J667">
        <f t="shared" si="366"/>
        <v>666</v>
      </c>
      <c r="K667">
        <f t="shared" si="367"/>
        <v>1.6986847103302323</v>
      </c>
      <c r="L667">
        <f t="shared" si="368"/>
        <v>1.28059934830832</v>
      </c>
      <c r="M667">
        <v>667</v>
      </c>
      <c r="N667">
        <f t="shared" si="369"/>
        <v>666</v>
      </c>
      <c r="O667">
        <f t="shared" si="370"/>
        <v>0.75036137674737635</v>
      </c>
      <c r="P667">
        <f t="shared" si="371"/>
        <v>0.22353459344954499</v>
      </c>
      <c r="Q667">
        <v>667</v>
      </c>
      <c r="R667">
        <f t="shared" si="372"/>
        <v>666</v>
      </c>
      <c r="S667">
        <f t="shared" si="373"/>
        <v>1.9527896995707863</v>
      </c>
      <c r="T667">
        <f t="shared" si="374"/>
        <v>0</v>
      </c>
      <c r="U667">
        <v>667</v>
      </c>
      <c r="V667">
        <f t="shared" si="375"/>
        <v>666</v>
      </c>
      <c r="W667">
        <f t="shared" si="376"/>
        <v>1.8772766797332845</v>
      </c>
      <c r="X667">
        <f t="shared" si="377"/>
        <v>8.3386415270827005E-2</v>
      </c>
      <c r="Y667">
        <v>667</v>
      </c>
      <c r="Z667">
        <f t="shared" si="378"/>
        <v>666</v>
      </c>
      <c r="AA667">
        <f t="shared" si="379"/>
        <v>0.5</v>
      </c>
      <c r="AB667">
        <f t="shared" si="380"/>
        <v>1.5</v>
      </c>
      <c r="AC667">
        <v>667</v>
      </c>
      <c r="AD667">
        <f t="shared" si="381"/>
        <v>666</v>
      </c>
      <c r="AE667">
        <f t="shared" si="382"/>
        <v>0.5</v>
      </c>
      <c r="AF667">
        <f t="shared" si="383"/>
        <v>1.5</v>
      </c>
      <c r="AG667">
        <v>667</v>
      </c>
      <c r="AH667">
        <f t="shared" si="384"/>
        <v>666</v>
      </c>
      <c r="AI667">
        <f t="shared" si="385"/>
        <v>1.5</v>
      </c>
      <c r="AJ667">
        <f t="shared" si="386"/>
        <v>1.5</v>
      </c>
      <c r="AK667">
        <v>667</v>
      </c>
      <c r="AL667">
        <f t="shared" si="387"/>
        <v>666</v>
      </c>
      <c r="AM667">
        <f t="shared" si="388"/>
        <v>0.5</v>
      </c>
      <c r="AN667">
        <f t="shared" si="389"/>
        <v>0.5</v>
      </c>
      <c r="AO667">
        <v>667</v>
      </c>
      <c r="AP667">
        <f t="shared" si="390"/>
        <v>666</v>
      </c>
      <c r="AQ667">
        <f t="shared" si="391"/>
        <v>1.9527896995707863</v>
      </c>
      <c r="AR667">
        <f t="shared" si="392"/>
        <v>0</v>
      </c>
      <c r="AS667">
        <v>667</v>
      </c>
      <c r="AT667">
        <f t="shared" si="393"/>
        <v>666</v>
      </c>
      <c r="AU667">
        <f t="shared" si="394"/>
        <v>1.9527896995707863</v>
      </c>
      <c r="AV667">
        <f t="shared" si="395"/>
        <v>0</v>
      </c>
    </row>
    <row r="668" spans="1:48" x14ac:dyDescent="0.3">
      <c r="A668">
        <v>668</v>
      </c>
      <c r="B668">
        <f t="shared" si="360"/>
        <v>667</v>
      </c>
      <c r="C668">
        <f t="shared" si="361"/>
        <v>0.954220314735307</v>
      </c>
      <c r="D668">
        <f t="shared" si="362"/>
        <v>2</v>
      </c>
      <c r="E668">
        <v>668</v>
      </c>
      <c r="F668">
        <f t="shared" si="363"/>
        <v>667</v>
      </c>
      <c r="G668">
        <f t="shared" si="364"/>
        <v>0.90815516064825075</v>
      </c>
      <c r="H668">
        <f t="shared" si="365"/>
        <v>1.9492920587293601</v>
      </c>
      <c r="I668">
        <v>668</v>
      </c>
      <c r="J668">
        <f t="shared" si="366"/>
        <v>667</v>
      </c>
      <c r="K668">
        <f t="shared" si="367"/>
        <v>1.6993124661290639</v>
      </c>
      <c r="L668">
        <f t="shared" si="368"/>
        <v>1.71940065169168</v>
      </c>
      <c r="M668">
        <v>668</v>
      </c>
      <c r="N668">
        <f t="shared" si="369"/>
        <v>667</v>
      </c>
      <c r="O668">
        <f t="shared" si="370"/>
        <v>0.75115240795352922</v>
      </c>
      <c r="P668">
        <f t="shared" si="371"/>
        <v>0.77646540655045504</v>
      </c>
      <c r="Q668">
        <v>668</v>
      </c>
      <c r="R668">
        <f t="shared" si="372"/>
        <v>667</v>
      </c>
      <c r="S668">
        <f t="shared" si="373"/>
        <v>1.954220314735307</v>
      </c>
      <c r="T668">
        <f t="shared" si="374"/>
        <v>1</v>
      </c>
      <c r="U668">
        <v>668</v>
      </c>
      <c r="V668">
        <f t="shared" si="375"/>
        <v>667</v>
      </c>
      <c r="W668">
        <f t="shared" si="376"/>
        <v>1.8784687071574024</v>
      </c>
      <c r="X668">
        <f t="shared" si="377"/>
        <v>0.91661358472917298</v>
      </c>
      <c r="Y668">
        <v>668</v>
      </c>
      <c r="Z668">
        <f t="shared" si="378"/>
        <v>667</v>
      </c>
      <c r="AA668">
        <f t="shared" si="379"/>
        <v>0.5</v>
      </c>
      <c r="AB668">
        <f t="shared" si="380"/>
        <v>1.5</v>
      </c>
      <c r="AC668">
        <v>668</v>
      </c>
      <c r="AD668">
        <f t="shared" si="381"/>
        <v>667</v>
      </c>
      <c r="AE668">
        <f t="shared" si="382"/>
        <v>0.5</v>
      </c>
      <c r="AF668">
        <f t="shared" si="383"/>
        <v>1.5</v>
      </c>
      <c r="AG668">
        <v>668</v>
      </c>
      <c r="AH668">
        <f t="shared" si="384"/>
        <v>667</v>
      </c>
      <c r="AI668">
        <f t="shared" si="385"/>
        <v>1.5</v>
      </c>
      <c r="AJ668">
        <f t="shared" si="386"/>
        <v>1.5</v>
      </c>
      <c r="AK668">
        <v>668</v>
      </c>
      <c r="AL668">
        <f t="shared" si="387"/>
        <v>667</v>
      </c>
      <c r="AM668">
        <f t="shared" si="388"/>
        <v>0.5</v>
      </c>
      <c r="AN668">
        <f t="shared" si="389"/>
        <v>0.5</v>
      </c>
      <c r="AO668">
        <v>668</v>
      </c>
      <c r="AP668">
        <f t="shared" si="390"/>
        <v>667</v>
      </c>
      <c r="AQ668">
        <f t="shared" si="391"/>
        <v>1.954220314735307</v>
      </c>
      <c r="AR668">
        <f t="shared" si="392"/>
        <v>1</v>
      </c>
      <c r="AS668">
        <v>668</v>
      </c>
      <c r="AT668">
        <f t="shared" si="393"/>
        <v>667</v>
      </c>
      <c r="AU668">
        <f t="shared" si="394"/>
        <v>1.954220314735307</v>
      </c>
      <c r="AV668">
        <f t="shared" si="395"/>
        <v>1</v>
      </c>
    </row>
    <row r="669" spans="1:48" x14ac:dyDescent="0.3">
      <c r="A669">
        <v>669</v>
      </c>
      <c r="B669">
        <f t="shared" si="360"/>
        <v>668</v>
      </c>
      <c r="C669">
        <f t="shared" si="361"/>
        <v>0.95565092989982769</v>
      </c>
      <c r="D669">
        <f t="shared" si="362"/>
        <v>1</v>
      </c>
      <c r="E669">
        <v>669</v>
      </c>
      <c r="F669">
        <f t="shared" si="363"/>
        <v>668</v>
      </c>
      <c r="G669">
        <f t="shared" si="364"/>
        <v>0.90944068871328465</v>
      </c>
      <c r="H669">
        <f t="shared" si="365"/>
        <v>1.0507079412706399</v>
      </c>
      <c r="I669">
        <v>669</v>
      </c>
      <c r="J669">
        <f t="shared" si="366"/>
        <v>668</v>
      </c>
      <c r="K669">
        <f t="shared" si="367"/>
        <v>1.6999402219278956</v>
      </c>
      <c r="L669">
        <f t="shared" si="368"/>
        <v>1.28059934830832</v>
      </c>
      <c r="M669">
        <v>669</v>
      </c>
      <c r="N669">
        <f t="shared" si="369"/>
        <v>668</v>
      </c>
      <c r="O669">
        <f t="shared" si="370"/>
        <v>0.75194343915968209</v>
      </c>
      <c r="P669">
        <f t="shared" si="371"/>
        <v>0.22353459344954499</v>
      </c>
      <c r="Q669">
        <v>669</v>
      </c>
      <c r="R669">
        <f t="shared" si="372"/>
        <v>668</v>
      </c>
      <c r="S669">
        <f t="shared" si="373"/>
        <v>1.9556509298998277</v>
      </c>
      <c r="T669">
        <f t="shared" si="374"/>
        <v>0</v>
      </c>
      <c r="U669">
        <v>669</v>
      </c>
      <c r="V669">
        <f t="shared" si="375"/>
        <v>668</v>
      </c>
      <c r="W669">
        <f t="shared" si="376"/>
        <v>1.8796607345815204</v>
      </c>
      <c r="X669">
        <f t="shared" si="377"/>
        <v>8.3386415270827005E-2</v>
      </c>
      <c r="Y669">
        <v>669</v>
      </c>
      <c r="Z669">
        <f t="shared" si="378"/>
        <v>668</v>
      </c>
      <c r="AA669">
        <f t="shared" si="379"/>
        <v>0.5</v>
      </c>
      <c r="AB669">
        <f t="shared" si="380"/>
        <v>1.5</v>
      </c>
      <c r="AC669">
        <v>669</v>
      </c>
      <c r="AD669">
        <f t="shared" si="381"/>
        <v>668</v>
      </c>
      <c r="AE669">
        <f t="shared" si="382"/>
        <v>0.5</v>
      </c>
      <c r="AF669">
        <f t="shared" si="383"/>
        <v>1.5</v>
      </c>
      <c r="AG669">
        <v>669</v>
      </c>
      <c r="AH669">
        <f t="shared" si="384"/>
        <v>668</v>
      </c>
      <c r="AI669">
        <f t="shared" si="385"/>
        <v>1.5</v>
      </c>
      <c r="AJ669">
        <f t="shared" si="386"/>
        <v>1.5</v>
      </c>
      <c r="AK669">
        <v>669</v>
      </c>
      <c r="AL669">
        <f t="shared" si="387"/>
        <v>668</v>
      </c>
      <c r="AM669">
        <f t="shared" si="388"/>
        <v>0.5</v>
      </c>
      <c r="AN669">
        <f t="shared" si="389"/>
        <v>0.5</v>
      </c>
      <c r="AO669">
        <v>669</v>
      </c>
      <c r="AP669">
        <f t="shared" si="390"/>
        <v>668</v>
      </c>
      <c r="AQ669">
        <f t="shared" si="391"/>
        <v>1.9556509298998277</v>
      </c>
      <c r="AR669">
        <f t="shared" si="392"/>
        <v>0</v>
      </c>
      <c r="AS669">
        <v>669</v>
      </c>
      <c r="AT669">
        <f t="shared" si="393"/>
        <v>668</v>
      </c>
      <c r="AU669">
        <f t="shared" si="394"/>
        <v>1.9556509298998277</v>
      </c>
      <c r="AV669">
        <f t="shared" si="395"/>
        <v>0</v>
      </c>
    </row>
    <row r="670" spans="1:48" x14ac:dyDescent="0.3">
      <c r="A670">
        <v>670</v>
      </c>
      <c r="B670">
        <f t="shared" si="360"/>
        <v>669</v>
      </c>
      <c r="C670">
        <f t="shared" si="361"/>
        <v>0.95708154506434839</v>
      </c>
      <c r="D670">
        <f t="shared" si="362"/>
        <v>2</v>
      </c>
      <c r="E670">
        <v>670</v>
      </c>
      <c r="F670">
        <f t="shared" si="363"/>
        <v>669</v>
      </c>
      <c r="G670">
        <f t="shared" si="364"/>
        <v>0.91072621677831855</v>
      </c>
      <c r="H670">
        <f t="shared" si="365"/>
        <v>1.9492920587293601</v>
      </c>
      <c r="I670">
        <v>670</v>
      </c>
      <c r="J670">
        <f t="shared" si="366"/>
        <v>669</v>
      </c>
      <c r="K670">
        <f t="shared" si="367"/>
        <v>1.7005679777267273</v>
      </c>
      <c r="L670">
        <f t="shared" si="368"/>
        <v>1.71940065169168</v>
      </c>
      <c r="M670">
        <v>670</v>
      </c>
      <c r="N670">
        <f t="shared" si="369"/>
        <v>669</v>
      </c>
      <c r="O670">
        <f t="shared" si="370"/>
        <v>0.75273447036583507</v>
      </c>
      <c r="P670">
        <f t="shared" si="371"/>
        <v>0.77646540655045504</v>
      </c>
      <c r="Q670">
        <v>670</v>
      </c>
      <c r="R670">
        <f t="shared" si="372"/>
        <v>669</v>
      </c>
      <c r="S670">
        <f t="shared" si="373"/>
        <v>1.9570815450643484</v>
      </c>
      <c r="T670">
        <f t="shared" si="374"/>
        <v>1</v>
      </c>
      <c r="U670">
        <v>670</v>
      </c>
      <c r="V670">
        <f t="shared" si="375"/>
        <v>669</v>
      </c>
      <c r="W670">
        <f t="shared" si="376"/>
        <v>1.8808527620056381</v>
      </c>
      <c r="X670">
        <f t="shared" si="377"/>
        <v>0.91661358472917298</v>
      </c>
      <c r="Y670">
        <v>670</v>
      </c>
      <c r="Z670">
        <f t="shared" si="378"/>
        <v>669</v>
      </c>
      <c r="AA670">
        <f t="shared" si="379"/>
        <v>0.5</v>
      </c>
      <c r="AB670">
        <f t="shared" si="380"/>
        <v>1.5</v>
      </c>
      <c r="AC670">
        <v>670</v>
      </c>
      <c r="AD670">
        <f t="shared" si="381"/>
        <v>669</v>
      </c>
      <c r="AE670">
        <f t="shared" si="382"/>
        <v>0.5</v>
      </c>
      <c r="AF670">
        <f t="shared" si="383"/>
        <v>1.5</v>
      </c>
      <c r="AG670">
        <v>670</v>
      </c>
      <c r="AH670">
        <f t="shared" si="384"/>
        <v>669</v>
      </c>
      <c r="AI670">
        <f t="shared" si="385"/>
        <v>1.5</v>
      </c>
      <c r="AJ670">
        <f t="shared" si="386"/>
        <v>1.5</v>
      </c>
      <c r="AK670">
        <v>670</v>
      </c>
      <c r="AL670">
        <f t="shared" si="387"/>
        <v>669</v>
      </c>
      <c r="AM670">
        <f t="shared" si="388"/>
        <v>0.5</v>
      </c>
      <c r="AN670">
        <f t="shared" si="389"/>
        <v>0.5</v>
      </c>
      <c r="AO670">
        <v>670</v>
      </c>
      <c r="AP670">
        <f t="shared" si="390"/>
        <v>669</v>
      </c>
      <c r="AQ670">
        <f t="shared" si="391"/>
        <v>1.9570815450643484</v>
      </c>
      <c r="AR670">
        <f t="shared" si="392"/>
        <v>1</v>
      </c>
      <c r="AS670">
        <v>670</v>
      </c>
      <c r="AT670">
        <f t="shared" si="393"/>
        <v>669</v>
      </c>
      <c r="AU670">
        <f t="shared" si="394"/>
        <v>1.9570815450643484</v>
      </c>
      <c r="AV670">
        <f t="shared" si="395"/>
        <v>1</v>
      </c>
    </row>
    <row r="671" spans="1:48" x14ac:dyDescent="0.3">
      <c r="A671">
        <v>671</v>
      </c>
      <c r="B671">
        <f t="shared" si="360"/>
        <v>670</v>
      </c>
      <c r="C671">
        <f t="shared" si="361"/>
        <v>0.95851216022886909</v>
      </c>
      <c r="D671">
        <f t="shared" si="362"/>
        <v>1</v>
      </c>
      <c r="E671">
        <v>671</v>
      </c>
      <c r="F671">
        <f t="shared" si="363"/>
        <v>670</v>
      </c>
      <c r="G671">
        <f t="shared" si="364"/>
        <v>0.91201174484335246</v>
      </c>
      <c r="H671">
        <f t="shared" si="365"/>
        <v>1.0507079412706399</v>
      </c>
      <c r="I671">
        <v>671</v>
      </c>
      <c r="J671">
        <f t="shared" si="366"/>
        <v>670</v>
      </c>
      <c r="K671">
        <f t="shared" si="367"/>
        <v>1.701195733525559</v>
      </c>
      <c r="L671">
        <f t="shared" si="368"/>
        <v>1.28059934830832</v>
      </c>
      <c r="M671">
        <v>671</v>
      </c>
      <c r="N671">
        <f t="shared" si="369"/>
        <v>670</v>
      </c>
      <c r="O671">
        <f t="shared" si="370"/>
        <v>0.75352550157198794</v>
      </c>
      <c r="P671">
        <f t="shared" si="371"/>
        <v>0.22353459344954499</v>
      </c>
      <c r="Q671">
        <v>671</v>
      </c>
      <c r="R671">
        <f t="shared" si="372"/>
        <v>670</v>
      </c>
      <c r="S671">
        <f t="shared" si="373"/>
        <v>1.9585121602288691</v>
      </c>
      <c r="T671">
        <f t="shared" si="374"/>
        <v>0</v>
      </c>
      <c r="U671">
        <v>671</v>
      </c>
      <c r="V671">
        <f t="shared" si="375"/>
        <v>670</v>
      </c>
      <c r="W671">
        <f t="shared" si="376"/>
        <v>1.8820447894297558</v>
      </c>
      <c r="X671">
        <f t="shared" si="377"/>
        <v>8.3386415270827005E-2</v>
      </c>
      <c r="Y671">
        <v>671</v>
      </c>
      <c r="Z671">
        <f t="shared" si="378"/>
        <v>670</v>
      </c>
      <c r="AA671">
        <f t="shared" si="379"/>
        <v>0.5</v>
      </c>
      <c r="AB671">
        <f t="shared" si="380"/>
        <v>1.5</v>
      </c>
      <c r="AC671">
        <v>671</v>
      </c>
      <c r="AD671">
        <f t="shared" si="381"/>
        <v>670</v>
      </c>
      <c r="AE671">
        <f t="shared" si="382"/>
        <v>0.5</v>
      </c>
      <c r="AF671">
        <f t="shared" si="383"/>
        <v>1.5</v>
      </c>
      <c r="AG671">
        <v>671</v>
      </c>
      <c r="AH671">
        <f t="shared" si="384"/>
        <v>670</v>
      </c>
      <c r="AI671">
        <f t="shared" si="385"/>
        <v>1.5</v>
      </c>
      <c r="AJ671">
        <f t="shared" si="386"/>
        <v>1.5</v>
      </c>
      <c r="AK671">
        <v>671</v>
      </c>
      <c r="AL671">
        <f t="shared" si="387"/>
        <v>670</v>
      </c>
      <c r="AM671">
        <f t="shared" si="388"/>
        <v>0.5</v>
      </c>
      <c r="AN671">
        <f t="shared" si="389"/>
        <v>0.5</v>
      </c>
      <c r="AO671">
        <v>671</v>
      </c>
      <c r="AP671">
        <f t="shared" si="390"/>
        <v>670</v>
      </c>
      <c r="AQ671">
        <f t="shared" si="391"/>
        <v>1.9585121602288691</v>
      </c>
      <c r="AR671">
        <f t="shared" si="392"/>
        <v>0</v>
      </c>
      <c r="AS671">
        <v>671</v>
      </c>
      <c r="AT671">
        <f t="shared" si="393"/>
        <v>670</v>
      </c>
      <c r="AU671">
        <f t="shared" si="394"/>
        <v>1.9585121602288691</v>
      </c>
      <c r="AV671">
        <f t="shared" si="395"/>
        <v>0</v>
      </c>
    </row>
    <row r="672" spans="1:48" x14ac:dyDescent="0.3">
      <c r="A672">
        <v>672</v>
      </c>
      <c r="B672">
        <f t="shared" si="360"/>
        <v>671</v>
      </c>
      <c r="C672">
        <f t="shared" si="361"/>
        <v>0.95994277539338979</v>
      </c>
      <c r="D672">
        <f t="shared" si="362"/>
        <v>2</v>
      </c>
      <c r="E672">
        <v>672</v>
      </c>
      <c r="F672">
        <f t="shared" si="363"/>
        <v>671</v>
      </c>
      <c r="G672">
        <f t="shared" si="364"/>
        <v>0.91329727290838636</v>
      </c>
      <c r="H672">
        <f t="shared" si="365"/>
        <v>1.9492920587293601</v>
      </c>
      <c r="I672">
        <v>672</v>
      </c>
      <c r="J672">
        <f t="shared" si="366"/>
        <v>671</v>
      </c>
      <c r="K672">
        <f t="shared" si="367"/>
        <v>1.7018234893243906</v>
      </c>
      <c r="L672">
        <f t="shared" si="368"/>
        <v>1.71940065169168</v>
      </c>
      <c r="M672">
        <v>672</v>
      </c>
      <c r="N672">
        <f t="shared" si="369"/>
        <v>671</v>
      </c>
      <c r="O672">
        <f t="shared" si="370"/>
        <v>0.75431653277814081</v>
      </c>
      <c r="P672">
        <f t="shared" si="371"/>
        <v>0.77646540655045504</v>
      </c>
      <c r="Q672">
        <v>672</v>
      </c>
      <c r="R672">
        <f t="shared" si="372"/>
        <v>671</v>
      </c>
      <c r="S672">
        <f t="shared" si="373"/>
        <v>1.9599427753933898</v>
      </c>
      <c r="T672">
        <f t="shared" si="374"/>
        <v>1</v>
      </c>
      <c r="U672">
        <v>672</v>
      </c>
      <c r="V672">
        <f t="shared" si="375"/>
        <v>671</v>
      </c>
      <c r="W672">
        <f t="shared" si="376"/>
        <v>1.8832368168538736</v>
      </c>
      <c r="X672">
        <f t="shared" si="377"/>
        <v>0.91661358472917298</v>
      </c>
      <c r="Y672">
        <v>672</v>
      </c>
      <c r="Z672">
        <f t="shared" si="378"/>
        <v>671</v>
      </c>
      <c r="AA672">
        <f t="shared" si="379"/>
        <v>0.5</v>
      </c>
      <c r="AB672">
        <f t="shared" si="380"/>
        <v>1.5</v>
      </c>
      <c r="AC672">
        <v>672</v>
      </c>
      <c r="AD672">
        <f t="shared" si="381"/>
        <v>671</v>
      </c>
      <c r="AE672">
        <f t="shared" si="382"/>
        <v>0.5</v>
      </c>
      <c r="AF672">
        <f t="shared" si="383"/>
        <v>1.5</v>
      </c>
      <c r="AG672">
        <v>672</v>
      </c>
      <c r="AH672">
        <f t="shared" si="384"/>
        <v>671</v>
      </c>
      <c r="AI672">
        <f t="shared" si="385"/>
        <v>1.5</v>
      </c>
      <c r="AJ672">
        <f t="shared" si="386"/>
        <v>1.5</v>
      </c>
      <c r="AK672">
        <v>672</v>
      </c>
      <c r="AL672">
        <f t="shared" si="387"/>
        <v>671</v>
      </c>
      <c r="AM672">
        <f t="shared" si="388"/>
        <v>0.5</v>
      </c>
      <c r="AN672">
        <f t="shared" si="389"/>
        <v>0.5</v>
      </c>
      <c r="AO672">
        <v>672</v>
      </c>
      <c r="AP672">
        <f t="shared" si="390"/>
        <v>671</v>
      </c>
      <c r="AQ672">
        <f t="shared" si="391"/>
        <v>1.9599427753933898</v>
      </c>
      <c r="AR672">
        <f t="shared" si="392"/>
        <v>1</v>
      </c>
      <c r="AS672">
        <v>672</v>
      </c>
      <c r="AT672">
        <f t="shared" si="393"/>
        <v>671</v>
      </c>
      <c r="AU672">
        <f t="shared" si="394"/>
        <v>1.9599427753933898</v>
      </c>
      <c r="AV672">
        <f t="shared" si="395"/>
        <v>1</v>
      </c>
    </row>
    <row r="673" spans="1:48" x14ac:dyDescent="0.3">
      <c r="A673">
        <v>673</v>
      </c>
      <c r="B673">
        <f t="shared" si="360"/>
        <v>672</v>
      </c>
      <c r="C673">
        <f t="shared" si="361"/>
        <v>0.96137339055791049</v>
      </c>
      <c r="D673">
        <f t="shared" si="362"/>
        <v>1</v>
      </c>
      <c r="E673">
        <v>673</v>
      </c>
      <c r="F673">
        <f t="shared" si="363"/>
        <v>672</v>
      </c>
      <c r="G673">
        <f t="shared" si="364"/>
        <v>0.91458280097342026</v>
      </c>
      <c r="H673">
        <f t="shared" si="365"/>
        <v>1.0507079412706399</v>
      </c>
      <c r="I673">
        <v>673</v>
      </c>
      <c r="J673">
        <f t="shared" si="366"/>
        <v>672</v>
      </c>
      <c r="K673">
        <f t="shared" si="367"/>
        <v>1.7024512451232225</v>
      </c>
      <c r="L673">
        <f t="shared" si="368"/>
        <v>1.28059934830832</v>
      </c>
      <c r="M673">
        <v>673</v>
      </c>
      <c r="N673">
        <f t="shared" si="369"/>
        <v>672</v>
      </c>
      <c r="O673">
        <f t="shared" si="370"/>
        <v>0.75510756398429368</v>
      </c>
      <c r="P673">
        <f t="shared" si="371"/>
        <v>0.22353459344954499</v>
      </c>
      <c r="Q673">
        <v>673</v>
      </c>
      <c r="R673">
        <f t="shared" si="372"/>
        <v>672</v>
      </c>
      <c r="S673">
        <f t="shared" si="373"/>
        <v>1.9613733905579105</v>
      </c>
      <c r="T673">
        <f t="shared" si="374"/>
        <v>0</v>
      </c>
      <c r="U673">
        <v>673</v>
      </c>
      <c r="V673">
        <f t="shared" si="375"/>
        <v>672</v>
      </c>
      <c r="W673">
        <f t="shared" si="376"/>
        <v>1.8844288442779915</v>
      </c>
      <c r="X673">
        <f t="shared" si="377"/>
        <v>8.3386415270827005E-2</v>
      </c>
      <c r="Y673">
        <v>673</v>
      </c>
      <c r="Z673">
        <f t="shared" si="378"/>
        <v>672</v>
      </c>
      <c r="AA673">
        <f t="shared" si="379"/>
        <v>0.5</v>
      </c>
      <c r="AB673">
        <f t="shared" si="380"/>
        <v>1.5</v>
      </c>
      <c r="AC673">
        <v>673</v>
      </c>
      <c r="AD673">
        <f t="shared" si="381"/>
        <v>672</v>
      </c>
      <c r="AE673">
        <f t="shared" si="382"/>
        <v>0.5</v>
      </c>
      <c r="AF673">
        <f t="shared" si="383"/>
        <v>1.5</v>
      </c>
      <c r="AG673">
        <v>673</v>
      </c>
      <c r="AH673">
        <f t="shared" si="384"/>
        <v>672</v>
      </c>
      <c r="AI673">
        <f t="shared" si="385"/>
        <v>1.5</v>
      </c>
      <c r="AJ673">
        <f t="shared" si="386"/>
        <v>1.5</v>
      </c>
      <c r="AK673">
        <v>673</v>
      </c>
      <c r="AL673">
        <f t="shared" si="387"/>
        <v>672</v>
      </c>
      <c r="AM673">
        <f t="shared" si="388"/>
        <v>0.5</v>
      </c>
      <c r="AN673">
        <f t="shared" si="389"/>
        <v>0.5</v>
      </c>
      <c r="AO673">
        <v>673</v>
      </c>
      <c r="AP673">
        <f t="shared" si="390"/>
        <v>672</v>
      </c>
      <c r="AQ673">
        <f t="shared" si="391"/>
        <v>1.9613733905579105</v>
      </c>
      <c r="AR673">
        <f t="shared" si="392"/>
        <v>0</v>
      </c>
      <c r="AS673">
        <v>673</v>
      </c>
      <c r="AT673">
        <f t="shared" si="393"/>
        <v>672</v>
      </c>
      <c r="AU673">
        <f t="shared" si="394"/>
        <v>1.9613733905579105</v>
      </c>
      <c r="AV673">
        <f t="shared" si="395"/>
        <v>0</v>
      </c>
    </row>
    <row r="674" spans="1:48" x14ac:dyDescent="0.3">
      <c r="A674">
        <v>674</v>
      </c>
      <c r="B674">
        <f t="shared" si="360"/>
        <v>673</v>
      </c>
      <c r="C674">
        <f t="shared" si="361"/>
        <v>0.96280400572243119</v>
      </c>
      <c r="D674">
        <f t="shared" si="362"/>
        <v>2</v>
      </c>
      <c r="E674">
        <v>674</v>
      </c>
      <c r="F674">
        <f t="shared" si="363"/>
        <v>673</v>
      </c>
      <c r="G674">
        <f t="shared" si="364"/>
        <v>0.91586832903845417</v>
      </c>
      <c r="H674">
        <f t="shared" si="365"/>
        <v>1.9492920587293601</v>
      </c>
      <c r="I674">
        <v>674</v>
      </c>
      <c r="J674">
        <f t="shared" si="366"/>
        <v>673</v>
      </c>
      <c r="K674">
        <f t="shared" si="367"/>
        <v>1.7030790009220542</v>
      </c>
      <c r="L674">
        <f t="shared" si="368"/>
        <v>1.71940065169168</v>
      </c>
      <c r="M674">
        <v>674</v>
      </c>
      <c r="N674">
        <f t="shared" si="369"/>
        <v>673</v>
      </c>
      <c r="O674">
        <f t="shared" si="370"/>
        <v>0.75589859519044666</v>
      </c>
      <c r="P674">
        <f t="shared" si="371"/>
        <v>0.77646540655045504</v>
      </c>
      <c r="Q674">
        <v>674</v>
      </c>
      <c r="R674">
        <f t="shared" si="372"/>
        <v>673</v>
      </c>
      <c r="S674">
        <f t="shared" si="373"/>
        <v>1.9628040057224312</v>
      </c>
      <c r="T674">
        <f t="shared" si="374"/>
        <v>1</v>
      </c>
      <c r="U674">
        <v>674</v>
      </c>
      <c r="V674">
        <f t="shared" si="375"/>
        <v>673</v>
      </c>
      <c r="W674">
        <f t="shared" si="376"/>
        <v>1.8856208717021092</v>
      </c>
      <c r="X674">
        <f t="shared" si="377"/>
        <v>0.91661358472917298</v>
      </c>
      <c r="Y674">
        <v>674</v>
      </c>
      <c r="Z674">
        <f t="shared" si="378"/>
        <v>673</v>
      </c>
      <c r="AA674">
        <f t="shared" si="379"/>
        <v>0.5</v>
      </c>
      <c r="AB674">
        <f t="shared" si="380"/>
        <v>1.5</v>
      </c>
      <c r="AC674">
        <v>674</v>
      </c>
      <c r="AD674">
        <f t="shared" si="381"/>
        <v>673</v>
      </c>
      <c r="AE674">
        <f t="shared" si="382"/>
        <v>0.5</v>
      </c>
      <c r="AF674">
        <f t="shared" si="383"/>
        <v>1.5</v>
      </c>
      <c r="AG674">
        <v>674</v>
      </c>
      <c r="AH674">
        <f t="shared" si="384"/>
        <v>673</v>
      </c>
      <c r="AI674">
        <f t="shared" si="385"/>
        <v>1.5</v>
      </c>
      <c r="AJ674">
        <f t="shared" si="386"/>
        <v>1.5</v>
      </c>
      <c r="AK674">
        <v>674</v>
      </c>
      <c r="AL674">
        <f t="shared" si="387"/>
        <v>673</v>
      </c>
      <c r="AM674">
        <f t="shared" si="388"/>
        <v>0.5</v>
      </c>
      <c r="AN674">
        <f t="shared" si="389"/>
        <v>0.5</v>
      </c>
      <c r="AO674">
        <v>674</v>
      </c>
      <c r="AP674">
        <f t="shared" si="390"/>
        <v>673</v>
      </c>
      <c r="AQ674">
        <f t="shared" si="391"/>
        <v>1.9628040057224312</v>
      </c>
      <c r="AR674">
        <f t="shared" si="392"/>
        <v>1</v>
      </c>
      <c r="AS674">
        <v>674</v>
      </c>
      <c r="AT674">
        <f t="shared" si="393"/>
        <v>673</v>
      </c>
      <c r="AU674">
        <f t="shared" si="394"/>
        <v>1.9628040057224312</v>
      </c>
      <c r="AV674">
        <f t="shared" si="395"/>
        <v>1</v>
      </c>
    </row>
    <row r="675" spans="1:48" x14ac:dyDescent="0.3">
      <c r="A675">
        <v>675</v>
      </c>
      <c r="B675">
        <f t="shared" si="360"/>
        <v>674</v>
      </c>
      <c r="C675">
        <f t="shared" si="361"/>
        <v>0.96423462088695189</v>
      </c>
      <c r="D675">
        <f t="shared" si="362"/>
        <v>1</v>
      </c>
      <c r="E675">
        <v>675</v>
      </c>
      <c r="F675">
        <f t="shared" si="363"/>
        <v>674</v>
      </c>
      <c r="G675">
        <f t="shared" si="364"/>
        <v>0.91715385710348807</v>
      </c>
      <c r="H675">
        <f t="shared" si="365"/>
        <v>1.0507079412706399</v>
      </c>
      <c r="I675">
        <v>675</v>
      </c>
      <c r="J675">
        <f t="shared" si="366"/>
        <v>674</v>
      </c>
      <c r="K675">
        <f t="shared" si="367"/>
        <v>1.7037067567208859</v>
      </c>
      <c r="L675">
        <f t="shared" si="368"/>
        <v>1.28059934830832</v>
      </c>
      <c r="M675">
        <v>675</v>
      </c>
      <c r="N675">
        <f t="shared" si="369"/>
        <v>674</v>
      </c>
      <c r="O675">
        <f t="shared" si="370"/>
        <v>0.75668962639659954</v>
      </c>
      <c r="P675">
        <f t="shared" si="371"/>
        <v>0.22353459344954499</v>
      </c>
      <c r="Q675">
        <v>675</v>
      </c>
      <c r="R675">
        <f t="shared" si="372"/>
        <v>674</v>
      </c>
      <c r="S675">
        <f t="shared" si="373"/>
        <v>1.9642346208869519</v>
      </c>
      <c r="T675">
        <f t="shared" si="374"/>
        <v>0</v>
      </c>
      <c r="U675">
        <v>675</v>
      </c>
      <c r="V675">
        <f t="shared" si="375"/>
        <v>674</v>
      </c>
      <c r="W675">
        <f t="shared" si="376"/>
        <v>1.8868128991262272</v>
      </c>
      <c r="X675">
        <f t="shared" si="377"/>
        <v>8.3386415270827005E-2</v>
      </c>
      <c r="Y675">
        <v>675</v>
      </c>
      <c r="Z675">
        <f t="shared" si="378"/>
        <v>674</v>
      </c>
      <c r="AA675">
        <f t="shared" si="379"/>
        <v>0.5</v>
      </c>
      <c r="AB675">
        <f t="shared" si="380"/>
        <v>1.5</v>
      </c>
      <c r="AC675">
        <v>675</v>
      </c>
      <c r="AD675">
        <f t="shared" si="381"/>
        <v>674</v>
      </c>
      <c r="AE675">
        <f t="shared" si="382"/>
        <v>0.5</v>
      </c>
      <c r="AF675">
        <f t="shared" si="383"/>
        <v>1.5</v>
      </c>
      <c r="AG675">
        <v>675</v>
      </c>
      <c r="AH675">
        <f t="shared" si="384"/>
        <v>674</v>
      </c>
      <c r="AI675">
        <f t="shared" si="385"/>
        <v>1.5</v>
      </c>
      <c r="AJ675">
        <f t="shared" si="386"/>
        <v>1.5</v>
      </c>
      <c r="AK675">
        <v>675</v>
      </c>
      <c r="AL675">
        <f t="shared" si="387"/>
        <v>674</v>
      </c>
      <c r="AM675">
        <f t="shared" si="388"/>
        <v>0.5</v>
      </c>
      <c r="AN675">
        <f t="shared" si="389"/>
        <v>0.5</v>
      </c>
      <c r="AO675">
        <v>675</v>
      </c>
      <c r="AP675">
        <f t="shared" si="390"/>
        <v>674</v>
      </c>
      <c r="AQ675">
        <f t="shared" si="391"/>
        <v>1.9642346208869519</v>
      </c>
      <c r="AR675">
        <f t="shared" si="392"/>
        <v>0</v>
      </c>
      <c r="AS675">
        <v>675</v>
      </c>
      <c r="AT675">
        <f t="shared" si="393"/>
        <v>674</v>
      </c>
      <c r="AU675">
        <f t="shared" si="394"/>
        <v>1.9642346208869519</v>
      </c>
      <c r="AV675">
        <f t="shared" si="395"/>
        <v>0</v>
      </c>
    </row>
    <row r="676" spans="1:48" x14ac:dyDescent="0.3">
      <c r="A676">
        <v>676</v>
      </c>
      <c r="B676">
        <f t="shared" si="360"/>
        <v>675</v>
      </c>
      <c r="C676">
        <f t="shared" si="361"/>
        <v>0.96566523605147259</v>
      </c>
      <c r="D676">
        <f t="shared" si="362"/>
        <v>2</v>
      </c>
      <c r="E676">
        <v>676</v>
      </c>
      <c r="F676">
        <f t="shared" si="363"/>
        <v>675</v>
      </c>
      <c r="G676">
        <f t="shared" si="364"/>
        <v>0.91843938516852197</v>
      </c>
      <c r="H676">
        <f t="shared" si="365"/>
        <v>1.9492920587293601</v>
      </c>
      <c r="I676">
        <v>676</v>
      </c>
      <c r="J676">
        <f t="shared" si="366"/>
        <v>675</v>
      </c>
      <c r="K676">
        <f t="shared" si="367"/>
        <v>1.7043345125197176</v>
      </c>
      <c r="L676">
        <f t="shared" si="368"/>
        <v>1.71940065169168</v>
      </c>
      <c r="M676">
        <v>676</v>
      </c>
      <c r="N676">
        <f t="shared" si="369"/>
        <v>675</v>
      </c>
      <c r="O676">
        <f t="shared" si="370"/>
        <v>0.75748065760275241</v>
      </c>
      <c r="P676">
        <f t="shared" si="371"/>
        <v>0.77646540655045504</v>
      </c>
      <c r="Q676">
        <v>676</v>
      </c>
      <c r="R676">
        <f t="shared" si="372"/>
        <v>675</v>
      </c>
      <c r="S676">
        <f t="shared" si="373"/>
        <v>1.9656652360514726</v>
      </c>
      <c r="T676">
        <f t="shared" si="374"/>
        <v>1</v>
      </c>
      <c r="U676">
        <v>676</v>
      </c>
      <c r="V676">
        <f t="shared" si="375"/>
        <v>675</v>
      </c>
      <c r="W676">
        <f t="shared" si="376"/>
        <v>1.8880049265503449</v>
      </c>
      <c r="X676">
        <f t="shared" si="377"/>
        <v>0.91661358472917298</v>
      </c>
      <c r="Y676">
        <v>676</v>
      </c>
      <c r="Z676">
        <f t="shared" si="378"/>
        <v>675</v>
      </c>
      <c r="AA676">
        <f t="shared" si="379"/>
        <v>0.5</v>
      </c>
      <c r="AB676">
        <f t="shared" si="380"/>
        <v>1.5</v>
      </c>
      <c r="AC676">
        <v>676</v>
      </c>
      <c r="AD676">
        <f t="shared" si="381"/>
        <v>675</v>
      </c>
      <c r="AE676">
        <f t="shared" si="382"/>
        <v>0.5</v>
      </c>
      <c r="AF676">
        <f t="shared" si="383"/>
        <v>1.5</v>
      </c>
      <c r="AG676">
        <v>676</v>
      </c>
      <c r="AH676">
        <f t="shared" si="384"/>
        <v>675</v>
      </c>
      <c r="AI676">
        <f t="shared" si="385"/>
        <v>1.5</v>
      </c>
      <c r="AJ676">
        <f t="shared" si="386"/>
        <v>1.5</v>
      </c>
      <c r="AK676">
        <v>676</v>
      </c>
      <c r="AL676">
        <f t="shared" si="387"/>
        <v>675</v>
      </c>
      <c r="AM676">
        <f t="shared" si="388"/>
        <v>0.5</v>
      </c>
      <c r="AN676">
        <f t="shared" si="389"/>
        <v>0.5</v>
      </c>
      <c r="AO676">
        <v>676</v>
      </c>
      <c r="AP676">
        <f t="shared" si="390"/>
        <v>675</v>
      </c>
      <c r="AQ676">
        <f t="shared" si="391"/>
        <v>1.9656652360514726</v>
      </c>
      <c r="AR676">
        <f t="shared" si="392"/>
        <v>1</v>
      </c>
      <c r="AS676">
        <v>676</v>
      </c>
      <c r="AT676">
        <f t="shared" si="393"/>
        <v>675</v>
      </c>
      <c r="AU676">
        <f t="shared" si="394"/>
        <v>1.9656652360514726</v>
      </c>
      <c r="AV676">
        <f t="shared" si="395"/>
        <v>1</v>
      </c>
    </row>
    <row r="677" spans="1:48" x14ac:dyDescent="0.3">
      <c r="A677">
        <v>677</v>
      </c>
      <c r="B677">
        <f t="shared" si="360"/>
        <v>676</v>
      </c>
      <c r="C677">
        <f t="shared" si="361"/>
        <v>0.96709585121599329</v>
      </c>
      <c r="D677">
        <f t="shared" si="362"/>
        <v>1</v>
      </c>
      <c r="E677">
        <v>677</v>
      </c>
      <c r="F677">
        <f t="shared" si="363"/>
        <v>676</v>
      </c>
      <c r="G677">
        <f t="shared" si="364"/>
        <v>0.91972491323355587</v>
      </c>
      <c r="H677">
        <f t="shared" si="365"/>
        <v>1.0507079412706399</v>
      </c>
      <c r="I677">
        <v>677</v>
      </c>
      <c r="J677">
        <f t="shared" si="366"/>
        <v>676</v>
      </c>
      <c r="K677">
        <f t="shared" si="367"/>
        <v>1.7049622683185492</v>
      </c>
      <c r="L677">
        <f t="shared" si="368"/>
        <v>1.28059934830832</v>
      </c>
      <c r="M677">
        <v>677</v>
      </c>
      <c r="N677">
        <f t="shared" si="369"/>
        <v>676</v>
      </c>
      <c r="O677">
        <f t="shared" si="370"/>
        <v>0.75827168880890539</v>
      </c>
      <c r="P677">
        <f t="shared" si="371"/>
        <v>0.22353459344954499</v>
      </c>
      <c r="Q677">
        <v>677</v>
      </c>
      <c r="R677">
        <f t="shared" si="372"/>
        <v>676</v>
      </c>
      <c r="S677">
        <f t="shared" si="373"/>
        <v>1.9670958512159933</v>
      </c>
      <c r="T677">
        <f t="shared" si="374"/>
        <v>0</v>
      </c>
      <c r="U677">
        <v>677</v>
      </c>
      <c r="V677">
        <f t="shared" si="375"/>
        <v>676</v>
      </c>
      <c r="W677">
        <f t="shared" si="376"/>
        <v>1.8891969539744626</v>
      </c>
      <c r="X677">
        <f t="shared" si="377"/>
        <v>8.3386415270827005E-2</v>
      </c>
      <c r="Y677">
        <v>677</v>
      </c>
      <c r="Z677">
        <f t="shared" si="378"/>
        <v>676</v>
      </c>
      <c r="AA677">
        <f t="shared" si="379"/>
        <v>0.5</v>
      </c>
      <c r="AB677">
        <f t="shared" si="380"/>
        <v>1.5</v>
      </c>
      <c r="AC677">
        <v>677</v>
      </c>
      <c r="AD677">
        <f t="shared" si="381"/>
        <v>676</v>
      </c>
      <c r="AE677">
        <f t="shared" si="382"/>
        <v>0.5</v>
      </c>
      <c r="AF677">
        <f t="shared" si="383"/>
        <v>1.5</v>
      </c>
      <c r="AG677">
        <v>677</v>
      </c>
      <c r="AH677">
        <f t="shared" si="384"/>
        <v>676</v>
      </c>
      <c r="AI677">
        <f t="shared" si="385"/>
        <v>1.5</v>
      </c>
      <c r="AJ677">
        <f t="shared" si="386"/>
        <v>1.5</v>
      </c>
      <c r="AK677">
        <v>677</v>
      </c>
      <c r="AL677">
        <f t="shared" si="387"/>
        <v>676</v>
      </c>
      <c r="AM677">
        <f t="shared" si="388"/>
        <v>0.5</v>
      </c>
      <c r="AN677">
        <f t="shared" si="389"/>
        <v>0.5</v>
      </c>
      <c r="AO677">
        <v>677</v>
      </c>
      <c r="AP677">
        <f t="shared" si="390"/>
        <v>676</v>
      </c>
      <c r="AQ677">
        <f t="shared" si="391"/>
        <v>1.9670958512159933</v>
      </c>
      <c r="AR677">
        <f t="shared" si="392"/>
        <v>0</v>
      </c>
      <c r="AS677">
        <v>677</v>
      </c>
      <c r="AT677">
        <f t="shared" si="393"/>
        <v>676</v>
      </c>
      <c r="AU677">
        <f t="shared" si="394"/>
        <v>1.9670958512159933</v>
      </c>
      <c r="AV677">
        <f t="shared" si="395"/>
        <v>0</v>
      </c>
    </row>
    <row r="678" spans="1:48" x14ac:dyDescent="0.3">
      <c r="A678">
        <v>678</v>
      </c>
      <c r="B678">
        <f t="shared" si="360"/>
        <v>677</v>
      </c>
      <c r="C678">
        <f t="shared" si="361"/>
        <v>0.96852646638051398</v>
      </c>
      <c r="D678">
        <f t="shared" si="362"/>
        <v>2</v>
      </c>
      <c r="E678">
        <v>678</v>
      </c>
      <c r="F678">
        <f t="shared" si="363"/>
        <v>677</v>
      </c>
      <c r="G678">
        <f t="shared" si="364"/>
        <v>0.92101044129858967</v>
      </c>
      <c r="H678">
        <f t="shared" si="365"/>
        <v>1.9492920587293601</v>
      </c>
      <c r="I678">
        <v>678</v>
      </c>
      <c r="J678">
        <f t="shared" si="366"/>
        <v>677</v>
      </c>
      <c r="K678">
        <f t="shared" si="367"/>
        <v>1.7055900241173809</v>
      </c>
      <c r="L678">
        <f t="shared" si="368"/>
        <v>1.71940065169168</v>
      </c>
      <c r="M678">
        <v>678</v>
      </c>
      <c r="N678">
        <f t="shared" si="369"/>
        <v>677</v>
      </c>
      <c r="O678">
        <f t="shared" si="370"/>
        <v>0.75906272001505826</v>
      </c>
      <c r="P678">
        <f t="shared" si="371"/>
        <v>0.77646540655045504</v>
      </c>
      <c r="Q678">
        <v>678</v>
      </c>
      <c r="R678">
        <f t="shared" si="372"/>
        <v>677</v>
      </c>
      <c r="S678">
        <f t="shared" si="373"/>
        <v>1.968526466380514</v>
      </c>
      <c r="T678">
        <f t="shared" si="374"/>
        <v>1</v>
      </c>
      <c r="U678">
        <v>678</v>
      </c>
      <c r="V678">
        <f t="shared" si="375"/>
        <v>677</v>
      </c>
      <c r="W678">
        <f t="shared" si="376"/>
        <v>1.8903889813985804</v>
      </c>
      <c r="X678">
        <f t="shared" si="377"/>
        <v>0.91661358472917298</v>
      </c>
      <c r="Y678">
        <v>678</v>
      </c>
      <c r="Z678">
        <f t="shared" si="378"/>
        <v>677</v>
      </c>
      <c r="AA678">
        <f t="shared" si="379"/>
        <v>0.5</v>
      </c>
      <c r="AB678">
        <f t="shared" si="380"/>
        <v>1.5</v>
      </c>
      <c r="AC678">
        <v>678</v>
      </c>
      <c r="AD678">
        <f t="shared" si="381"/>
        <v>677</v>
      </c>
      <c r="AE678">
        <f t="shared" si="382"/>
        <v>0.5</v>
      </c>
      <c r="AF678">
        <f t="shared" si="383"/>
        <v>1.5</v>
      </c>
      <c r="AG678">
        <v>678</v>
      </c>
      <c r="AH678">
        <f t="shared" si="384"/>
        <v>677</v>
      </c>
      <c r="AI678">
        <f t="shared" si="385"/>
        <v>1.5</v>
      </c>
      <c r="AJ678">
        <f t="shared" si="386"/>
        <v>1.5</v>
      </c>
      <c r="AK678">
        <v>678</v>
      </c>
      <c r="AL678">
        <f t="shared" si="387"/>
        <v>677</v>
      </c>
      <c r="AM678">
        <f t="shared" si="388"/>
        <v>0.5</v>
      </c>
      <c r="AN678">
        <f t="shared" si="389"/>
        <v>0.5</v>
      </c>
      <c r="AO678">
        <v>678</v>
      </c>
      <c r="AP678">
        <f t="shared" si="390"/>
        <v>677</v>
      </c>
      <c r="AQ678">
        <f t="shared" si="391"/>
        <v>1.968526466380514</v>
      </c>
      <c r="AR678">
        <f t="shared" si="392"/>
        <v>1</v>
      </c>
      <c r="AS678">
        <v>678</v>
      </c>
      <c r="AT678">
        <f t="shared" si="393"/>
        <v>677</v>
      </c>
      <c r="AU678">
        <f t="shared" si="394"/>
        <v>1.968526466380514</v>
      </c>
      <c r="AV678">
        <f t="shared" si="395"/>
        <v>1</v>
      </c>
    </row>
    <row r="679" spans="1:48" x14ac:dyDescent="0.3">
      <c r="A679">
        <v>679</v>
      </c>
      <c r="B679">
        <f t="shared" si="360"/>
        <v>678</v>
      </c>
      <c r="C679">
        <f t="shared" si="361"/>
        <v>0.96995708154503468</v>
      </c>
      <c r="D679">
        <f t="shared" si="362"/>
        <v>1</v>
      </c>
      <c r="E679">
        <v>679</v>
      </c>
      <c r="F679">
        <f t="shared" si="363"/>
        <v>678</v>
      </c>
      <c r="G679">
        <f t="shared" si="364"/>
        <v>0.92229596936362357</v>
      </c>
      <c r="H679">
        <f t="shared" si="365"/>
        <v>1.0507079412706399</v>
      </c>
      <c r="I679">
        <v>679</v>
      </c>
      <c r="J679">
        <f t="shared" si="366"/>
        <v>678</v>
      </c>
      <c r="K679">
        <f t="shared" si="367"/>
        <v>1.7062177799162126</v>
      </c>
      <c r="L679">
        <f t="shared" si="368"/>
        <v>1.28059934830832</v>
      </c>
      <c r="M679">
        <v>679</v>
      </c>
      <c r="N679">
        <f t="shared" si="369"/>
        <v>678</v>
      </c>
      <c r="O679">
        <f t="shared" si="370"/>
        <v>0.75985375122121113</v>
      </c>
      <c r="P679">
        <f t="shared" si="371"/>
        <v>0.22353459344954499</v>
      </c>
      <c r="Q679">
        <v>679</v>
      </c>
      <c r="R679">
        <f t="shared" si="372"/>
        <v>678</v>
      </c>
      <c r="S679">
        <f t="shared" si="373"/>
        <v>1.9699570815450347</v>
      </c>
      <c r="T679">
        <f t="shared" si="374"/>
        <v>0</v>
      </c>
      <c r="U679">
        <v>679</v>
      </c>
      <c r="V679">
        <f t="shared" si="375"/>
        <v>678</v>
      </c>
      <c r="W679">
        <f t="shared" si="376"/>
        <v>1.8915810088226983</v>
      </c>
      <c r="X679">
        <f t="shared" si="377"/>
        <v>8.3386415270827005E-2</v>
      </c>
      <c r="Y679">
        <v>679</v>
      </c>
      <c r="Z679">
        <f t="shared" si="378"/>
        <v>678</v>
      </c>
      <c r="AA679">
        <f t="shared" si="379"/>
        <v>0.5</v>
      </c>
      <c r="AB679">
        <f t="shared" si="380"/>
        <v>1.5</v>
      </c>
      <c r="AC679">
        <v>679</v>
      </c>
      <c r="AD679">
        <f t="shared" si="381"/>
        <v>678</v>
      </c>
      <c r="AE679">
        <f t="shared" si="382"/>
        <v>0.5</v>
      </c>
      <c r="AF679">
        <f t="shared" si="383"/>
        <v>1.5</v>
      </c>
      <c r="AG679">
        <v>679</v>
      </c>
      <c r="AH679">
        <f t="shared" si="384"/>
        <v>678</v>
      </c>
      <c r="AI679">
        <f t="shared" si="385"/>
        <v>1.5</v>
      </c>
      <c r="AJ679">
        <f t="shared" si="386"/>
        <v>1.5</v>
      </c>
      <c r="AK679">
        <v>679</v>
      </c>
      <c r="AL679">
        <f t="shared" si="387"/>
        <v>678</v>
      </c>
      <c r="AM679">
        <f t="shared" si="388"/>
        <v>0.5</v>
      </c>
      <c r="AN679">
        <f t="shared" si="389"/>
        <v>0.5</v>
      </c>
      <c r="AO679">
        <v>679</v>
      </c>
      <c r="AP679">
        <f t="shared" si="390"/>
        <v>678</v>
      </c>
      <c r="AQ679">
        <f t="shared" si="391"/>
        <v>1.9699570815450347</v>
      </c>
      <c r="AR679">
        <f t="shared" si="392"/>
        <v>0</v>
      </c>
      <c r="AS679">
        <v>679</v>
      </c>
      <c r="AT679">
        <f t="shared" si="393"/>
        <v>678</v>
      </c>
      <c r="AU679">
        <f t="shared" si="394"/>
        <v>1.9699570815450347</v>
      </c>
      <c r="AV679">
        <f t="shared" si="395"/>
        <v>0</v>
      </c>
    </row>
    <row r="680" spans="1:48" x14ac:dyDescent="0.3">
      <c r="A680">
        <v>680</v>
      </c>
      <c r="B680">
        <f t="shared" si="360"/>
        <v>679</v>
      </c>
      <c r="C680">
        <f t="shared" si="361"/>
        <v>0.97138769670955538</v>
      </c>
      <c r="D680">
        <f t="shared" si="362"/>
        <v>2</v>
      </c>
      <c r="E680">
        <v>680</v>
      </c>
      <c r="F680">
        <f t="shared" si="363"/>
        <v>679</v>
      </c>
      <c r="G680">
        <f t="shared" si="364"/>
        <v>0.92358149742865747</v>
      </c>
      <c r="H680">
        <f t="shared" si="365"/>
        <v>1.9492920587293601</v>
      </c>
      <c r="I680">
        <v>680</v>
      </c>
      <c r="J680">
        <f t="shared" si="366"/>
        <v>679</v>
      </c>
      <c r="K680">
        <f t="shared" si="367"/>
        <v>1.7068455357150443</v>
      </c>
      <c r="L680">
        <f t="shared" si="368"/>
        <v>1.71940065169168</v>
      </c>
      <c r="M680">
        <v>680</v>
      </c>
      <c r="N680">
        <f t="shared" si="369"/>
        <v>679</v>
      </c>
      <c r="O680">
        <f t="shared" si="370"/>
        <v>0.760644782427364</v>
      </c>
      <c r="P680">
        <f t="shared" si="371"/>
        <v>0.77646540655045504</v>
      </c>
      <c r="Q680">
        <v>680</v>
      </c>
      <c r="R680">
        <f t="shared" si="372"/>
        <v>679</v>
      </c>
      <c r="S680">
        <f t="shared" si="373"/>
        <v>1.9713876967095554</v>
      </c>
      <c r="T680">
        <f t="shared" si="374"/>
        <v>1</v>
      </c>
      <c r="U680">
        <v>680</v>
      </c>
      <c r="V680">
        <f t="shared" si="375"/>
        <v>679</v>
      </c>
      <c r="W680">
        <f t="shared" si="376"/>
        <v>1.892773036246816</v>
      </c>
      <c r="X680">
        <f t="shared" si="377"/>
        <v>0.91661358472917298</v>
      </c>
      <c r="Y680">
        <v>680</v>
      </c>
      <c r="Z680">
        <f t="shared" si="378"/>
        <v>679</v>
      </c>
      <c r="AA680">
        <f t="shared" si="379"/>
        <v>0.5</v>
      </c>
      <c r="AB680">
        <f t="shared" si="380"/>
        <v>1.5</v>
      </c>
      <c r="AC680">
        <v>680</v>
      </c>
      <c r="AD680">
        <f t="shared" si="381"/>
        <v>679</v>
      </c>
      <c r="AE680">
        <f t="shared" si="382"/>
        <v>0.5</v>
      </c>
      <c r="AF680">
        <f t="shared" si="383"/>
        <v>1.5</v>
      </c>
      <c r="AG680">
        <v>680</v>
      </c>
      <c r="AH680">
        <f t="shared" si="384"/>
        <v>679</v>
      </c>
      <c r="AI680">
        <f t="shared" si="385"/>
        <v>1.5</v>
      </c>
      <c r="AJ680">
        <f t="shared" si="386"/>
        <v>1.5</v>
      </c>
      <c r="AK680">
        <v>680</v>
      </c>
      <c r="AL680">
        <f t="shared" si="387"/>
        <v>679</v>
      </c>
      <c r="AM680">
        <f t="shared" si="388"/>
        <v>0.5</v>
      </c>
      <c r="AN680">
        <f t="shared" si="389"/>
        <v>0.5</v>
      </c>
      <c r="AO680">
        <v>680</v>
      </c>
      <c r="AP680">
        <f t="shared" si="390"/>
        <v>679</v>
      </c>
      <c r="AQ680">
        <f t="shared" si="391"/>
        <v>1.9713876967095554</v>
      </c>
      <c r="AR680">
        <f t="shared" si="392"/>
        <v>1</v>
      </c>
      <c r="AS680">
        <v>680</v>
      </c>
      <c r="AT680">
        <f t="shared" si="393"/>
        <v>679</v>
      </c>
      <c r="AU680">
        <f t="shared" si="394"/>
        <v>1.9713876967095554</v>
      </c>
      <c r="AV680">
        <f t="shared" si="395"/>
        <v>1</v>
      </c>
    </row>
    <row r="681" spans="1:48" x14ac:dyDescent="0.3">
      <c r="A681">
        <v>681</v>
      </c>
      <c r="B681">
        <f t="shared" si="360"/>
        <v>680</v>
      </c>
      <c r="C681">
        <f t="shared" si="361"/>
        <v>0.97281831187407608</v>
      </c>
      <c r="D681">
        <f t="shared" si="362"/>
        <v>1</v>
      </c>
      <c r="E681">
        <v>681</v>
      </c>
      <c r="F681">
        <f t="shared" si="363"/>
        <v>680</v>
      </c>
      <c r="G681">
        <f t="shared" si="364"/>
        <v>0.92486702549369137</v>
      </c>
      <c r="H681">
        <f t="shared" si="365"/>
        <v>1.0507079412706399</v>
      </c>
      <c r="I681">
        <v>681</v>
      </c>
      <c r="J681">
        <f t="shared" si="366"/>
        <v>680</v>
      </c>
      <c r="K681">
        <f t="shared" si="367"/>
        <v>1.7074732915138759</v>
      </c>
      <c r="L681">
        <f t="shared" si="368"/>
        <v>1.28059934830832</v>
      </c>
      <c r="M681">
        <v>681</v>
      </c>
      <c r="N681">
        <f t="shared" si="369"/>
        <v>680</v>
      </c>
      <c r="O681">
        <f t="shared" si="370"/>
        <v>0.76143581363351698</v>
      </c>
      <c r="P681">
        <f t="shared" si="371"/>
        <v>0.22353459344954499</v>
      </c>
      <c r="Q681">
        <v>681</v>
      </c>
      <c r="R681">
        <f t="shared" si="372"/>
        <v>680</v>
      </c>
      <c r="S681">
        <f t="shared" si="373"/>
        <v>1.9728183118740761</v>
      </c>
      <c r="T681">
        <f t="shared" si="374"/>
        <v>0</v>
      </c>
      <c r="U681">
        <v>681</v>
      </c>
      <c r="V681">
        <f t="shared" si="375"/>
        <v>680</v>
      </c>
      <c r="W681">
        <f t="shared" si="376"/>
        <v>1.893965063670934</v>
      </c>
      <c r="X681">
        <f t="shared" si="377"/>
        <v>8.3386415270827005E-2</v>
      </c>
      <c r="Y681">
        <v>681</v>
      </c>
      <c r="Z681">
        <f t="shared" si="378"/>
        <v>680</v>
      </c>
      <c r="AA681">
        <f t="shared" si="379"/>
        <v>0.5</v>
      </c>
      <c r="AB681">
        <f t="shared" si="380"/>
        <v>1.5</v>
      </c>
      <c r="AC681">
        <v>681</v>
      </c>
      <c r="AD681">
        <f t="shared" si="381"/>
        <v>680</v>
      </c>
      <c r="AE681">
        <f t="shared" si="382"/>
        <v>0.5</v>
      </c>
      <c r="AF681">
        <f t="shared" si="383"/>
        <v>1.5</v>
      </c>
      <c r="AG681">
        <v>681</v>
      </c>
      <c r="AH681">
        <f t="shared" si="384"/>
        <v>680</v>
      </c>
      <c r="AI681">
        <f t="shared" si="385"/>
        <v>1.5</v>
      </c>
      <c r="AJ681">
        <f t="shared" si="386"/>
        <v>1.5</v>
      </c>
      <c r="AK681">
        <v>681</v>
      </c>
      <c r="AL681">
        <f t="shared" si="387"/>
        <v>680</v>
      </c>
      <c r="AM681">
        <f t="shared" si="388"/>
        <v>0.5</v>
      </c>
      <c r="AN681">
        <f t="shared" si="389"/>
        <v>0.5</v>
      </c>
      <c r="AO681">
        <v>681</v>
      </c>
      <c r="AP681">
        <f t="shared" si="390"/>
        <v>680</v>
      </c>
      <c r="AQ681">
        <f t="shared" si="391"/>
        <v>1.9728183118740761</v>
      </c>
      <c r="AR681">
        <f t="shared" si="392"/>
        <v>0</v>
      </c>
      <c r="AS681">
        <v>681</v>
      </c>
      <c r="AT681">
        <f t="shared" si="393"/>
        <v>680</v>
      </c>
      <c r="AU681">
        <f t="shared" si="394"/>
        <v>1.9728183118740761</v>
      </c>
      <c r="AV681">
        <f t="shared" si="395"/>
        <v>0</v>
      </c>
    </row>
    <row r="682" spans="1:48" x14ac:dyDescent="0.3">
      <c r="A682">
        <v>682</v>
      </c>
      <c r="B682">
        <f t="shared" si="360"/>
        <v>681</v>
      </c>
      <c r="C682">
        <f t="shared" si="361"/>
        <v>0.97424892703859678</v>
      </c>
      <c r="D682">
        <f t="shared" si="362"/>
        <v>2</v>
      </c>
      <c r="E682">
        <v>682</v>
      </c>
      <c r="F682">
        <f t="shared" si="363"/>
        <v>681</v>
      </c>
      <c r="G682">
        <f t="shared" si="364"/>
        <v>0.92615255355872528</v>
      </c>
      <c r="H682">
        <f t="shared" si="365"/>
        <v>1.9492920587293601</v>
      </c>
      <c r="I682">
        <v>682</v>
      </c>
      <c r="J682">
        <f t="shared" si="366"/>
        <v>681</v>
      </c>
      <c r="K682">
        <f t="shared" si="367"/>
        <v>1.7081010473127076</v>
      </c>
      <c r="L682">
        <f t="shared" si="368"/>
        <v>1.71940065169168</v>
      </c>
      <c r="M682">
        <v>682</v>
      </c>
      <c r="N682">
        <f t="shared" si="369"/>
        <v>681</v>
      </c>
      <c r="O682">
        <f t="shared" si="370"/>
        <v>0.76222684483966985</v>
      </c>
      <c r="P682">
        <f t="shared" si="371"/>
        <v>0.77646540655045504</v>
      </c>
      <c r="Q682">
        <v>682</v>
      </c>
      <c r="R682">
        <f t="shared" si="372"/>
        <v>681</v>
      </c>
      <c r="S682">
        <f t="shared" si="373"/>
        <v>1.9742489270385968</v>
      </c>
      <c r="T682">
        <f t="shared" si="374"/>
        <v>1</v>
      </c>
      <c r="U682">
        <v>682</v>
      </c>
      <c r="V682">
        <f t="shared" si="375"/>
        <v>681</v>
      </c>
      <c r="W682">
        <f t="shared" si="376"/>
        <v>1.8951570910950517</v>
      </c>
      <c r="X682">
        <f t="shared" si="377"/>
        <v>0.91661358472917298</v>
      </c>
      <c r="Y682">
        <v>682</v>
      </c>
      <c r="Z682">
        <f t="shared" si="378"/>
        <v>681</v>
      </c>
      <c r="AA682">
        <f t="shared" si="379"/>
        <v>0.5</v>
      </c>
      <c r="AB682">
        <f t="shared" si="380"/>
        <v>1.5</v>
      </c>
      <c r="AC682">
        <v>682</v>
      </c>
      <c r="AD682">
        <f t="shared" si="381"/>
        <v>681</v>
      </c>
      <c r="AE682">
        <f t="shared" si="382"/>
        <v>0.5</v>
      </c>
      <c r="AF682">
        <f t="shared" si="383"/>
        <v>1.5</v>
      </c>
      <c r="AG682">
        <v>682</v>
      </c>
      <c r="AH682">
        <f t="shared" si="384"/>
        <v>681</v>
      </c>
      <c r="AI682">
        <f t="shared" si="385"/>
        <v>1.5</v>
      </c>
      <c r="AJ682">
        <f t="shared" si="386"/>
        <v>1.5</v>
      </c>
      <c r="AK682">
        <v>682</v>
      </c>
      <c r="AL682">
        <f t="shared" si="387"/>
        <v>681</v>
      </c>
      <c r="AM682">
        <f t="shared" si="388"/>
        <v>0.5</v>
      </c>
      <c r="AN682">
        <f t="shared" si="389"/>
        <v>0.5</v>
      </c>
      <c r="AO682">
        <v>682</v>
      </c>
      <c r="AP682">
        <f t="shared" si="390"/>
        <v>681</v>
      </c>
      <c r="AQ682">
        <f t="shared" si="391"/>
        <v>1.9742489270385968</v>
      </c>
      <c r="AR682">
        <f t="shared" si="392"/>
        <v>1</v>
      </c>
      <c r="AS682">
        <v>682</v>
      </c>
      <c r="AT682">
        <f t="shared" si="393"/>
        <v>681</v>
      </c>
      <c r="AU682">
        <f t="shared" si="394"/>
        <v>1.9742489270385968</v>
      </c>
      <c r="AV682">
        <f t="shared" si="395"/>
        <v>1</v>
      </c>
    </row>
    <row r="683" spans="1:48" x14ac:dyDescent="0.3">
      <c r="A683">
        <v>683</v>
      </c>
      <c r="B683">
        <f t="shared" si="360"/>
        <v>682</v>
      </c>
      <c r="C683">
        <f t="shared" si="361"/>
        <v>0.97567954220311748</v>
      </c>
      <c r="D683">
        <f t="shared" si="362"/>
        <v>1</v>
      </c>
      <c r="E683">
        <v>683</v>
      </c>
      <c r="F683">
        <f t="shared" si="363"/>
        <v>682</v>
      </c>
      <c r="G683">
        <f t="shared" si="364"/>
        <v>0.92743808162375918</v>
      </c>
      <c r="H683">
        <f t="shared" si="365"/>
        <v>1.0507079412706399</v>
      </c>
      <c r="I683">
        <v>683</v>
      </c>
      <c r="J683">
        <f t="shared" si="366"/>
        <v>682</v>
      </c>
      <c r="K683">
        <f t="shared" si="367"/>
        <v>1.7087288031115393</v>
      </c>
      <c r="L683">
        <f t="shared" si="368"/>
        <v>1.28059934830832</v>
      </c>
      <c r="M683">
        <v>683</v>
      </c>
      <c r="N683">
        <f t="shared" si="369"/>
        <v>682</v>
      </c>
      <c r="O683">
        <f t="shared" si="370"/>
        <v>0.76301787604582272</v>
      </c>
      <c r="P683">
        <f t="shared" si="371"/>
        <v>0.22353459344954499</v>
      </c>
      <c r="Q683">
        <v>683</v>
      </c>
      <c r="R683">
        <f t="shared" si="372"/>
        <v>682</v>
      </c>
      <c r="S683">
        <f t="shared" si="373"/>
        <v>1.9756795422031175</v>
      </c>
      <c r="T683">
        <f t="shared" si="374"/>
        <v>0</v>
      </c>
      <c r="U683">
        <v>683</v>
      </c>
      <c r="V683">
        <f t="shared" si="375"/>
        <v>682</v>
      </c>
      <c r="W683">
        <f t="shared" si="376"/>
        <v>1.8963491185191694</v>
      </c>
      <c r="X683">
        <f t="shared" si="377"/>
        <v>8.3386415270827005E-2</v>
      </c>
      <c r="Y683">
        <v>683</v>
      </c>
      <c r="Z683">
        <f t="shared" si="378"/>
        <v>682</v>
      </c>
      <c r="AA683">
        <f t="shared" si="379"/>
        <v>0.5</v>
      </c>
      <c r="AB683">
        <f t="shared" si="380"/>
        <v>1.5</v>
      </c>
      <c r="AC683">
        <v>683</v>
      </c>
      <c r="AD683">
        <f t="shared" si="381"/>
        <v>682</v>
      </c>
      <c r="AE683">
        <f t="shared" si="382"/>
        <v>0.5</v>
      </c>
      <c r="AF683">
        <f t="shared" si="383"/>
        <v>1.5</v>
      </c>
      <c r="AG683">
        <v>683</v>
      </c>
      <c r="AH683">
        <f t="shared" si="384"/>
        <v>682</v>
      </c>
      <c r="AI683">
        <f t="shared" si="385"/>
        <v>1.5</v>
      </c>
      <c r="AJ683">
        <f t="shared" si="386"/>
        <v>1.5</v>
      </c>
      <c r="AK683">
        <v>683</v>
      </c>
      <c r="AL683">
        <f t="shared" si="387"/>
        <v>682</v>
      </c>
      <c r="AM683">
        <f t="shared" si="388"/>
        <v>0.5</v>
      </c>
      <c r="AN683">
        <f t="shared" si="389"/>
        <v>0.5</v>
      </c>
      <c r="AO683">
        <v>683</v>
      </c>
      <c r="AP683">
        <f t="shared" si="390"/>
        <v>682</v>
      </c>
      <c r="AQ683">
        <f t="shared" si="391"/>
        <v>1.9756795422031175</v>
      </c>
      <c r="AR683">
        <f t="shared" si="392"/>
        <v>0</v>
      </c>
      <c r="AS683">
        <v>683</v>
      </c>
      <c r="AT683">
        <f t="shared" si="393"/>
        <v>682</v>
      </c>
      <c r="AU683">
        <f t="shared" si="394"/>
        <v>1.9756795422031175</v>
      </c>
      <c r="AV683">
        <f t="shared" si="395"/>
        <v>0</v>
      </c>
    </row>
    <row r="684" spans="1:48" x14ac:dyDescent="0.3">
      <c r="A684">
        <v>684</v>
      </c>
      <c r="B684">
        <f t="shared" si="360"/>
        <v>683</v>
      </c>
      <c r="C684">
        <f t="shared" si="361"/>
        <v>0.97711015736763818</v>
      </c>
      <c r="D684">
        <f t="shared" si="362"/>
        <v>2</v>
      </c>
      <c r="E684">
        <v>684</v>
      </c>
      <c r="F684">
        <f t="shared" si="363"/>
        <v>683</v>
      </c>
      <c r="G684">
        <f t="shared" si="364"/>
        <v>0.92872360968879308</v>
      </c>
      <c r="H684">
        <f t="shared" si="365"/>
        <v>1.9492920587293601</v>
      </c>
      <c r="I684">
        <v>684</v>
      </c>
      <c r="J684">
        <f t="shared" si="366"/>
        <v>683</v>
      </c>
      <c r="K684">
        <f t="shared" si="367"/>
        <v>1.7093565589103712</v>
      </c>
      <c r="L684">
        <f t="shared" si="368"/>
        <v>1.71940065169168</v>
      </c>
      <c r="M684">
        <v>684</v>
      </c>
      <c r="N684">
        <f t="shared" si="369"/>
        <v>683</v>
      </c>
      <c r="O684">
        <f t="shared" si="370"/>
        <v>0.76380890725197559</v>
      </c>
      <c r="P684">
        <f t="shared" si="371"/>
        <v>0.77646540655045504</v>
      </c>
      <c r="Q684">
        <v>684</v>
      </c>
      <c r="R684">
        <f t="shared" si="372"/>
        <v>683</v>
      </c>
      <c r="S684">
        <f t="shared" si="373"/>
        <v>1.9771101573676382</v>
      </c>
      <c r="T684">
        <f t="shared" si="374"/>
        <v>1</v>
      </c>
      <c r="U684">
        <v>684</v>
      </c>
      <c r="V684">
        <f t="shared" si="375"/>
        <v>683</v>
      </c>
      <c r="W684">
        <f t="shared" si="376"/>
        <v>1.8975411459432872</v>
      </c>
      <c r="X684">
        <f t="shared" si="377"/>
        <v>0.91661358472917298</v>
      </c>
      <c r="Y684">
        <v>684</v>
      </c>
      <c r="Z684">
        <f t="shared" si="378"/>
        <v>683</v>
      </c>
      <c r="AA684">
        <f t="shared" si="379"/>
        <v>0.5</v>
      </c>
      <c r="AB684">
        <f t="shared" si="380"/>
        <v>1.5</v>
      </c>
      <c r="AC684">
        <v>684</v>
      </c>
      <c r="AD684">
        <f t="shared" si="381"/>
        <v>683</v>
      </c>
      <c r="AE684">
        <f t="shared" si="382"/>
        <v>0.5</v>
      </c>
      <c r="AF684">
        <f t="shared" si="383"/>
        <v>1.5</v>
      </c>
      <c r="AG684">
        <v>684</v>
      </c>
      <c r="AH684">
        <f t="shared" si="384"/>
        <v>683</v>
      </c>
      <c r="AI684">
        <f t="shared" si="385"/>
        <v>1.5</v>
      </c>
      <c r="AJ684">
        <f t="shared" si="386"/>
        <v>1.5</v>
      </c>
      <c r="AK684">
        <v>684</v>
      </c>
      <c r="AL684">
        <f t="shared" si="387"/>
        <v>683</v>
      </c>
      <c r="AM684">
        <f t="shared" si="388"/>
        <v>0.5</v>
      </c>
      <c r="AN684">
        <f t="shared" si="389"/>
        <v>0.5</v>
      </c>
      <c r="AO684">
        <v>684</v>
      </c>
      <c r="AP684">
        <f t="shared" si="390"/>
        <v>683</v>
      </c>
      <c r="AQ684">
        <f t="shared" si="391"/>
        <v>1.9771101573676382</v>
      </c>
      <c r="AR684">
        <f t="shared" si="392"/>
        <v>1</v>
      </c>
      <c r="AS684">
        <v>684</v>
      </c>
      <c r="AT684">
        <f t="shared" si="393"/>
        <v>683</v>
      </c>
      <c r="AU684">
        <f t="shared" si="394"/>
        <v>1.9771101573676382</v>
      </c>
      <c r="AV684">
        <f t="shared" si="395"/>
        <v>1</v>
      </c>
    </row>
    <row r="685" spans="1:48" x14ac:dyDescent="0.3">
      <c r="A685">
        <v>685</v>
      </c>
      <c r="B685">
        <f t="shared" si="360"/>
        <v>684</v>
      </c>
      <c r="C685">
        <f t="shared" si="361"/>
        <v>0.97854077253215888</v>
      </c>
      <c r="D685">
        <f t="shared" si="362"/>
        <v>1</v>
      </c>
      <c r="E685">
        <v>685</v>
      </c>
      <c r="F685">
        <f t="shared" si="363"/>
        <v>684</v>
      </c>
      <c r="G685">
        <f t="shared" si="364"/>
        <v>0.93000913775382699</v>
      </c>
      <c r="H685">
        <f t="shared" si="365"/>
        <v>1.0507079412706399</v>
      </c>
      <c r="I685">
        <v>685</v>
      </c>
      <c r="J685">
        <f t="shared" si="366"/>
        <v>684</v>
      </c>
      <c r="K685">
        <f t="shared" si="367"/>
        <v>1.7099843147092029</v>
      </c>
      <c r="L685">
        <f t="shared" si="368"/>
        <v>1.28059934830832</v>
      </c>
      <c r="M685">
        <v>685</v>
      </c>
      <c r="N685">
        <f t="shared" si="369"/>
        <v>684</v>
      </c>
      <c r="O685">
        <f t="shared" si="370"/>
        <v>0.76459993845812857</v>
      </c>
      <c r="P685">
        <f t="shared" si="371"/>
        <v>0.22353459344954499</v>
      </c>
      <c r="Q685">
        <v>685</v>
      </c>
      <c r="R685">
        <f t="shared" si="372"/>
        <v>684</v>
      </c>
      <c r="S685">
        <f t="shared" si="373"/>
        <v>1.9785407725321589</v>
      </c>
      <c r="T685">
        <f t="shared" si="374"/>
        <v>0</v>
      </c>
      <c r="U685">
        <v>685</v>
      </c>
      <c r="V685">
        <f t="shared" si="375"/>
        <v>684</v>
      </c>
      <c r="W685">
        <f t="shared" si="376"/>
        <v>1.8987331733674051</v>
      </c>
      <c r="X685">
        <f t="shared" si="377"/>
        <v>8.3386415270827005E-2</v>
      </c>
      <c r="Y685">
        <v>685</v>
      </c>
      <c r="Z685">
        <f t="shared" si="378"/>
        <v>684</v>
      </c>
      <c r="AA685">
        <f t="shared" si="379"/>
        <v>0.5</v>
      </c>
      <c r="AB685">
        <f t="shared" si="380"/>
        <v>1.5</v>
      </c>
      <c r="AC685">
        <v>685</v>
      </c>
      <c r="AD685">
        <f t="shared" si="381"/>
        <v>684</v>
      </c>
      <c r="AE685">
        <f t="shared" si="382"/>
        <v>0.5</v>
      </c>
      <c r="AF685">
        <f t="shared" si="383"/>
        <v>1.5</v>
      </c>
      <c r="AG685">
        <v>685</v>
      </c>
      <c r="AH685">
        <f t="shared" si="384"/>
        <v>684</v>
      </c>
      <c r="AI685">
        <f t="shared" si="385"/>
        <v>1.5</v>
      </c>
      <c r="AJ685">
        <f t="shared" si="386"/>
        <v>1.5</v>
      </c>
      <c r="AK685">
        <v>685</v>
      </c>
      <c r="AL685">
        <f t="shared" si="387"/>
        <v>684</v>
      </c>
      <c r="AM685">
        <f t="shared" si="388"/>
        <v>0.5</v>
      </c>
      <c r="AN685">
        <f t="shared" si="389"/>
        <v>0.5</v>
      </c>
      <c r="AO685">
        <v>685</v>
      </c>
      <c r="AP685">
        <f t="shared" si="390"/>
        <v>684</v>
      </c>
      <c r="AQ685">
        <f t="shared" si="391"/>
        <v>1.9785407725321589</v>
      </c>
      <c r="AR685">
        <f t="shared" si="392"/>
        <v>0</v>
      </c>
      <c r="AS685">
        <v>685</v>
      </c>
      <c r="AT685">
        <f t="shared" si="393"/>
        <v>684</v>
      </c>
      <c r="AU685">
        <f t="shared" si="394"/>
        <v>1.9785407725321589</v>
      </c>
      <c r="AV685">
        <f t="shared" si="395"/>
        <v>0</v>
      </c>
    </row>
    <row r="686" spans="1:48" x14ac:dyDescent="0.3">
      <c r="A686">
        <v>686</v>
      </c>
      <c r="B686">
        <f t="shared" si="360"/>
        <v>685</v>
      </c>
      <c r="C686">
        <f t="shared" si="361"/>
        <v>0.97997138769667957</v>
      </c>
      <c r="D686">
        <f t="shared" si="362"/>
        <v>2</v>
      </c>
      <c r="E686">
        <v>686</v>
      </c>
      <c r="F686">
        <f t="shared" si="363"/>
        <v>685</v>
      </c>
      <c r="G686">
        <f t="shared" si="364"/>
        <v>0.93129466581886089</v>
      </c>
      <c r="H686">
        <f t="shared" si="365"/>
        <v>1.9492920587293601</v>
      </c>
      <c r="I686">
        <v>686</v>
      </c>
      <c r="J686">
        <f t="shared" si="366"/>
        <v>685</v>
      </c>
      <c r="K686">
        <f t="shared" si="367"/>
        <v>1.7106120705080345</v>
      </c>
      <c r="L686">
        <f t="shared" si="368"/>
        <v>1.71940065169168</v>
      </c>
      <c r="M686">
        <v>686</v>
      </c>
      <c r="N686">
        <f t="shared" si="369"/>
        <v>685</v>
      </c>
      <c r="O686">
        <f t="shared" si="370"/>
        <v>0.76539096966428144</v>
      </c>
      <c r="P686">
        <f t="shared" si="371"/>
        <v>0.77646540655045504</v>
      </c>
      <c r="Q686">
        <v>686</v>
      </c>
      <c r="R686">
        <f t="shared" si="372"/>
        <v>685</v>
      </c>
      <c r="S686">
        <f t="shared" si="373"/>
        <v>1.9799713876966796</v>
      </c>
      <c r="T686">
        <f t="shared" si="374"/>
        <v>1</v>
      </c>
      <c r="U686">
        <v>686</v>
      </c>
      <c r="V686">
        <f t="shared" si="375"/>
        <v>685</v>
      </c>
      <c r="W686">
        <f t="shared" si="376"/>
        <v>1.8999252007915228</v>
      </c>
      <c r="X686">
        <f t="shared" si="377"/>
        <v>0.91661358472917298</v>
      </c>
      <c r="Y686">
        <v>686</v>
      </c>
      <c r="Z686">
        <f t="shared" si="378"/>
        <v>685</v>
      </c>
      <c r="AA686">
        <f t="shared" si="379"/>
        <v>0.5</v>
      </c>
      <c r="AB686">
        <f t="shared" si="380"/>
        <v>1.5</v>
      </c>
      <c r="AC686">
        <v>686</v>
      </c>
      <c r="AD686">
        <f t="shared" si="381"/>
        <v>685</v>
      </c>
      <c r="AE686">
        <f t="shared" si="382"/>
        <v>0.5</v>
      </c>
      <c r="AF686">
        <f t="shared" si="383"/>
        <v>1.5</v>
      </c>
      <c r="AG686">
        <v>686</v>
      </c>
      <c r="AH686">
        <f t="shared" si="384"/>
        <v>685</v>
      </c>
      <c r="AI686">
        <f t="shared" si="385"/>
        <v>1.5</v>
      </c>
      <c r="AJ686">
        <f t="shared" si="386"/>
        <v>1.5</v>
      </c>
      <c r="AK686">
        <v>686</v>
      </c>
      <c r="AL686">
        <f t="shared" si="387"/>
        <v>685</v>
      </c>
      <c r="AM686">
        <f t="shared" si="388"/>
        <v>0.5</v>
      </c>
      <c r="AN686">
        <f t="shared" si="389"/>
        <v>0.5</v>
      </c>
      <c r="AO686">
        <v>686</v>
      </c>
      <c r="AP686">
        <f t="shared" si="390"/>
        <v>685</v>
      </c>
      <c r="AQ686">
        <f t="shared" si="391"/>
        <v>1.9799713876966796</v>
      </c>
      <c r="AR686">
        <f t="shared" si="392"/>
        <v>1</v>
      </c>
      <c r="AS686">
        <v>686</v>
      </c>
      <c r="AT686">
        <f t="shared" si="393"/>
        <v>685</v>
      </c>
      <c r="AU686">
        <f t="shared" si="394"/>
        <v>1.9799713876966796</v>
      </c>
      <c r="AV686">
        <f t="shared" si="395"/>
        <v>1</v>
      </c>
    </row>
    <row r="687" spans="1:48" x14ac:dyDescent="0.3">
      <c r="A687">
        <v>687</v>
      </c>
      <c r="B687">
        <f t="shared" si="360"/>
        <v>686</v>
      </c>
      <c r="C687">
        <f t="shared" si="361"/>
        <v>0.98140200286120027</v>
      </c>
      <c r="D687">
        <f t="shared" si="362"/>
        <v>1</v>
      </c>
      <c r="E687">
        <v>687</v>
      </c>
      <c r="F687">
        <f t="shared" si="363"/>
        <v>686</v>
      </c>
      <c r="G687">
        <f t="shared" si="364"/>
        <v>0.93258019388389479</v>
      </c>
      <c r="H687">
        <f t="shared" si="365"/>
        <v>1.0507079412706399</v>
      </c>
      <c r="I687">
        <v>687</v>
      </c>
      <c r="J687">
        <f t="shared" si="366"/>
        <v>686</v>
      </c>
      <c r="K687">
        <f t="shared" si="367"/>
        <v>1.7112398263068662</v>
      </c>
      <c r="L687">
        <f t="shared" si="368"/>
        <v>1.28059934830832</v>
      </c>
      <c r="M687">
        <v>687</v>
      </c>
      <c r="N687">
        <f t="shared" si="369"/>
        <v>686</v>
      </c>
      <c r="O687">
        <f t="shared" si="370"/>
        <v>0.76618200087043431</v>
      </c>
      <c r="P687">
        <f t="shared" si="371"/>
        <v>0.22353459344954499</v>
      </c>
      <c r="Q687">
        <v>687</v>
      </c>
      <c r="R687">
        <f t="shared" si="372"/>
        <v>686</v>
      </c>
      <c r="S687">
        <f t="shared" si="373"/>
        <v>1.9814020028612003</v>
      </c>
      <c r="T687">
        <f t="shared" si="374"/>
        <v>0</v>
      </c>
      <c r="U687">
        <v>687</v>
      </c>
      <c r="V687">
        <f t="shared" si="375"/>
        <v>686</v>
      </c>
      <c r="W687">
        <f t="shared" si="376"/>
        <v>1.9011172282156408</v>
      </c>
      <c r="X687">
        <f t="shared" si="377"/>
        <v>8.3386415270827005E-2</v>
      </c>
      <c r="Y687">
        <v>687</v>
      </c>
      <c r="Z687">
        <f t="shared" si="378"/>
        <v>686</v>
      </c>
      <c r="AA687">
        <f t="shared" si="379"/>
        <v>0.5</v>
      </c>
      <c r="AB687">
        <f t="shared" si="380"/>
        <v>1.5</v>
      </c>
      <c r="AC687">
        <v>687</v>
      </c>
      <c r="AD687">
        <f t="shared" si="381"/>
        <v>686</v>
      </c>
      <c r="AE687">
        <f t="shared" si="382"/>
        <v>0.5</v>
      </c>
      <c r="AF687">
        <f t="shared" si="383"/>
        <v>1.5</v>
      </c>
      <c r="AG687">
        <v>687</v>
      </c>
      <c r="AH687">
        <f t="shared" si="384"/>
        <v>686</v>
      </c>
      <c r="AI687">
        <f t="shared" si="385"/>
        <v>1.5</v>
      </c>
      <c r="AJ687">
        <f t="shared" si="386"/>
        <v>1.5</v>
      </c>
      <c r="AK687">
        <v>687</v>
      </c>
      <c r="AL687">
        <f t="shared" si="387"/>
        <v>686</v>
      </c>
      <c r="AM687">
        <f t="shared" si="388"/>
        <v>0.5</v>
      </c>
      <c r="AN687">
        <f t="shared" si="389"/>
        <v>0.5</v>
      </c>
      <c r="AO687">
        <v>687</v>
      </c>
      <c r="AP687">
        <f t="shared" si="390"/>
        <v>686</v>
      </c>
      <c r="AQ687">
        <f t="shared" si="391"/>
        <v>1.9814020028612003</v>
      </c>
      <c r="AR687">
        <f t="shared" si="392"/>
        <v>0</v>
      </c>
      <c r="AS687">
        <v>687</v>
      </c>
      <c r="AT687">
        <f t="shared" si="393"/>
        <v>686</v>
      </c>
      <c r="AU687">
        <f t="shared" si="394"/>
        <v>1.9814020028612003</v>
      </c>
      <c r="AV687">
        <f t="shared" si="395"/>
        <v>0</v>
      </c>
    </row>
    <row r="688" spans="1:48" x14ac:dyDescent="0.3">
      <c r="A688">
        <v>688</v>
      </c>
      <c r="B688">
        <f t="shared" si="360"/>
        <v>687</v>
      </c>
      <c r="C688">
        <f t="shared" si="361"/>
        <v>0.98283261802572097</v>
      </c>
      <c r="D688">
        <f t="shared" si="362"/>
        <v>2</v>
      </c>
      <c r="E688">
        <v>688</v>
      </c>
      <c r="F688">
        <f t="shared" si="363"/>
        <v>687</v>
      </c>
      <c r="G688">
        <f t="shared" si="364"/>
        <v>0.9338657219489287</v>
      </c>
      <c r="H688">
        <f t="shared" si="365"/>
        <v>1.9492920587293601</v>
      </c>
      <c r="I688">
        <v>688</v>
      </c>
      <c r="J688">
        <f t="shared" si="366"/>
        <v>687</v>
      </c>
      <c r="K688">
        <f t="shared" si="367"/>
        <v>1.7118675821056979</v>
      </c>
      <c r="L688">
        <f t="shared" si="368"/>
        <v>1.71940065169168</v>
      </c>
      <c r="M688">
        <v>688</v>
      </c>
      <c r="N688">
        <f t="shared" si="369"/>
        <v>687</v>
      </c>
      <c r="O688">
        <f t="shared" si="370"/>
        <v>0.76697303207658718</v>
      </c>
      <c r="P688">
        <f t="shared" si="371"/>
        <v>0.77646540655045504</v>
      </c>
      <c r="Q688">
        <v>688</v>
      </c>
      <c r="R688">
        <f t="shared" si="372"/>
        <v>687</v>
      </c>
      <c r="S688">
        <f t="shared" si="373"/>
        <v>1.982832618025721</v>
      </c>
      <c r="T688">
        <f t="shared" si="374"/>
        <v>1</v>
      </c>
      <c r="U688">
        <v>688</v>
      </c>
      <c r="V688">
        <f t="shared" si="375"/>
        <v>687</v>
      </c>
      <c r="W688">
        <f t="shared" si="376"/>
        <v>1.9023092556397585</v>
      </c>
      <c r="X688">
        <f t="shared" si="377"/>
        <v>0.91661358472917298</v>
      </c>
      <c r="Y688">
        <v>688</v>
      </c>
      <c r="Z688">
        <f t="shared" si="378"/>
        <v>687</v>
      </c>
      <c r="AA688">
        <f t="shared" si="379"/>
        <v>0.5</v>
      </c>
      <c r="AB688">
        <f t="shared" si="380"/>
        <v>1.5</v>
      </c>
      <c r="AC688">
        <v>688</v>
      </c>
      <c r="AD688">
        <f t="shared" si="381"/>
        <v>687</v>
      </c>
      <c r="AE688">
        <f t="shared" si="382"/>
        <v>0.5</v>
      </c>
      <c r="AF688">
        <f t="shared" si="383"/>
        <v>1.5</v>
      </c>
      <c r="AG688">
        <v>688</v>
      </c>
      <c r="AH688">
        <f t="shared" si="384"/>
        <v>687</v>
      </c>
      <c r="AI688">
        <f t="shared" si="385"/>
        <v>1.5</v>
      </c>
      <c r="AJ688">
        <f t="shared" si="386"/>
        <v>1.5</v>
      </c>
      <c r="AK688">
        <v>688</v>
      </c>
      <c r="AL688">
        <f t="shared" si="387"/>
        <v>687</v>
      </c>
      <c r="AM688">
        <f t="shared" si="388"/>
        <v>0.5</v>
      </c>
      <c r="AN688">
        <f t="shared" si="389"/>
        <v>0.5</v>
      </c>
      <c r="AO688">
        <v>688</v>
      </c>
      <c r="AP688">
        <f t="shared" si="390"/>
        <v>687</v>
      </c>
      <c r="AQ688">
        <f t="shared" si="391"/>
        <v>1.982832618025721</v>
      </c>
      <c r="AR688">
        <f t="shared" si="392"/>
        <v>1</v>
      </c>
      <c r="AS688">
        <v>688</v>
      </c>
      <c r="AT688">
        <f t="shared" si="393"/>
        <v>687</v>
      </c>
      <c r="AU688">
        <f t="shared" si="394"/>
        <v>1.982832618025721</v>
      </c>
      <c r="AV688">
        <f t="shared" si="395"/>
        <v>1</v>
      </c>
    </row>
    <row r="689" spans="1:48" x14ac:dyDescent="0.3">
      <c r="A689">
        <v>689</v>
      </c>
      <c r="B689">
        <f t="shared" si="360"/>
        <v>688</v>
      </c>
      <c r="C689">
        <f t="shared" si="361"/>
        <v>0.98426323319024167</v>
      </c>
      <c r="D689">
        <f t="shared" si="362"/>
        <v>1</v>
      </c>
      <c r="E689">
        <v>689</v>
      </c>
      <c r="F689">
        <f t="shared" si="363"/>
        <v>688</v>
      </c>
      <c r="G689">
        <f t="shared" si="364"/>
        <v>0.9351512500139626</v>
      </c>
      <c r="H689">
        <f t="shared" si="365"/>
        <v>1.0507079412706399</v>
      </c>
      <c r="I689">
        <v>689</v>
      </c>
      <c r="J689">
        <f t="shared" si="366"/>
        <v>688</v>
      </c>
      <c r="K689">
        <f t="shared" si="367"/>
        <v>1.7124953379045296</v>
      </c>
      <c r="L689">
        <f t="shared" si="368"/>
        <v>1.28059934830832</v>
      </c>
      <c r="M689">
        <v>689</v>
      </c>
      <c r="N689">
        <f t="shared" si="369"/>
        <v>688</v>
      </c>
      <c r="O689">
        <f t="shared" si="370"/>
        <v>0.76776406328274016</v>
      </c>
      <c r="P689">
        <f t="shared" si="371"/>
        <v>0.22353459344954499</v>
      </c>
      <c r="Q689">
        <v>689</v>
      </c>
      <c r="R689">
        <f t="shared" si="372"/>
        <v>688</v>
      </c>
      <c r="S689">
        <f t="shared" si="373"/>
        <v>1.9842632331902417</v>
      </c>
      <c r="T689">
        <f t="shared" si="374"/>
        <v>0</v>
      </c>
      <c r="U689">
        <v>689</v>
      </c>
      <c r="V689">
        <f t="shared" si="375"/>
        <v>688</v>
      </c>
      <c r="W689">
        <f t="shared" si="376"/>
        <v>1.9035012830638762</v>
      </c>
      <c r="X689">
        <f t="shared" si="377"/>
        <v>8.3386415270827005E-2</v>
      </c>
      <c r="Y689">
        <v>689</v>
      </c>
      <c r="Z689">
        <f t="shared" si="378"/>
        <v>688</v>
      </c>
      <c r="AA689">
        <f t="shared" si="379"/>
        <v>0.5</v>
      </c>
      <c r="AB689">
        <f t="shared" si="380"/>
        <v>1.5</v>
      </c>
      <c r="AC689">
        <v>689</v>
      </c>
      <c r="AD689">
        <f t="shared" si="381"/>
        <v>688</v>
      </c>
      <c r="AE689">
        <f t="shared" si="382"/>
        <v>0.5</v>
      </c>
      <c r="AF689">
        <f t="shared" si="383"/>
        <v>1.5</v>
      </c>
      <c r="AG689">
        <v>689</v>
      </c>
      <c r="AH689">
        <f t="shared" si="384"/>
        <v>688</v>
      </c>
      <c r="AI689">
        <f t="shared" si="385"/>
        <v>1.5</v>
      </c>
      <c r="AJ689">
        <f t="shared" si="386"/>
        <v>1.5</v>
      </c>
      <c r="AK689">
        <v>689</v>
      </c>
      <c r="AL689">
        <f t="shared" si="387"/>
        <v>688</v>
      </c>
      <c r="AM689">
        <f t="shared" si="388"/>
        <v>0.5</v>
      </c>
      <c r="AN689">
        <f t="shared" si="389"/>
        <v>0.5</v>
      </c>
      <c r="AO689">
        <v>689</v>
      </c>
      <c r="AP689">
        <f t="shared" si="390"/>
        <v>688</v>
      </c>
      <c r="AQ689">
        <f t="shared" si="391"/>
        <v>1.9842632331902417</v>
      </c>
      <c r="AR689">
        <f t="shared" si="392"/>
        <v>0</v>
      </c>
      <c r="AS689">
        <v>689</v>
      </c>
      <c r="AT689">
        <f t="shared" si="393"/>
        <v>688</v>
      </c>
      <c r="AU689">
        <f t="shared" si="394"/>
        <v>1.9842632331902417</v>
      </c>
      <c r="AV689">
        <f t="shared" si="395"/>
        <v>0</v>
      </c>
    </row>
    <row r="690" spans="1:48" x14ac:dyDescent="0.3">
      <c r="A690">
        <v>690</v>
      </c>
      <c r="B690">
        <f t="shared" si="360"/>
        <v>689</v>
      </c>
      <c r="C690">
        <f t="shared" si="361"/>
        <v>0.98569384835476237</v>
      </c>
      <c r="D690">
        <f t="shared" si="362"/>
        <v>2</v>
      </c>
      <c r="E690">
        <v>690</v>
      </c>
      <c r="F690">
        <f t="shared" si="363"/>
        <v>689</v>
      </c>
      <c r="G690">
        <f t="shared" si="364"/>
        <v>0.9364367780789965</v>
      </c>
      <c r="H690">
        <f t="shared" si="365"/>
        <v>1.9492920587293601</v>
      </c>
      <c r="I690">
        <v>690</v>
      </c>
      <c r="J690">
        <f t="shared" si="366"/>
        <v>689</v>
      </c>
      <c r="K690">
        <f t="shared" si="367"/>
        <v>1.7131230937033615</v>
      </c>
      <c r="L690">
        <f t="shared" si="368"/>
        <v>1.71940065169168</v>
      </c>
      <c r="M690">
        <v>690</v>
      </c>
      <c r="N690">
        <f t="shared" si="369"/>
        <v>689</v>
      </c>
      <c r="O690">
        <f t="shared" si="370"/>
        <v>0.76855509448889303</v>
      </c>
      <c r="P690">
        <f t="shared" si="371"/>
        <v>0.77646540655045504</v>
      </c>
      <c r="Q690">
        <v>690</v>
      </c>
      <c r="R690">
        <f t="shared" si="372"/>
        <v>689</v>
      </c>
      <c r="S690">
        <f t="shared" si="373"/>
        <v>1.9856938483547624</v>
      </c>
      <c r="T690">
        <f t="shared" si="374"/>
        <v>1</v>
      </c>
      <c r="U690">
        <v>690</v>
      </c>
      <c r="V690">
        <f t="shared" si="375"/>
        <v>689</v>
      </c>
      <c r="W690">
        <f t="shared" si="376"/>
        <v>1.904693310487994</v>
      </c>
      <c r="X690">
        <f t="shared" si="377"/>
        <v>0.91661358472917298</v>
      </c>
      <c r="Y690">
        <v>690</v>
      </c>
      <c r="Z690">
        <f t="shared" si="378"/>
        <v>689</v>
      </c>
      <c r="AA690">
        <f t="shared" si="379"/>
        <v>0.5</v>
      </c>
      <c r="AB690">
        <f t="shared" si="380"/>
        <v>1.5</v>
      </c>
      <c r="AC690">
        <v>690</v>
      </c>
      <c r="AD690">
        <f t="shared" si="381"/>
        <v>689</v>
      </c>
      <c r="AE690">
        <f t="shared" si="382"/>
        <v>0.5</v>
      </c>
      <c r="AF690">
        <f t="shared" si="383"/>
        <v>1.5</v>
      </c>
      <c r="AG690">
        <v>690</v>
      </c>
      <c r="AH690">
        <f t="shared" si="384"/>
        <v>689</v>
      </c>
      <c r="AI690">
        <f t="shared" si="385"/>
        <v>1.5</v>
      </c>
      <c r="AJ690">
        <f t="shared" si="386"/>
        <v>1.5</v>
      </c>
      <c r="AK690">
        <v>690</v>
      </c>
      <c r="AL690">
        <f t="shared" si="387"/>
        <v>689</v>
      </c>
      <c r="AM690">
        <f t="shared" si="388"/>
        <v>0.5</v>
      </c>
      <c r="AN690">
        <f t="shared" si="389"/>
        <v>0.5</v>
      </c>
      <c r="AO690">
        <v>690</v>
      </c>
      <c r="AP690">
        <f t="shared" si="390"/>
        <v>689</v>
      </c>
      <c r="AQ690">
        <f t="shared" si="391"/>
        <v>1.9856938483547624</v>
      </c>
      <c r="AR690">
        <f t="shared" si="392"/>
        <v>1</v>
      </c>
      <c r="AS690">
        <v>690</v>
      </c>
      <c r="AT690">
        <f t="shared" si="393"/>
        <v>689</v>
      </c>
      <c r="AU690">
        <f t="shared" si="394"/>
        <v>1.9856938483547624</v>
      </c>
      <c r="AV690">
        <f t="shared" si="395"/>
        <v>1</v>
      </c>
    </row>
    <row r="691" spans="1:48" x14ac:dyDescent="0.3">
      <c r="A691">
        <v>691</v>
      </c>
      <c r="B691">
        <f t="shared" si="360"/>
        <v>690</v>
      </c>
      <c r="C691">
        <f t="shared" si="361"/>
        <v>0.98712446351928307</v>
      </c>
      <c r="D691">
        <f t="shared" si="362"/>
        <v>1</v>
      </c>
      <c r="E691">
        <v>691</v>
      </c>
      <c r="F691">
        <f t="shared" si="363"/>
        <v>690</v>
      </c>
      <c r="G691">
        <f t="shared" si="364"/>
        <v>0.9377223061440304</v>
      </c>
      <c r="H691">
        <f t="shared" si="365"/>
        <v>1.0507079412706399</v>
      </c>
      <c r="I691">
        <v>691</v>
      </c>
      <c r="J691">
        <f t="shared" si="366"/>
        <v>690</v>
      </c>
      <c r="K691">
        <f t="shared" si="367"/>
        <v>1.7137508495021931</v>
      </c>
      <c r="L691">
        <f t="shared" si="368"/>
        <v>1.28059934830832</v>
      </c>
      <c r="M691">
        <v>691</v>
      </c>
      <c r="N691">
        <f t="shared" si="369"/>
        <v>690</v>
      </c>
      <c r="O691">
        <f t="shared" si="370"/>
        <v>0.7693461256950459</v>
      </c>
      <c r="P691">
        <f t="shared" si="371"/>
        <v>0.22353459344954499</v>
      </c>
      <c r="Q691">
        <v>691</v>
      </c>
      <c r="R691">
        <f t="shared" si="372"/>
        <v>690</v>
      </c>
      <c r="S691">
        <f t="shared" si="373"/>
        <v>1.9871244635192831</v>
      </c>
      <c r="T691">
        <f t="shared" si="374"/>
        <v>0</v>
      </c>
      <c r="U691">
        <v>691</v>
      </c>
      <c r="V691">
        <f t="shared" si="375"/>
        <v>690</v>
      </c>
      <c r="W691">
        <f t="shared" si="376"/>
        <v>1.9058853379121119</v>
      </c>
      <c r="X691">
        <f t="shared" si="377"/>
        <v>8.3386415270827005E-2</v>
      </c>
      <c r="Y691">
        <v>691</v>
      </c>
      <c r="Z691">
        <f t="shared" si="378"/>
        <v>690</v>
      </c>
      <c r="AA691">
        <f t="shared" si="379"/>
        <v>0.5</v>
      </c>
      <c r="AB691">
        <f t="shared" si="380"/>
        <v>1.5</v>
      </c>
      <c r="AC691">
        <v>691</v>
      </c>
      <c r="AD691">
        <f t="shared" si="381"/>
        <v>690</v>
      </c>
      <c r="AE691">
        <f t="shared" si="382"/>
        <v>0.5</v>
      </c>
      <c r="AF691">
        <f t="shared" si="383"/>
        <v>1.5</v>
      </c>
      <c r="AG691">
        <v>691</v>
      </c>
      <c r="AH691">
        <f t="shared" si="384"/>
        <v>690</v>
      </c>
      <c r="AI691">
        <f t="shared" si="385"/>
        <v>1.5</v>
      </c>
      <c r="AJ691">
        <f t="shared" si="386"/>
        <v>1.5</v>
      </c>
      <c r="AK691">
        <v>691</v>
      </c>
      <c r="AL691">
        <f t="shared" si="387"/>
        <v>690</v>
      </c>
      <c r="AM691">
        <f t="shared" si="388"/>
        <v>0.5</v>
      </c>
      <c r="AN691">
        <f t="shared" si="389"/>
        <v>0.5</v>
      </c>
      <c r="AO691">
        <v>691</v>
      </c>
      <c r="AP691">
        <f t="shared" si="390"/>
        <v>690</v>
      </c>
      <c r="AQ691">
        <f t="shared" si="391"/>
        <v>1.9871244635192831</v>
      </c>
      <c r="AR691">
        <f t="shared" si="392"/>
        <v>0</v>
      </c>
      <c r="AS691">
        <v>691</v>
      </c>
      <c r="AT691">
        <f t="shared" si="393"/>
        <v>690</v>
      </c>
      <c r="AU691">
        <f t="shared" si="394"/>
        <v>1.9871244635192831</v>
      </c>
      <c r="AV691">
        <f t="shared" si="395"/>
        <v>0</v>
      </c>
    </row>
    <row r="692" spans="1:48" x14ac:dyDescent="0.3">
      <c r="A692">
        <v>692</v>
      </c>
      <c r="B692">
        <f t="shared" si="360"/>
        <v>691</v>
      </c>
      <c r="C692">
        <f t="shared" si="361"/>
        <v>0.98855507868380377</v>
      </c>
      <c r="D692">
        <f t="shared" si="362"/>
        <v>2</v>
      </c>
      <c r="E692">
        <v>692</v>
      </c>
      <c r="F692">
        <f t="shared" si="363"/>
        <v>691</v>
      </c>
      <c r="G692">
        <f t="shared" si="364"/>
        <v>0.93900783420906431</v>
      </c>
      <c r="H692">
        <f t="shared" si="365"/>
        <v>1.9492920587293601</v>
      </c>
      <c r="I692">
        <v>692</v>
      </c>
      <c r="J692">
        <f t="shared" si="366"/>
        <v>691</v>
      </c>
      <c r="K692">
        <f t="shared" si="367"/>
        <v>1.7143786053010248</v>
      </c>
      <c r="L692">
        <f t="shared" si="368"/>
        <v>1.71940065169168</v>
      </c>
      <c r="M692">
        <v>692</v>
      </c>
      <c r="N692">
        <f t="shared" si="369"/>
        <v>691</v>
      </c>
      <c r="O692">
        <f t="shared" si="370"/>
        <v>0.77013715690119888</v>
      </c>
      <c r="P692">
        <f t="shared" si="371"/>
        <v>0.77646540655045504</v>
      </c>
      <c r="Q692">
        <v>692</v>
      </c>
      <c r="R692">
        <f t="shared" si="372"/>
        <v>691</v>
      </c>
      <c r="S692">
        <f t="shared" si="373"/>
        <v>1.9885550786838038</v>
      </c>
      <c r="T692">
        <f t="shared" si="374"/>
        <v>1</v>
      </c>
      <c r="U692">
        <v>692</v>
      </c>
      <c r="V692">
        <f t="shared" si="375"/>
        <v>691</v>
      </c>
      <c r="W692">
        <f t="shared" si="376"/>
        <v>1.9070773653362296</v>
      </c>
      <c r="X692">
        <f t="shared" si="377"/>
        <v>0.91661358472917298</v>
      </c>
      <c r="Y692">
        <v>692</v>
      </c>
      <c r="Z692">
        <f t="shared" si="378"/>
        <v>691</v>
      </c>
      <c r="AA692">
        <f t="shared" si="379"/>
        <v>0.5</v>
      </c>
      <c r="AB692">
        <f t="shared" si="380"/>
        <v>1.5</v>
      </c>
      <c r="AC692">
        <v>692</v>
      </c>
      <c r="AD692">
        <f t="shared" si="381"/>
        <v>691</v>
      </c>
      <c r="AE692">
        <f t="shared" si="382"/>
        <v>0.5</v>
      </c>
      <c r="AF692">
        <f t="shared" si="383"/>
        <v>1.5</v>
      </c>
      <c r="AG692">
        <v>692</v>
      </c>
      <c r="AH692">
        <f t="shared" si="384"/>
        <v>691</v>
      </c>
      <c r="AI692">
        <f t="shared" si="385"/>
        <v>1.5</v>
      </c>
      <c r="AJ692">
        <f t="shared" si="386"/>
        <v>1.5</v>
      </c>
      <c r="AK692">
        <v>692</v>
      </c>
      <c r="AL692">
        <f t="shared" si="387"/>
        <v>691</v>
      </c>
      <c r="AM692">
        <f t="shared" si="388"/>
        <v>0.5</v>
      </c>
      <c r="AN692">
        <f t="shared" si="389"/>
        <v>0.5</v>
      </c>
      <c r="AO692">
        <v>692</v>
      </c>
      <c r="AP692">
        <f t="shared" si="390"/>
        <v>691</v>
      </c>
      <c r="AQ692">
        <f t="shared" si="391"/>
        <v>1.9885550786838038</v>
      </c>
      <c r="AR692">
        <f t="shared" si="392"/>
        <v>1</v>
      </c>
      <c r="AS692">
        <v>692</v>
      </c>
      <c r="AT692">
        <f t="shared" si="393"/>
        <v>691</v>
      </c>
      <c r="AU692">
        <f t="shared" si="394"/>
        <v>1.9885550786838038</v>
      </c>
      <c r="AV692">
        <f t="shared" si="395"/>
        <v>1</v>
      </c>
    </row>
    <row r="693" spans="1:48" x14ac:dyDescent="0.3">
      <c r="A693">
        <v>693</v>
      </c>
      <c r="B693">
        <f t="shared" si="360"/>
        <v>692</v>
      </c>
      <c r="C693">
        <f t="shared" si="361"/>
        <v>0.98998569384832447</v>
      </c>
      <c r="D693">
        <f t="shared" si="362"/>
        <v>1</v>
      </c>
      <c r="E693">
        <v>693</v>
      </c>
      <c r="F693">
        <f t="shared" si="363"/>
        <v>692</v>
      </c>
      <c r="G693">
        <f t="shared" si="364"/>
        <v>0.94029336227409821</v>
      </c>
      <c r="H693">
        <f t="shared" si="365"/>
        <v>1.0507079412706399</v>
      </c>
      <c r="I693">
        <v>693</v>
      </c>
      <c r="J693">
        <f t="shared" si="366"/>
        <v>692</v>
      </c>
      <c r="K693">
        <f t="shared" si="367"/>
        <v>1.7150063610998565</v>
      </c>
      <c r="L693">
        <f t="shared" si="368"/>
        <v>1.28059934830832</v>
      </c>
      <c r="M693">
        <v>693</v>
      </c>
      <c r="N693">
        <f t="shared" si="369"/>
        <v>692</v>
      </c>
      <c r="O693">
        <f t="shared" si="370"/>
        <v>0.77092818810735175</v>
      </c>
      <c r="P693">
        <f t="shared" si="371"/>
        <v>0.22353459344954499</v>
      </c>
      <c r="Q693">
        <v>693</v>
      </c>
      <c r="R693">
        <f t="shared" si="372"/>
        <v>692</v>
      </c>
      <c r="S693">
        <f t="shared" si="373"/>
        <v>1.9899856938483245</v>
      </c>
      <c r="T693">
        <f t="shared" si="374"/>
        <v>0</v>
      </c>
      <c r="U693">
        <v>693</v>
      </c>
      <c r="V693">
        <f t="shared" si="375"/>
        <v>692</v>
      </c>
      <c r="W693">
        <f t="shared" si="376"/>
        <v>1.9082693927603476</v>
      </c>
      <c r="X693">
        <f t="shared" si="377"/>
        <v>8.3386415270827005E-2</v>
      </c>
      <c r="Y693">
        <v>693</v>
      </c>
      <c r="Z693">
        <f t="shared" si="378"/>
        <v>692</v>
      </c>
      <c r="AA693">
        <f t="shared" si="379"/>
        <v>0.5</v>
      </c>
      <c r="AB693">
        <f t="shared" si="380"/>
        <v>1.5</v>
      </c>
      <c r="AC693">
        <v>693</v>
      </c>
      <c r="AD693">
        <f t="shared" si="381"/>
        <v>692</v>
      </c>
      <c r="AE693">
        <f t="shared" si="382"/>
        <v>0.5</v>
      </c>
      <c r="AF693">
        <f t="shared" si="383"/>
        <v>1.5</v>
      </c>
      <c r="AG693">
        <v>693</v>
      </c>
      <c r="AH693">
        <f t="shared" si="384"/>
        <v>692</v>
      </c>
      <c r="AI693">
        <f t="shared" si="385"/>
        <v>1.5</v>
      </c>
      <c r="AJ693">
        <f t="shared" si="386"/>
        <v>1.5</v>
      </c>
      <c r="AK693">
        <v>693</v>
      </c>
      <c r="AL693">
        <f t="shared" si="387"/>
        <v>692</v>
      </c>
      <c r="AM693">
        <f t="shared" si="388"/>
        <v>0.5</v>
      </c>
      <c r="AN693">
        <f t="shared" si="389"/>
        <v>0.5</v>
      </c>
      <c r="AO693">
        <v>693</v>
      </c>
      <c r="AP693">
        <f t="shared" si="390"/>
        <v>692</v>
      </c>
      <c r="AQ693">
        <f t="shared" si="391"/>
        <v>1.9899856938483245</v>
      </c>
      <c r="AR693">
        <f t="shared" si="392"/>
        <v>0</v>
      </c>
      <c r="AS693">
        <v>693</v>
      </c>
      <c r="AT693">
        <f t="shared" si="393"/>
        <v>692</v>
      </c>
      <c r="AU693">
        <f t="shared" si="394"/>
        <v>1.9899856938483245</v>
      </c>
      <c r="AV693">
        <f t="shared" si="395"/>
        <v>0</v>
      </c>
    </row>
    <row r="694" spans="1:48" x14ac:dyDescent="0.3">
      <c r="A694">
        <v>694</v>
      </c>
      <c r="B694">
        <f t="shared" si="360"/>
        <v>693</v>
      </c>
      <c r="C694">
        <f t="shared" si="361"/>
        <v>0.99141630901284516</v>
      </c>
      <c r="D694">
        <f t="shared" si="362"/>
        <v>2</v>
      </c>
      <c r="E694">
        <v>694</v>
      </c>
      <c r="F694">
        <f t="shared" si="363"/>
        <v>693</v>
      </c>
      <c r="G694">
        <f t="shared" si="364"/>
        <v>0.94157889033913211</v>
      </c>
      <c r="H694">
        <f t="shared" si="365"/>
        <v>1.9492920587293601</v>
      </c>
      <c r="I694">
        <v>694</v>
      </c>
      <c r="J694">
        <f t="shared" si="366"/>
        <v>693</v>
      </c>
      <c r="K694">
        <f t="shared" si="367"/>
        <v>1.7156341168986882</v>
      </c>
      <c r="L694">
        <f t="shared" si="368"/>
        <v>1.71940065169168</v>
      </c>
      <c r="M694">
        <v>694</v>
      </c>
      <c r="N694">
        <f t="shared" si="369"/>
        <v>693</v>
      </c>
      <c r="O694">
        <f t="shared" si="370"/>
        <v>0.77171921931350462</v>
      </c>
      <c r="P694">
        <f t="shared" si="371"/>
        <v>0.77646540655045504</v>
      </c>
      <c r="Q694">
        <v>694</v>
      </c>
      <c r="R694">
        <f t="shared" si="372"/>
        <v>693</v>
      </c>
      <c r="S694">
        <f t="shared" si="373"/>
        <v>1.9914163090128452</v>
      </c>
      <c r="T694">
        <f t="shared" si="374"/>
        <v>1</v>
      </c>
      <c r="U694">
        <v>694</v>
      </c>
      <c r="V694">
        <f t="shared" si="375"/>
        <v>693</v>
      </c>
      <c r="W694">
        <f t="shared" si="376"/>
        <v>1.9094614201844653</v>
      </c>
      <c r="X694">
        <f t="shared" si="377"/>
        <v>0.91661358472917298</v>
      </c>
      <c r="Y694">
        <v>694</v>
      </c>
      <c r="Z694">
        <f t="shared" si="378"/>
        <v>693</v>
      </c>
      <c r="AA694">
        <f t="shared" si="379"/>
        <v>0.5</v>
      </c>
      <c r="AB694">
        <f t="shared" si="380"/>
        <v>1.5</v>
      </c>
      <c r="AC694">
        <v>694</v>
      </c>
      <c r="AD694">
        <f t="shared" si="381"/>
        <v>693</v>
      </c>
      <c r="AE694">
        <f t="shared" si="382"/>
        <v>0.5</v>
      </c>
      <c r="AF694">
        <f t="shared" si="383"/>
        <v>1.5</v>
      </c>
      <c r="AG694">
        <v>694</v>
      </c>
      <c r="AH694">
        <f t="shared" si="384"/>
        <v>693</v>
      </c>
      <c r="AI694">
        <f t="shared" si="385"/>
        <v>1.5</v>
      </c>
      <c r="AJ694">
        <f t="shared" si="386"/>
        <v>1.5</v>
      </c>
      <c r="AK694">
        <v>694</v>
      </c>
      <c r="AL694">
        <f t="shared" si="387"/>
        <v>693</v>
      </c>
      <c r="AM694">
        <f t="shared" si="388"/>
        <v>0.5</v>
      </c>
      <c r="AN694">
        <f t="shared" si="389"/>
        <v>0.5</v>
      </c>
      <c r="AO694">
        <v>694</v>
      </c>
      <c r="AP694">
        <f t="shared" si="390"/>
        <v>693</v>
      </c>
      <c r="AQ694">
        <f t="shared" si="391"/>
        <v>1.9914163090128452</v>
      </c>
      <c r="AR694">
        <f t="shared" si="392"/>
        <v>1</v>
      </c>
      <c r="AS694">
        <v>694</v>
      </c>
      <c r="AT694">
        <f t="shared" si="393"/>
        <v>693</v>
      </c>
      <c r="AU694">
        <f t="shared" si="394"/>
        <v>1.9914163090128452</v>
      </c>
      <c r="AV694">
        <f t="shared" si="395"/>
        <v>1</v>
      </c>
    </row>
    <row r="695" spans="1:48" x14ac:dyDescent="0.3">
      <c r="A695">
        <v>695</v>
      </c>
      <c r="B695">
        <f t="shared" si="360"/>
        <v>694</v>
      </c>
      <c r="C695">
        <f t="shared" si="361"/>
        <v>0.99284692417736586</v>
      </c>
      <c r="D695">
        <f t="shared" si="362"/>
        <v>1</v>
      </c>
      <c r="E695">
        <v>695</v>
      </c>
      <c r="F695">
        <f t="shared" si="363"/>
        <v>694</v>
      </c>
      <c r="G695">
        <f t="shared" si="364"/>
        <v>0.94286441840416602</v>
      </c>
      <c r="H695">
        <f t="shared" si="365"/>
        <v>1.0507079412706399</v>
      </c>
      <c r="I695">
        <v>695</v>
      </c>
      <c r="J695">
        <f t="shared" si="366"/>
        <v>694</v>
      </c>
      <c r="K695">
        <f t="shared" si="367"/>
        <v>1.7162618726975198</v>
      </c>
      <c r="L695">
        <f t="shared" si="368"/>
        <v>1.28059934830832</v>
      </c>
      <c r="M695">
        <v>695</v>
      </c>
      <c r="N695">
        <f t="shared" si="369"/>
        <v>694</v>
      </c>
      <c r="O695">
        <f t="shared" si="370"/>
        <v>0.77251025051965749</v>
      </c>
      <c r="P695">
        <f t="shared" si="371"/>
        <v>0.22353459344954499</v>
      </c>
      <c r="Q695">
        <v>695</v>
      </c>
      <c r="R695">
        <f t="shared" si="372"/>
        <v>694</v>
      </c>
      <c r="S695">
        <f t="shared" si="373"/>
        <v>1.9928469241773659</v>
      </c>
      <c r="T695">
        <f t="shared" si="374"/>
        <v>0</v>
      </c>
      <c r="U695">
        <v>695</v>
      </c>
      <c r="V695">
        <f t="shared" si="375"/>
        <v>694</v>
      </c>
      <c r="W695">
        <f t="shared" si="376"/>
        <v>1.910653447608583</v>
      </c>
      <c r="X695">
        <f t="shared" si="377"/>
        <v>8.3386415270827005E-2</v>
      </c>
      <c r="Y695">
        <v>695</v>
      </c>
      <c r="Z695">
        <f t="shared" si="378"/>
        <v>694</v>
      </c>
      <c r="AA695">
        <f t="shared" si="379"/>
        <v>0.5</v>
      </c>
      <c r="AB695">
        <f t="shared" si="380"/>
        <v>1.5</v>
      </c>
      <c r="AC695">
        <v>695</v>
      </c>
      <c r="AD695">
        <f t="shared" si="381"/>
        <v>694</v>
      </c>
      <c r="AE695">
        <f t="shared" si="382"/>
        <v>0.5</v>
      </c>
      <c r="AF695">
        <f t="shared" si="383"/>
        <v>1.5</v>
      </c>
      <c r="AG695">
        <v>695</v>
      </c>
      <c r="AH695">
        <f t="shared" si="384"/>
        <v>694</v>
      </c>
      <c r="AI695">
        <f t="shared" si="385"/>
        <v>1.5</v>
      </c>
      <c r="AJ695">
        <f t="shared" si="386"/>
        <v>1.5</v>
      </c>
      <c r="AK695">
        <v>695</v>
      </c>
      <c r="AL695">
        <f t="shared" si="387"/>
        <v>694</v>
      </c>
      <c r="AM695">
        <f t="shared" si="388"/>
        <v>0.5</v>
      </c>
      <c r="AN695">
        <f t="shared" si="389"/>
        <v>0.5</v>
      </c>
      <c r="AO695">
        <v>695</v>
      </c>
      <c r="AP695">
        <f t="shared" si="390"/>
        <v>694</v>
      </c>
      <c r="AQ695">
        <f t="shared" si="391"/>
        <v>1.9928469241773659</v>
      </c>
      <c r="AR695">
        <f t="shared" si="392"/>
        <v>0</v>
      </c>
      <c r="AS695">
        <v>695</v>
      </c>
      <c r="AT695">
        <f t="shared" si="393"/>
        <v>694</v>
      </c>
      <c r="AU695">
        <f t="shared" si="394"/>
        <v>1.9928469241773659</v>
      </c>
      <c r="AV695">
        <f t="shared" si="395"/>
        <v>0</v>
      </c>
    </row>
    <row r="696" spans="1:48" x14ac:dyDescent="0.3">
      <c r="A696">
        <v>696</v>
      </c>
      <c r="B696">
        <f t="shared" si="360"/>
        <v>695</v>
      </c>
      <c r="C696">
        <f t="shared" si="361"/>
        <v>0.99427753934188656</v>
      </c>
      <c r="D696">
        <f t="shared" si="362"/>
        <v>2</v>
      </c>
      <c r="E696">
        <v>696</v>
      </c>
      <c r="F696">
        <f t="shared" si="363"/>
        <v>695</v>
      </c>
      <c r="G696">
        <f t="shared" si="364"/>
        <v>0.94414994646919992</v>
      </c>
      <c r="H696">
        <f t="shared" si="365"/>
        <v>1.9492920587293601</v>
      </c>
      <c r="I696">
        <v>696</v>
      </c>
      <c r="J696">
        <f t="shared" si="366"/>
        <v>695</v>
      </c>
      <c r="K696">
        <f t="shared" si="367"/>
        <v>1.7168896284963515</v>
      </c>
      <c r="L696">
        <f t="shared" si="368"/>
        <v>1.71940065169168</v>
      </c>
      <c r="M696">
        <v>696</v>
      </c>
      <c r="N696">
        <f t="shared" si="369"/>
        <v>695</v>
      </c>
      <c r="O696">
        <f t="shared" si="370"/>
        <v>0.77330128172581047</v>
      </c>
      <c r="P696">
        <f t="shared" si="371"/>
        <v>0.77646540655045504</v>
      </c>
      <c r="Q696">
        <v>696</v>
      </c>
      <c r="R696">
        <f t="shared" si="372"/>
        <v>695</v>
      </c>
      <c r="S696">
        <f t="shared" si="373"/>
        <v>1.9942775393418866</v>
      </c>
      <c r="T696">
        <f t="shared" si="374"/>
        <v>1</v>
      </c>
      <c r="U696">
        <v>696</v>
      </c>
      <c r="V696">
        <f t="shared" si="375"/>
        <v>695</v>
      </c>
      <c r="W696">
        <f t="shared" si="376"/>
        <v>1.9118454750327007</v>
      </c>
      <c r="X696">
        <f t="shared" si="377"/>
        <v>0.91661358472917298</v>
      </c>
      <c r="Y696">
        <v>696</v>
      </c>
      <c r="Z696">
        <f t="shared" si="378"/>
        <v>695</v>
      </c>
      <c r="AA696">
        <f t="shared" si="379"/>
        <v>0.5</v>
      </c>
      <c r="AB696">
        <f t="shared" si="380"/>
        <v>1.5</v>
      </c>
      <c r="AC696">
        <v>696</v>
      </c>
      <c r="AD696">
        <f t="shared" si="381"/>
        <v>695</v>
      </c>
      <c r="AE696">
        <f t="shared" si="382"/>
        <v>0.5</v>
      </c>
      <c r="AF696">
        <f t="shared" si="383"/>
        <v>1.5</v>
      </c>
      <c r="AG696">
        <v>696</v>
      </c>
      <c r="AH696">
        <f t="shared" si="384"/>
        <v>695</v>
      </c>
      <c r="AI696">
        <f t="shared" si="385"/>
        <v>1.5</v>
      </c>
      <c r="AJ696">
        <f t="shared" si="386"/>
        <v>1.5</v>
      </c>
      <c r="AK696">
        <v>696</v>
      </c>
      <c r="AL696">
        <f t="shared" si="387"/>
        <v>695</v>
      </c>
      <c r="AM696">
        <f t="shared" si="388"/>
        <v>0.5</v>
      </c>
      <c r="AN696">
        <f t="shared" si="389"/>
        <v>0.5</v>
      </c>
      <c r="AO696">
        <v>696</v>
      </c>
      <c r="AP696">
        <f t="shared" si="390"/>
        <v>695</v>
      </c>
      <c r="AQ696">
        <f t="shared" si="391"/>
        <v>1.9942775393418866</v>
      </c>
      <c r="AR696">
        <f t="shared" si="392"/>
        <v>1</v>
      </c>
      <c r="AS696">
        <v>696</v>
      </c>
      <c r="AT696">
        <f t="shared" si="393"/>
        <v>695</v>
      </c>
      <c r="AU696">
        <f t="shared" si="394"/>
        <v>1.9942775393418866</v>
      </c>
      <c r="AV696">
        <f t="shared" si="395"/>
        <v>1</v>
      </c>
    </row>
    <row r="697" spans="1:48" x14ac:dyDescent="0.3">
      <c r="A697">
        <v>697</v>
      </c>
      <c r="B697">
        <f t="shared" si="360"/>
        <v>696</v>
      </c>
      <c r="C697">
        <f t="shared" si="361"/>
        <v>0.99570815450640726</v>
      </c>
      <c r="D697">
        <f t="shared" si="362"/>
        <v>1</v>
      </c>
      <c r="E697">
        <v>697</v>
      </c>
      <c r="F697">
        <f t="shared" si="363"/>
        <v>696</v>
      </c>
      <c r="G697">
        <f t="shared" si="364"/>
        <v>0.94543547453423382</v>
      </c>
      <c r="H697">
        <f t="shared" si="365"/>
        <v>1.0507079412706399</v>
      </c>
      <c r="I697">
        <v>697</v>
      </c>
      <c r="J697">
        <f t="shared" si="366"/>
        <v>696</v>
      </c>
      <c r="K697">
        <f t="shared" si="367"/>
        <v>1.7175173842951832</v>
      </c>
      <c r="L697">
        <f t="shared" si="368"/>
        <v>1.28059934830832</v>
      </c>
      <c r="M697">
        <v>697</v>
      </c>
      <c r="N697">
        <f t="shared" si="369"/>
        <v>696</v>
      </c>
      <c r="O697">
        <f t="shared" si="370"/>
        <v>0.77409231293196334</v>
      </c>
      <c r="P697">
        <f t="shared" si="371"/>
        <v>0.22353459344954499</v>
      </c>
      <c r="Q697">
        <v>697</v>
      </c>
      <c r="R697">
        <f t="shared" si="372"/>
        <v>696</v>
      </c>
      <c r="S697">
        <f t="shared" si="373"/>
        <v>1.9957081545064073</v>
      </c>
      <c r="T697">
        <f t="shared" si="374"/>
        <v>0</v>
      </c>
      <c r="U697">
        <v>697</v>
      </c>
      <c r="V697">
        <f t="shared" si="375"/>
        <v>696</v>
      </c>
      <c r="W697">
        <f t="shared" si="376"/>
        <v>1.9130375024568187</v>
      </c>
      <c r="X697">
        <f t="shared" si="377"/>
        <v>8.3386415270827005E-2</v>
      </c>
      <c r="Y697">
        <v>697</v>
      </c>
      <c r="Z697">
        <f t="shared" si="378"/>
        <v>696</v>
      </c>
      <c r="AA697">
        <f t="shared" si="379"/>
        <v>0.5</v>
      </c>
      <c r="AB697">
        <f t="shared" si="380"/>
        <v>1.5</v>
      </c>
      <c r="AC697">
        <v>697</v>
      </c>
      <c r="AD697">
        <f t="shared" si="381"/>
        <v>696</v>
      </c>
      <c r="AE697">
        <f t="shared" si="382"/>
        <v>0.5</v>
      </c>
      <c r="AF697">
        <f t="shared" si="383"/>
        <v>1.5</v>
      </c>
      <c r="AG697">
        <v>697</v>
      </c>
      <c r="AH697">
        <f t="shared" si="384"/>
        <v>696</v>
      </c>
      <c r="AI697">
        <f t="shared" si="385"/>
        <v>1.5</v>
      </c>
      <c r="AJ697">
        <f t="shared" si="386"/>
        <v>1.5</v>
      </c>
      <c r="AK697">
        <v>697</v>
      </c>
      <c r="AL697">
        <f t="shared" si="387"/>
        <v>696</v>
      </c>
      <c r="AM697">
        <f t="shared" si="388"/>
        <v>0.5</v>
      </c>
      <c r="AN697">
        <f t="shared" si="389"/>
        <v>0.5</v>
      </c>
      <c r="AO697">
        <v>697</v>
      </c>
      <c r="AP697">
        <f t="shared" si="390"/>
        <v>696</v>
      </c>
      <c r="AQ697">
        <f t="shared" si="391"/>
        <v>1.9957081545064073</v>
      </c>
      <c r="AR697">
        <f t="shared" si="392"/>
        <v>0</v>
      </c>
      <c r="AS697">
        <v>697</v>
      </c>
      <c r="AT697">
        <f t="shared" si="393"/>
        <v>696</v>
      </c>
      <c r="AU697">
        <f t="shared" si="394"/>
        <v>1.9957081545064073</v>
      </c>
      <c r="AV697">
        <f t="shared" si="395"/>
        <v>0</v>
      </c>
    </row>
    <row r="698" spans="1:48" x14ac:dyDescent="0.3">
      <c r="A698">
        <v>698</v>
      </c>
      <c r="B698">
        <f t="shared" si="360"/>
        <v>697</v>
      </c>
      <c r="C698">
        <f t="shared" si="361"/>
        <v>0.99713876967092796</v>
      </c>
      <c r="D698">
        <f t="shared" si="362"/>
        <v>2</v>
      </c>
      <c r="E698">
        <v>698</v>
      </c>
      <c r="F698">
        <f t="shared" si="363"/>
        <v>697</v>
      </c>
      <c r="G698">
        <f t="shared" si="364"/>
        <v>0.94672100259926772</v>
      </c>
      <c r="H698">
        <f t="shared" si="365"/>
        <v>1.9492920587293601</v>
      </c>
      <c r="I698">
        <v>698</v>
      </c>
      <c r="J698">
        <f t="shared" si="366"/>
        <v>697</v>
      </c>
      <c r="K698">
        <f t="shared" si="367"/>
        <v>1.7181451400940149</v>
      </c>
      <c r="L698">
        <f t="shared" si="368"/>
        <v>1.71940065169168</v>
      </c>
      <c r="M698">
        <v>698</v>
      </c>
      <c r="N698">
        <f t="shared" si="369"/>
        <v>697</v>
      </c>
      <c r="O698">
        <f t="shared" si="370"/>
        <v>0.77488334413811621</v>
      </c>
      <c r="P698">
        <f t="shared" si="371"/>
        <v>0.77646540655045504</v>
      </c>
      <c r="Q698">
        <v>698</v>
      </c>
      <c r="R698">
        <f t="shared" si="372"/>
        <v>697</v>
      </c>
      <c r="S698">
        <f t="shared" si="373"/>
        <v>1.997138769670928</v>
      </c>
      <c r="T698">
        <f t="shared" si="374"/>
        <v>1</v>
      </c>
      <c r="U698">
        <v>698</v>
      </c>
      <c r="V698">
        <f t="shared" si="375"/>
        <v>697</v>
      </c>
      <c r="W698">
        <f t="shared" si="376"/>
        <v>1.9142295298809364</v>
      </c>
      <c r="X698">
        <f t="shared" si="377"/>
        <v>0.91661358472917298</v>
      </c>
      <c r="Y698">
        <v>698</v>
      </c>
      <c r="Z698">
        <f t="shared" si="378"/>
        <v>697</v>
      </c>
      <c r="AA698">
        <f t="shared" si="379"/>
        <v>0.5</v>
      </c>
      <c r="AB698">
        <f t="shared" si="380"/>
        <v>1.5</v>
      </c>
      <c r="AC698">
        <v>698</v>
      </c>
      <c r="AD698">
        <f t="shared" si="381"/>
        <v>697</v>
      </c>
      <c r="AE698">
        <f t="shared" si="382"/>
        <v>0.5</v>
      </c>
      <c r="AF698">
        <f t="shared" si="383"/>
        <v>1.5</v>
      </c>
      <c r="AG698">
        <v>698</v>
      </c>
      <c r="AH698">
        <f t="shared" si="384"/>
        <v>697</v>
      </c>
      <c r="AI698">
        <f t="shared" si="385"/>
        <v>1.5</v>
      </c>
      <c r="AJ698">
        <f t="shared" si="386"/>
        <v>1.5</v>
      </c>
      <c r="AK698">
        <v>698</v>
      </c>
      <c r="AL698">
        <f t="shared" si="387"/>
        <v>697</v>
      </c>
      <c r="AM698">
        <f t="shared" si="388"/>
        <v>0.5</v>
      </c>
      <c r="AN698">
        <f t="shared" si="389"/>
        <v>0.5</v>
      </c>
      <c r="AO698">
        <v>698</v>
      </c>
      <c r="AP698">
        <f t="shared" si="390"/>
        <v>697</v>
      </c>
      <c r="AQ698">
        <f t="shared" si="391"/>
        <v>1.997138769670928</v>
      </c>
      <c r="AR698">
        <f t="shared" si="392"/>
        <v>1</v>
      </c>
      <c r="AS698">
        <v>698</v>
      </c>
      <c r="AT698">
        <f t="shared" si="393"/>
        <v>697</v>
      </c>
      <c r="AU698">
        <f t="shared" si="394"/>
        <v>1.997138769670928</v>
      </c>
      <c r="AV698">
        <f t="shared" si="395"/>
        <v>1</v>
      </c>
    </row>
    <row r="699" spans="1:48" x14ac:dyDescent="0.3">
      <c r="A699">
        <v>699</v>
      </c>
      <c r="B699">
        <f t="shared" si="360"/>
        <v>698</v>
      </c>
      <c r="C699">
        <f t="shared" si="361"/>
        <v>0.99856938483544866</v>
      </c>
      <c r="D699">
        <f t="shared" si="362"/>
        <v>1</v>
      </c>
      <c r="E699">
        <v>699</v>
      </c>
      <c r="F699">
        <f t="shared" si="363"/>
        <v>698</v>
      </c>
      <c r="G699">
        <f t="shared" si="364"/>
        <v>0.94800653066430163</v>
      </c>
      <c r="H699">
        <f t="shared" si="365"/>
        <v>1.0507079412706399</v>
      </c>
      <c r="I699">
        <v>699</v>
      </c>
      <c r="J699">
        <f t="shared" si="366"/>
        <v>698</v>
      </c>
      <c r="K699">
        <f t="shared" si="367"/>
        <v>1.7187728958928465</v>
      </c>
      <c r="L699">
        <f t="shared" si="368"/>
        <v>1.28059934830832</v>
      </c>
      <c r="M699">
        <v>699</v>
      </c>
      <c r="N699">
        <f t="shared" si="369"/>
        <v>698</v>
      </c>
      <c r="O699">
        <f t="shared" si="370"/>
        <v>0.77567437534426908</v>
      </c>
      <c r="P699">
        <f t="shared" si="371"/>
        <v>0.22353459344954499</v>
      </c>
      <c r="Q699">
        <v>699</v>
      </c>
      <c r="R699">
        <f t="shared" si="372"/>
        <v>698</v>
      </c>
      <c r="S699">
        <f t="shared" si="373"/>
        <v>1.9985693848354487</v>
      </c>
      <c r="T699">
        <f t="shared" si="374"/>
        <v>0</v>
      </c>
      <c r="U699">
        <v>699</v>
      </c>
      <c r="V699">
        <f t="shared" si="375"/>
        <v>698</v>
      </c>
      <c r="W699">
        <f t="shared" si="376"/>
        <v>1.9154215573050544</v>
      </c>
      <c r="X699">
        <f t="shared" si="377"/>
        <v>8.3386415270827005E-2</v>
      </c>
      <c r="Y699">
        <v>699</v>
      </c>
      <c r="Z699">
        <f t="shared" si="378"/>
        <v>698</v>
      </c>
      <c r="AA699">
        <f t="shared" si="379"/>
        <v>0.5</v>
      </c>
      <c r="AB699">
        <f t="shared" si="380"/>
        <v>1.5</v>
      </c>
      <c r="AC699">
        <v>699</v>
      </c>
      <c r="AD699">
        <f t="shared" si="381"/>
        <v>698</v>
      </c>
      <c r="AE699">
        <f t="shared" si="382"/>
        <v>0.5</v>
      </c>
      <c r="AF699">
        <f t="shared" si="383"/>
        <v>1.5</v>
      </c>
      <c r="AG699">
        <v>699</v>
      </c>
      <c r="AH699">
        <f t="shared" si="384"/>
        <v>698</v>
      </c>
      <c r="AI699">
        <f t="shared" si="385"/>
        <v>1.5</v>
      </c>
      <c r="AJ699">
        <f t="shared" si="386"/>
        <v>1.5</v>
      </c>
      <c r="AK699">
        <v>699</v>
      </c>
      <c r="AL699">
        <f t="shared" si="387"/>
        <v>698</v>
      </c>
      <c r="AM699">
        <f t="shared" si="388"/>
        <v>0.5</v>
      </c>
      <c r="AN699">
        <f t="shared" si="389"/>
        <v>0.5</v>
      </c>
      <c r="AO699">
        <v>699</v>
      </c>
      <c r="AP699">
        <f t="shared" si="390"/>
        <v>698</v>
      </c>
      <c r="AQ699">
        <f t="shared" si="391"/>
        <v>1.9985693848354487</v>
      </c>
      <c r="AR699">
        <f t="shared" si="392"/>
        <v>0</v>
      </c>
      <c r="AS699">
        <v>699</v>
      </c>
      <c r="AT699">
        <f t="shared" si="393"/>
        <v>698</v>
      </c>
      <c r="AU699">
        <f t="shared" si="394"/>
        <v>1.9985693848354487</v>
      </c>
      <c r="AV699">
        <f t="shared" si="395"/>
        <v>0</v>
      </c>
    </row>
    <row r="700" spans="1:48" x14ac:dyDescent="0.3">
      <c r="A700">
        <v>700</v>
      </c>
      <c r="B700">
        <f t="shared" si="360"/>
        <v>699</v>
      </c>
      <c r="C700">
        <f t="shared" si="361"/>
        <v>0.99999999999996936</v>
      </c>
      <c r="D700">
        <f t="shared" si="362"/>
        <v>2</v>
      </c>
      <c r="E700">
        <v>700</v>
      </c>
      <c r="F700">
        <f t="shared" si="363"/>
        <v>699</v>
      </c>
      <c r="G700">
        <f t="shared" si="364"/>
        <v>0.94929205872933553</v>
      </c>
      <c r="H700">
        <f t="shared" si="365"/>
        <v>1.9492920587293601</v>
      </c>
      <c r="I700">
        <v>700</v>
      </c>
      <c r="J700">
        <f t="shared" si="366"/>
        <v>699</v>
      </c>
      <c r="K700">
        <f t="shared" si="367"/>
        <v>1.7194006516916782</v>
      </c>
      <c r="L700">
        <f t="shared" si="368"/>
        <v>1.71940065169168</v>
      </c>
      <c r="M700">
        <v>700</v>
      </c>
      <c r="N700">
        <f t="shared" si="369"/>
        <v>699</v>
      </c>
      <c r="O700">
        <f t="shared" si="370"/>
        <v>0.77646540655042207</v>
      </c>
      <c r="P700">
        <f t="shared" si="371"/>
        <v>0.77646540655045504</v>
      </c>
      <c r="Q700">
        <v>700</v>
      </c>
      <c r="R700">
        <f t="shared" si="372"/>
        <v>699</v>
      </c>
      <c r="S700">
        <f t="shared" si="373"/>
        <v>1.9999999999999694</v>
      </c>
      <c r="T700">
        <f t="shared" si="374"/>
        <v>1</v>
      </c>
      <c r="U700">
        <v>700</v>
      </c>
      <c r="V700">
        <f t="shared" si="375"/>
        <v>699</v>
      </c>
      <c r="W700">
        <f t="shared" si="376"/>
        <v>1.9166135847291721</v>
      </c>
      <c r="X700">
        <f t="shared" si="377"/>
        <v>0.91661358472917298</v>
      </c>
      <c r="Y700">
        <v>700</v>
      </c>
      <c r="Z700">
        <f t="shared" si="378"/>
        <v>699</v>
      </c>
      <c r="AA700">
        <f t="shared" si="379"/>
        <v>0.5</v>
      </c>
      <c r="AB700">
        <f t="shared" si="380"/>
        <v>1.5</v>
      </c>
      <c r="AC700">
        <v>700</v>
      </c>
      <c r="AD700">
        <f t="shared" si="381"/>
        <v>699</v>
      </c>
      <c r="AE700">
        <f t="shared" si="382"/>
        <v>0.5</v>
      </c>
      <c r="AF700">
        <f t="shared" si="383"/>
        <v>1.5</v>
      </c>
      <c r="AG700">
        <v>700</v>
      </c>
      <c r="AH700">
        <f t="shared" si="384"/>
        <v>699</v>
      </c>
      <c r="AI700">
        <f t="shared" si="385"/>
        <v>1.5</v>
      </c>
      <c r="AJ700">
        <f t="shared" si="386"/>
        <v>1.5</v>
      </c>
      <c r="AK700">
        <v>700</v>
      </c>
      <c r="AL700">
        <f t="shared" si="387"/>
        <v>699</v>
      </c>
      <c r="AM700">
        <f t="shared" si="388"/>
        <v>0.5</v>
      </c>
      <c r="AN700">
        <f t="shared" si="389"/>
        <v>0.5</v>
      </c>
      <c r="AO700">
        <v>700</v>
      </c>
      <c r="AP700">
        <f t="shared" si="390"/>
        <v>699</v>
      </c>
      <c r="AQ700">
        <f t="shared" si="391"/>
        <v>1.9999999999999694</v>
      </c>
      <c r="AR700">
        <f t="shared" si="392"/>
        <v>1</v>
      </c>
      <c r="AS700">
        <v>700</v>
      </c>
      <c r="AT700">
        <f t="shared" si="393"/>
        <v>699</v>
      </c>
      <c r="AU700">
        <f t="shared" si="394"/>
        <v>1.9999999999999694</v>
      </c>
      <c r="AV700">
        <f t="shared" si="395"/>
        <v>1</v>
      </c>
    </row>
  </sheetData>
  <pageMargins left="0.7" right="0.7" top="0.75" bottom="0.75" header="0.3" footer="0.3"/>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3468A-DE6F-410D-8286-35190A094F46}">
  <sheetPr codeName="Sheet10"/>
  <dimension ref="A3:P62"/>
  <sheetViews>
    <sheetView showGridLines="0" tabSelected="1" topLeftCell="A7" zoomScale="49" zoomScaleNormal="100" workbookViewId="0">
      <selection activeCell="Z22" sqref="Z22"/>
    </sheetView>
  </sheetViews>
  <sheetFormatPr defaultRowHeight="14.4" x14ac:dyDescent="0.3"/>
  <cols>
    <col min="3" max="11" width="10.44140625" customWidth="1"/>
    <col min="12" max="17" width="11.44140625" customWidth="1"/>
  </cols>
  <sheetData>
    <row r="3" spans="1:16" x14ac:dyDescent="0.3">
      <c r="A3" s="6"/>
      <c r="B3" s="7"/>
      <c r="C3" s="7"/>
      <c r="D3" s="7"/>
      <c r="E3" s="7"/>
      <c r="F3" s="7"/>
      <c r="G3" s="7"/>
      <c r="H3" s="7"/>
      <c r="I3" s="7"/>
      <c r="J3" s="7"/>
      <c r="K3" s="7"/>
      <c r="L3" s="7"/>
      <c r="M3" s="7"/>
      <c r="N3" s="7"/>
      <c r="O3" s="7"/>
      <c r="P3" s="8"/>
    </row>
    <row r="4" spans="1:16" x14ac:dyDescent="0.3">
      <c r="A4" s="13"/>
      <c r="B4" s="14"/>
      <c r="C4" s="14"/>
      <c r="D4" s="14"/>
      <c r="E4" s="14"/>
      <c r="F4" s="14"/>
      <c r="G4" s="14"/>
      <c r="H4" s="14"/>
      <c r="I4" s="14"/>
      <c r="J4" s="14"/>
      <c r="K4" s="14"/>
      <c r="L4" s="14"/>
      <c r="M4" s="14"/>
      <c r="N4" s="14"/>
      <c r="O4" s="14"/>
      <c r="P4" s="15"/>
    </row>
    <row r="5" spans="1:16" x14ac:dyDescent="0.3">
      <c r="A5" s="13"/>
      <c r="B5" s="14"/>
      <c r="C5" s="14"/>
      <c r="D5" s="14"/>
      <c r="E5" s="14"/>
      <c r="F5" s="14"/>
      <c r="G5" s="14"/>
      <c r="H5" s="14"/>
      <c r="I5" s="14"/>
      <c r="J5" s="14"/>
      <c r="K5" s="14"/>
      <c r="L5" s="14"/>
      <c r="M5" s="14"/>
      <c r="N5" s="14"/>
      <c r="O5" s="14"/>
      <c r="P5" s="15"/>
    </row>
    <row r="6" spans="1:16" x14ac:dyDescent="0.3">
      <c r="A6" s="13"/>
      <c r="B6" s="21"/>
      <c r="C6" s="22"/>
      <c r="D6" s="22"/>
      <c r="E6" s="22"/>
      <c r="F6" s="22"/>
      <c r="G6" s="22"/>
      <c r="H6" s="22"/>
      <c r="I6" s="22"/>
      <c r="J6" s="22"/>
      <c r="K6" s="22"/>
      <c r="L6" s="22"/>
      <c r="M6" s="22"/>
      <c r="N6" s="22"/>
      <c r="O6" s="23"/>
      <c r="P6" s="15"/>
    </row>
    <row r="7" spans="1:16" x14ac:dyDescent="0.3">
      <c r="A7" s="13"/>
      <c r="B7" s="24"/>
      <c r="C7" s="25"/>
      <c r="D7" s="25"/>
      <c r="E7" s="25"/>
      <c r="F7" s="26"/>
      <c r="G7" s="25"/>
      <c r="H7" s="25"/>
      <c r="I7" s="25"/>
      <c r="J7" s="25"/>
      <c r="K7" s="25"/>
      <c r="L7" s="25"/>
      <c r="M7" s="25"/>
      <c r="N7" s="25"/>
      <c r="O7" s="27"/>
      <c r="P7" s="15"/>
    </row>
    <row r="8" spans="1:16" x14ac:dyDescent="0.3">
      <c r="A8" s="13"/>
      <c r="B8" s="14"/>
      <c r="C8" s="14"/>
      <c r="D8" s="14"/>
      <c r="E8" s="14"/>
      <c r="F8" s="14"/>
      <c r="G8" s="14"/>
      <c r="H8" s="14"/>
      <c r="I8" s="14"/>
      <c r="J8" s="14"/>
      <c r="K8" s="14"/>
      <c r="L8" s="14"/>
      <c r="M8" s="14"/>
      <c r="N8" s="14"/>
      <c r="O8" s="14"/>
      <c r="P8" s="15"/>
    </row>
    <row r="9" spans="1:16" x14ac:dyDescent="0.3">
      <c r="A9" s="13"/>
      <c r="B9" s="21"/>
      <c r="C9" s="22"/>
      <c r="D9" s="22"/>
      <c r="E9" s="23"/>
      <c r="F9" s="14"/>
      <c r="G9" s="21"/>
      <c r="H9" s="22"/>
      <c r="I9" s="22"/>
      <c r="J9" s="23"/>
      <c r="K9" s="14"/>
      <c r="L9" s="21"/>
      <c r="M9" s="22"/>
      <c r="N9" s="22"/>
      <c r="O9" s="23"/>
      <c r="P9" s="15"/>
    </row>
    <row r="10" spans="1:16" x14ac:dyDescent="0.3">
      <c r="A10" s="13"/>
      <c r="B10" s="24"/>
      <c r="C10" s="25"/>
      <c r="D10" s="25"/>
      <c r="E10" s="27"/>
      <c r="F10" s="14"/>
      <c r="G10" s="24"/>
      <c r="H10" s="25"/>
      <c r="I10" s="25"/>
      <c r="J10" s="27"/>
      <c r="K10" s="14"/>
      <c r="L10" s="24"/>
      <c r="M10" s="25"/>
      <c r="N10" s="25"/>
      <c r="O10" s="27"/>
      <c r="P10" s="15"/>
    </row>
    <row r="11" spans="1:16" x14ac:dyDescent="0.3">
      <c r="A11" s="13"/>
      <c r="B11" s="14"/>
      <c r="C11" s="14"/>
      <c r="D11" s="14"/>
      <c r="E11" s="14"/>
      <c r="F11" s="14"/>
      <c r="G11" s="14"/>
      <c r="H11" s="14"/>
      <c r="I11" s="14"/>
      <c r="J11" s="14"/>
      <c r="K11" s="14"/>
      <c r="L11" s="14"/>
      <c r="M11" s="14"/>
      <c r="N11" s="14"/>
      <c r="O11" s="14"/>
      <c r="P11" s="15"/>
    </row>
    <row r="12" spans="1:16" x14ac:dyDescent="0.3">
      <c r="A12" s="13"/>
      <c r="B12" s="14"/>
      <c r="C12" s="14"/>
      <c r="D12" s="14"/>
      <c r="E12" s="14"/>
      <c r="F12" s="14"/>
      <c r="G12" s="14"/>
      <c r="H12" s="14"/>
      <c r="I12" s="14"/>
      <c r="J12" s="14"/>
      <c r="K12" s="14"/>
      <c r="L12" s="14"/>
      <c r="M12" s="14"/>
      <c r="N12" s="14"/>
      <c r="O12" s="14"/>
      <c r="P12" s="15"/>
    </row>
    <row r="13" spans="1:16" x14ac:dyDescent="0.3">
      <c r="A13" s="13"/>
      <c r="B13" s="14"/>
      <c r="C13" s="14"/>
      <c r="D13" s="14"/>
      <c r="E13" s="14"/>
      <c r="F13" s="14"/>
      <c r="G13" s="14"/>
      <c r="H13" s="14"/>
      <c r="I13" s="14"/>
      <c r="J13" s="14"/>
      <c r="K13" s="14"/>
      <c r="L13" s="14"/>
      <c r="M13" s="14"/>
      <c r="N13" s="14"/>
      <c r="O13" s="14"/>
      <c r="P13" s="15"/>
    </row>
    <row r="14" spans="1:16" x14ac:dyDescent="0.3">
      <c r="A14" s="13"/>
      <c r="B14" s="14"/>
      <c r="C14" s="14"/>
      <c r="D14" s="14"/>
      <c r="E14" s="14"/>
      <c r="F14" s="14"/>
      <c r="G14" s="14"/>
      <c r="H14" s="14"/>
      <c r="I14" s="14"/>
      <c r="J14" s="14"/>
      <c r="K14" s="14"/>
      <c r="L14" s="14"/>
      <c r="M14" s="14"/>
      <c r="N14" s="14"/>
      <c r="O14" s="14"/>
      <c r="P14" s="15"/>
    </row>
    <row r="15" spans="1:16" x14ac:dyDescent="0.3">
      <c r="A15" s="13"/>
      <c r="B15" s="14"/>
      <c r="C15" s="14"/>
      <c r="D15" s="14"/>
      <c r="E15" s="14"/>
      <c r="F15" s="14"/>
      <c r="G15" s="14"/>
      <c r="H15" s="14"/>
      <c r="I15" s="14"/>
      <c r="J15" s="14"/>
      <c r="K15" s="14"/>
      <c r="L15" s="14"/>
      <c r="M15" s="14"/>
      <c r="N15" s="14"/>
      <c r="O15" s="14"/>
      <c r="P15" s="15"/>
    </row>
    <row r="16" spans="1:16" x14ac:dyDescent="0.3">
      <c r="A16" s="13"/>
      <c r="B16" s="14"/>
      <c r="C16" s="14"/>
      <c r="D16" s="14"/>
      <c r="E16" s="14"/>
      <c r="F16" s="14"/>
      <c r="G16" s="14"/>
      <c r="H16" s="14"/>
      <c r="I16" s="14"/>
      <c r="J16" s="14"/>
      <c r="K16" s="14"/>
      <c r="L16" s="14"/>
      <c r="M16" s="14"/>
      <c r="N16" s="14"/>
      <c r="O16" s="14"/>
      <c r="P16" s="15"/>
    </row>
    <row r="17" spans="1:16" x14ac:dyDescent="0.3">
      <c r="A17" s="13"/>
      <c r="B17" s="14"/>
      <c r="C17" s="14"/>
      <c r="D17" s="14"/>
      <c r="E17" s="14"/>
      <c r="F17" s="14"/>
      <c r="G17" s="14"/>
      <c r="H17" s="14"/>
      <c r="I17" s="14"/>
      <c r="J17" s="14"/>
      <c r="K17" s="14"/>
      <c r="L17" s="14"/>
      <c r="M17" s="14"/>
      <c r="N17" s="14"/>
      <c r="O17" s="14"/>
      <c r="P17" s="15"/>
    </row>
    <row r="18" spans="1:16" x14ac:dyDescent="0.3">
      <c r="A18" s="13"/>
      <c r="B18" s="14"/>
      <c r="C18" s="14"/>
      <c r="D18" s="14"/>
      <c r="E18" s="14"/>
      <c r="F18" s="14"/>
      <c r="G18" s="14"/>
      <c r="H18" s="14"/>
      <c r="I18" s="14"/>
      <c r="J18" s="14"/>
      <c r="K18" s="14"/>
      <c r="L18" s="14"/>
      <c r="M18" s="14"/>
      <c r="N18" s="14"/>
      <c r="O18" s="14"/>
      <c r="P18" s="15"/>
    </row>
    <row r="19" spans="1:16" x14ac:dyDescent="0.3">
      <c r="A19" s="13"/>
      <c r="B19" s="14"/>
      <c r="C19" s="14"/>
      <c r="D19" s="14"/>
      <c r="E19" s="14"/>
      <c r="F19" s="14"/>
      <c r="G19" s="14"/>
      <c r="H19" s="14"/>
      <c r="I19" s="14"/>
      <c r="J19" s="14"/>
      <c r="K19" s="14"/>
      <c r="L19" s="14"/>
      <c r="M19" s="14"/>
      <c r="N19" s="14"/>
      <c r="O19" s="14"/>
      <c r="P19" s="15"/>
    </row>
    <row r="20" spans="1:16" x14ac:dyDescent="0.3">
      <c r="A20" s="13"/>
      <c r="B20" s="14"/>
      <c r="C20" s="14"/>
      <c r="D20" s="14"/>
      <c r="E20" s="14"/>
      <c r="F20" s="14"/>
      <c r="G20" s="14"/>
      <c r="H20" s="14"/>
      <c r="I20" s="14"/>
      <c r="J20" s="14"/>
      <c r="K20" s="14"/>
      <c r="L20" s="14"/>
      <c r="M20" s="14"/>
      <c r="N20" s="14"/>
      <c r="O20" s="14"/>
      <c r="P20" s="15"/>
    </row>
    <row r="21" spans="1:16" x14ac:dyDescent="0.3">
      <c r="A21" s="13"/>
      <c r="B21" s="14"/>
      <c r="C21" s="14"/>
      <c r="D21" s="14"/>
      <c r="E21" s="14"/>
      <c r="F21" s="14"/>
      <c r="G21" s="14"/>
      <c r="H21" s="14"/>
      <c r="I21" s="14"/>
      <c r="J21" s="14"/>
      <c r="K21" s="14"/>
      <c r="L21" s="14"/>
      <c r="M21" s="14"/>
      <c r="N21" s="14"/>
      <c r="O21" s="14"/>
      <c r="P21" s="15"/>
    </row>
    <row r="22" spans="1:16" x14ac:dyDescent="0.3">
      <c r="A22" s="13"/>
      <c r="B22" s="14"/>
      <c r="C22" s="14"/>
      <c r="D22" s="14"/>
      <c r="E22" s="14"/>
      <c r="F22" s="14"/>
      <c r="G22" s="14"/>
      <c r="H22" s="14"/>
      <c r="I22" s="14"/>
      <c r="J22" s="14"/>
      <c r="K22" s="14"/>
      <c r="L22" s="14"/>
      <c r="M22" s="14"/>
      <c r="N22" s="14"/>
      <c r="O22" s="14"/>
      <c r="P22" s="15"/>
    </row>
    <row r="23" spans="1:16" x14ac:dyDescent="0.3">
      <c r="A23" s="13"/>
      <c r="B23" s="14"/>
      <c r="C23" s="14"/>
      <c r="D23" s="14"/>
      <c r="E23" s="14"/>
      <c r="F23" s="14"/>
      <c r="G23" s="14"/>
      <c r="H23" s="14"/>
      <c r="I23" s="14"/>
      <c r="J23" s="14"/>
      <c r="K23" s="14"/>
      <c r="L23" s="14"/>
      <c r="M23" s="14"/>
      <c r="N23" s="14"/>
      <c r="O23" s="14"/>
      <c r="P23" s="15"/>
    </row>
    <row r="24" spans="1:16" x14ac:dyDescent="0.3">
      <c r="A24" s="13"/>
      <c r="B24" s="14"/>
      <c r="C24" s="14"/>
      <c r="D24" s="14"/>
      <c r="E24" s="14"/>
      <c r="F24" s="14"/>
      <c r="G24" s="14"/>
      <c r="H24" s="14"/>
      <c r="I24" s="14"/>
      <c r="J24" s="14"/>
      <c r="K24" s="14"/>
      <c r="L24" s="14"/>
      <c r="M24" s="14"/>
      <c r="N24" s="14"/>
      <c r="O24" s="14"/>
      <c r="P24" s="15"/>
    </row>
    <row r="25" spans="1:16" x14ac:dyDescent="0.3">
      <c r="A25" s="13"/>
      <c r="B25" s="14"/>
      <c r="C25" s="14"/>
      <c r="D25" s="14"/>
      <c r="E25" s="14"/>
      <c r="F25" s="14"/>
      <c r="G25" s="14"/>
      <c r="H25" s="14"/>
      <c r="I25" s="14"/>
      <c r="J25" s="14"/>
      <c r="K25" s="14"/>
      <c r="L25" s="14"/>
      <c r="M25" s="14"/>
      <c r="N25" s="14"/>
      <c r="O25" s="14"/>
      <c r="P25" s="15"/>
    </row>
    <row r="26" spans="1:16" x14ac:dyDescent="0.3">
      <c r="A26" s="13"/>
      <c r="B26" s="14"/>
      <c r="C26" s="14"/>
      <c r="D26" s="14"/>
      <c r="E26" s="14"/>
      <c r="F26" s="14"/>
      <c r="G26" s="14"/>
      <c r="H26" s="14"/>
      <c r="I26" s="14"/>
      <c r="J26" s="14"/>
      <c r="K26" s="14"/>
      <c r="L26" s="14"/>
      <c r="M26" s="14"/>
      <c r="N26" s="14"/>
      <c r="O26" s="14"/>
      <c r="P26" s="15"/>
    </row>
    <row r="27" spans="1:16" x14ac:dyDescent="0.3">
      <c r="A27" s="13"/>
      <c r="B27" s="14"/>
      <c r="C27" s="14"/>
      <c r="D27" s="14"/>
      <c r="E27" s="14"/>
      <c r="F27" s="14"/>
      <c r="G27" s="14"/>
      <c r="H27" s="14"/>
      <c r="I27" s="14"/>
      <c r="J27" s="14"/>
      <c r="K27" s="14"/>
      <c r="L27" s="14"/>
      <c r="M27" s="14"/>
      <c r="N27" s="14"/>
      <c r="O27" s="14"/>
      <c r="P27" s="15"/>
    </row>
    <row r="28" spans="1:16" x14ac:dyDescent="0.3">
      <c r="A28" s="13"/>
      <c r="B28" s="14"/>
      <c r="C28" s="14"/>
      <c r="D28" s="14"/>
      <c r="E28" s="14"/>
      <c r="F28" s="14"/>
      <c r="G28" s="14"/>
      <c r="H28" s="14"/>
      <c r="I28" s="14"/>
      <c r="J28" s="14"/>
      <c r="K28" s="14"/>
      <c r="L28" s="14"/>
      <c r="M28" s="14"/>
      <c r="N28" s="14"/>
      <c r="O28" s="14"/>
      <c r="P28" s="15"/>
    </row>
    <row r="29" spans="1:16" x14ac:dyDescent="0.3">
      <c r="A29" s="13"/>
      <c r="B29" s="14"/>
      <c r="C29" s="14"/>
      <c r="D29" s="14"/>
      <c r="E29" s="14"/>
      <c r="F29" s="14"/>
      <c r="G29" s="14"/>
      <c r="H29" s="14"/>
      <c r="I29" s="14"/>
      <c r="J29" s="14"/>
      <c r="K29" s="14"/>
      <c r="L29" s="14"/>
      <c r="M29" s="14"/>
      <c r="N29" s="14"/>
      <c r="O29" s="14"/>
      <c r="P29" s="15"/>
    </row>
    <row r="30" spans="1:16" x14ac:dyDescent="0.3">
      <c r="A30" s="13"/>
      <c r="B30" s="14"/>
      <c r="C30" s="14"/>
      <c r="D30" s="14"/>
      <c r="E30" s="14"/>
      <c r="F30" s="14"/>
      <c r="G30" s="14"/>
      <c r="H30" s="14"/>
      <c r="I30" s="14"/>
      <c r="J30" s="14"/>
      <c r="K30" s="14"/>
      <c r="L30" s="14"/>
      <c r="M30" s="14"/>
      <c r="N30" s="14"/>
      <c r="O30" s="14"/>
      <c r="P30" s="15"/>
    </row>
    <row r="31" spans="1:16" x14ac:dyDescent="0.3">
      <c r="A31" s="13"/>
      <c r="B31" s="14"/>
      <c r="C31" s="14"/>
      <c r="D31" s="14"/>
      <c r="E31" s="14"/>
      <c r="F31" s="14"/>
      <c r="G31" s="14"/>
      <c r="H31" s="14"/>
      <c r="I31" s="14"/>
      <c r="J31" s="14"/>
      <c r="K31" s="14"/>
      <c r="L31" s="14"/>
      <c r="M31" s="14"/>
      <c r="N31" s="14"/>
      <c r="O31" s="14"/>
      <c r="P31" s="15"/>
    </row>
    <row r="32" spans="1:16" x14ac:dyDescent="0.3">
      <c r="A32" s="13"/>
      <c r="B32" s="14"/>
      <c r="C32" s="14"/>
      <c r="D32" s="14"/>
      <c r="E32" s="14"/>
      <c r="F32" s="14"/>
      <c r="G32" s="14"/>
      <c r="H32" s="14"/>
      <c r="I32" s="14"/>
      <c r="J32" s="14"/>
      <c r="K32" s="14"/>
      <c r="L32" s="14"/>
      <c r="M32" s="14"/>
      <c r="N32" s="14"/>
      <c r="O32" s="14"/>
      <c r="P32" s="15"/>
    </row>
    <row r="33" spans="1:16" x14ac:dyDescent="0.3">
      <c r="A33" s="13"/>
      <c r="B33" s="14"/>
      <c r="C33" s="14"/>
      <c r="D33" s="14"/>
      <c r="E33" s="14"/>
      <c r="F33" s="14"/>
      <c r="G33" s="14"/>
      <c r="H33" s="14"/>
      <c r="I33" s="14"/>
      <c r="J33" s="14"/>
      <c r="K33" s="14"/>
      <c r="L33" s="14"/>
      <c r="M33" s="14"/>
      <c r="N33" s="14"/>
      <c r="O33" s="14"/>
      <c r="P33" s="15"/>
    </row>
    <row r="34" spans="1:16" x14ac:dyDescent="0.3">
      <c r="A34" s="13"/>
      <c r="B34" s="14"/>
      <c r="C34" s="14"/>
      <c r="D34" s="14"/>
      <c r="E34" s="14"/>
      <c r="F34" s="14"/>
      <c r="G34" s="14"/>
      <c r="H34" s="14"/>
      <c r="I34" s="14"/>
      <c r="J34" s="14"/>
      <c r="K34" s="14"/>
      <c r="L34" s="14"/>
      <c r="M34" s="14"/>
      <c r="N34" s="14"/>
      <c r="O34" s="14"/>
      <c r="P34" s="15"/>
    </row>
    <row r="35" spans="1:16" x14ac:dyDescent="0.3">
      <c r="A35" s="13"/>
      <c r="B35" s="14"/>
      <c r="C35" s="14"/>
      <c r="D35" s="14"/>
      <c r="E35" s="14"/>
      <c r="F35" s="14"/>
      <c r="G35" s="14"/>
      <c r="H35" s="14"/>
      <c r="I35" s="14"/>
      <c r="J35" s="14"/>
      <c r="K35" s="14"/>
      <c r="L35" s="14"/>
      <c r="M35" s="14"/>
      <c r="N35" s="14"/>
      <c r="O35" s="14"/>
      <c r="P35" s="15"/>
    </row>
    <row r="36" spans="1:16" x14ac:dyDescent="0.3">
      <c r="A36" s="13"/>
      <c r="B36" s="14"/>
      <c r="C36" s="14"/>
      <c r="D36" s="14"/>
      <c r="E36" s="14"/>
      <c r="F36" s="14"/>
      <c r="G36" s="14"/>
      <c r="H36" s="14"/>
      <c r="I36" s="14"/>
      <c r="J36" s="14"/>
      <c r="K36" s="14"/>
      <c r="L36" s="14"/>
      <c r="M36" s="14"/>
      <c r="N36" s="14"/>
      <c r="O36" s="14"/>
      <c r="P36" s="15"/>
    </row>
    <row r="37" spans="1:16" x14ac:dyDescent="0.3">
      <c r="A37" s="13"/>
      <c r="B37" s="14"/>
      <c r="C37" s="14"/>
      <c r="D37" s="14"/>
      <c r="E37" s="14"/>
      <c r="F37" s="14"/>
      <c r="G37" s="14"/>
      <c r="H37" s="14"/>
      <c r="I37" s="14"/>
      <c r="J37" s="14"/>
      <c r="K37" s="14"/>
      <c r="L37" s="14"/>
      <c r="M37" s="14"/>
      <c r="N37" s="14"/>
      <c r="O37" s="14"/>
      <c r="P37" s="15"/>
    </row>
    <row r="38" spans="1:16" x14ac:dyDescent="0.3">
      <c r="A38" s="13"/>
      <c r="B38" s="14"/>
      <c r="C38" s="14"/>
      <c r="D38" s="14"/>
      <c r="E38" s="14"/>
      <c r="F38" s="14"/>
      <c r="G38" s="14"/>
      <c r="H38" s="14"/>
      <c r="I38" s="14"/>
      <c r="J38" s="14"/>
      <c r="K38" s="14"/>
      <c r="L38" s="14"/>
      <c r="M38" s="14"/>
      <c r="N38" s="14"/>
      <c r="O38" s="14"/>
      <c r="P38" s="15"/>
    </row>
    <row r="39" spans="1:16" x14ac:dyDescent="0.3">
      <c r="A39" s="13"/>
      <c r="B39" s="14"/>
      <c r="C39" s="14"/>
      <c r="D39" s="14"/>
      <c r="E39" s="14"/>
      <c r="F39" s="14"/>
      <c r="G39" s="14"/>
      <c r="H39" s="14"/>
      <c r="I39" s="14"/>
      <c r="J39" s="14"/>
      <c r="K39" s="14"/>
      <c r="L39" s="14"/>
      <c r="M39" s="14"/>
      <c r="N39" s="14"/>
      <c r="O39" s="14"/>
      <c r="P39" s="15"/>
    </row>
    <row r="40" spans="1:16" x14ac:dyDescent="0.3">
      <c r="A40" s="13"/>
      <c r="B40" s="14"/>
      <c r="C40" s="14"/>
      <c r="D40" s="14"/>
      <c r="E40" s="14"/>
      <c r="F40" s="14"/>
      <c r="G40" s="14"/>
      <c r="H40" s="14"/>
      <c r="I40" s="14"/>
      <c r="J40" s="14"/>
      <c r="K40" s="14"/>
      <c r="L40" s="14"/>
      <c r="M40" s="14"/>
      <c r="N40" s="14"/>
      <c r="O40" s="14"/>
      <c r="P40" s="15"/>
    </row>
    <row r="41" spans="1:16" x14ac:dyDescent="0.3">
      <c r="A41" s="13"/>
      <c r="B41" s="14"/>
      <c r="C41" s="14"/>
      <c r="D41" s="14"/>
      <c r="E41" s="14"/>
      <c r="F41" s="14"/>
      <c r="G41" s="14"/>
      <c r="H41" s="14"/>
      <c r="I41" s="14"/>
      <c r="J41" s="14"/>
      <c r="K41" s="14"/>
      <c r="L41" s="14"/>
      <c r="M41" s="14"/>
      <c r="N41" s="14"/>
      <c r="O41" s="14"/>
      <c r="P41" s="15"/>
    </row>
    <row r="42" spans="1:16" x14ac:dyDescent="0.3">
      <c r="A42" s="13"/>
      <c r="B42" s="14"/>
      <c r="C42" s="14"/>
      <c r="D42" s="14"/>
      <c r="E42" s="14"/>
      <c r="F42" s="14"/>
      <c r="G42" s="14"/>
      <c r="H42" s="14"/>
      <c r="I42" s="14"/>
      <c r="J42" s="14"/>
      <c r="K42" s="14"/>
      <c r="L42" s="14"/>
      <c r="M42" s="14"/>
      <c r="N42" s="14"/>
      <c r="O42" s="14"/>
      <c r="P42" s="15"/>
    </row>
    <row r="43" spans="1:16" x14ac:dyDescent="0.3">
      <c r="A43" s="13"/>
      <c r="B43" s="14"/>
      <c r="C43" s="14"/>
      <c r="D43" s="14"/>
      <c r="E43" s="14"/>
      <c r="F43" s="14"/>
      <c r="G43" s="14"/>
      <c r="H43" s="14"/>
      <c r="I43" s="14"/>
      <c r="J43" s="14"/>
      <c r="K43" s="14"/>
      <c r="L43" s="14"/>
      <c r="M43" s="14"/>
      <c r="N43" s="14"/>
      <c r="O43" s="14"/>
      <c r="P43" s="15"/>
    </row>
    <row r="44" spans="1:16" x14ac:dyDescent="0.3">
      <c r="A44" s="13"/>
      <c r="B44" s="14"/>
      <c r="C44" s="14"/>
      <c r="D44" s="14"/>
      <c r="E44" s="14"/>
      <c r="F44" s="14"/>
      <c r="G44" s="14"/>
      <c r="H44" s="14"/>
      <c r="I44" s="14"/>
      <c r="J44" s="14"/>
      <c r="K44" s="14"/>
      <c r="L44" s="14"/>
      <c r="M44" s="14"/>
      <c r="N44" s="14"/>
      <c r="O44" s="14"/>
      <c r="P44" s="15"/>
    </row>
    <row r="45" spans="1:16" x14ac:dyDescent="0.3">
      <c r="A45" s="13"/>
      <c r="B45" s="14"/>
      <c r="C45" s="14"/>
      <c r="D45" s="14"/>
      <c r="E45" s="14"/>
      <c r="F45" s="14"/>
      <c r="G45" s="14"/>
      <c r="H45" s="14"/>
      <c r="I45" s="14"/>
      <c r="J45" s="14"/>
      <c r="K45" s="14"/>
      <c r="L45" s="14"/>
      <c r="M45" s="14"/>
      <c r="N45" s="14"/>
      <c r="O45" s="14"/>
      <c r="P45" s="15"/>
    </row>
    <row r="46" spans="1:16" x14ac:dyDescent="0.3">
      <c r="A46" s="13"/>
      <c r="B46" s="14"/>
      <c r="C46" s="14"/>
      <c r="D46" s="14"/>
      <c r="E46" s="14"/>
      <c r="F46" s="14"/>
      <c r="G46" s="14"/>
      <c r="H46" s="14"/>
      <c r="I46" s="14"/>
      <c r="J46" s="14"/>
      <c r="K46" s="14"/>
      <c r="L46" s="14"/>
      <c r="M46" s="14"/>
      <c r="N46" s="14"/>
      <c r="O46" s="14"/>
      <c r="P46" s="15"/>
    </row>
    <row r="47" spans="1:16" x14ac:dyDescent="0.3">
      <c r="A47" s="13"/>
      <c r="B47" s="14"/>
      <c r="C47" s="14"/>
      <c r="D47" s="14"/>
      <c r="E47" s="14"/>
      <c r="F47" s="14"/>
      <c r="G47" s="14"/>
      <c r="H47" s="14"/>
      <c r="I47" s="14"/>
      <c r="J47" s="14"/>
      <c r="K47" s="14"/>
      <c r="L47" s="14"/>
      <c r="M47" s="14"/>
      <c r="N47" s="14"/>
      <c r="O47" s="14"/>
      <c r="P47" s="15"/>
    </row>
    <row r="48" spans="1:16" x14ac:dyDescent="0.3">
      <c r="A48" s="13"/>
      <c r="B48" s="14"/>
      <c r="C48" s="14"/>
      <c r="D48" s="14"/>
      <c r="E48" s="14"/>
      <c r="F48" s="14"/>
      <c r="G48" s="14"/>
      <c r="H48" s="14"/>
      <c r="I48" s="14"/>
      <c r="J48" s="14"/>
      <c r="K48" s="14"/>
      <c r="L48" s="14"/>
      <c r="M48" s="14"/>
      <c r="N48" s="14"/>
      <c r="O48" s="14"/>
      <c r="P48" s="28"/>
    </row>
    <row r="49" spans="1:16" x14ac:dyDescent="0.3">
      <c r="A49" s="13"/>
      <c r="B49" s="14"/>
      <c r="C49" s="14"/>
      <c r="D49" s="14"/>
      <c r="E49" s="14"/>
      <c r="F49" s="14"/>
      <c r="G49" s="14"/>
      <c r="H49" s="14"/>
      <c r="I49" s="14"/>
      <c r="J49" s="14"/>
      <c r="K49" s="14"/>
      <c r="L49" s="14"/>
      <c r="M49" s="14"/>
      <c r="N49" s="14"/>
      <c r="O49" s="14"/>
      <c r="P49" s="15"/>
    </row>
    <row r="50" spans="1:16" x14ac:dyDescent="0.3">
      <c r="A50" s="13"/>
      <c r="B50" s="14"/>
      <c r="C50" s="14"/>
      <c r="D50" s="14"/>
      <c r="E50" s="14"/>
      <c r="F50" s="14"/>
      <c r="G50" s="14"/>
      <c r="H50" s="14"/>
      <c r="I50" s="14"/>
      <c r="J50" s="14"/>
      <c r="K50" s="14"/>
      <c r="L50" s="14"/>
      <c r="M50" s="14"/>
      <c r="N50" s="14"/>
      <c r="O50" s="14"/>
      <c r="P50" s="15"/>
    </row>
    <row r="51" spans="1:16" x14ac:dyDescent="0.3">
      <c r="A51" s="13"/>
      <c r="B51" s="14"/>
      <c r="C51" s="14"/>
      <c r="D51" s="14"/>
      <c r="E51" s="14"/>
      <c r="F51" s="14"/>
      <c r="G51" s="14"/>
      <c r="H51" s="14"/>
      <c r="I51" s="14"/>
      <c r="J51" s="14"/>
      <c r="K51" s="14"/>
      <c r="L51" s="14"/>
      <c r="M51" s="14"/>
      <c r="N51" s="14"/>
      <c r="O51" s="14"/>
      <c r="P51" s="15"/>
    </row>
    <row r="52" spans="1:16" x14ac:dyDescent="0.3">
      <c r="A52" s="13"/>
      <c r="B52" s="14"/>
      <c r="C52" s="14"/>
      <c r="D52" s="14"/>
      <c r="E52" s="14"/>
      <c r="F52" s="14"/>
      <c r="G52" s="14"/>
      <c r="H52" s="14"/>
      <c r="I52" s="14"/>
      <c r="J52" s="14"/>
      <c r="K52" s="14"/>
      <c r="L52" s="14"/>
      <c r="M52" s="14"/>
      <c r="N52" s="14"/>
      <c r="O52" s="14"/>
      <c r="P52" s="15"/>
    </row>
    <row r="53" spans="1:16" x14ac:dyDescent="0.3">
      <c r="A53" s="13"/>
      <c r="B53" s="14"/>
      <c r="C53" s="14"/>
      <c r="D53" s="14"/>
      <c r="E53" s="14"/>
      <c r="F53" s="14"/>
      <c r="G53" s="14"/>
      <c r="H53" s="14"/>
      <c r="I53" s="14"/>
      <c r="J53" s="14"/>
      <c r="K53" s="14"/>
      <c r="L53" s="14"/>
      <c r="M53" s="14"/>
      <c r="N53" s="14"/>
      <c r="O53" s="14"/>
      <c r="P53" s="15"/>
    </row>
    <row r="54" spans="1:16" x14ac:dyDescent="0.3">
      <c r="A54" s="13"/>
      <c r="B54" s="14"/>
      <c r="C54" s="14"/>
      <c r="D54" s="14"/>
      <c r="E54" s="14"/>
      <c r="F54" s="14"/>
      <c r="G54" s="14"/>
      <c r="H54" s="14"/>
      <c r="I54" s="14"/>
      <c r="J54" s="14"/>
      <c r="K54" s="14"/>
      <c r="L54" s="14"/>
      <c r="M54" s="14"/>
      <c r="O54" s="14"/>
      <c r="P54" s="15"/>
    </row>
    <row r="55" spans="1:16" x14ac:dyDescent="0.3">
      <c r="A55" s="13"/>
      <c r="B55" s="14"/>
      <c r="C55" s="14"/>
      <c r="D55" s="14"/>
      <c r="E55" s="14"/>
      <c r="F55" s="14"/>
      <c r="G55" s="14"/>
      <c r="H55" s="14"/>
      <c r="I55" s="14"/>
      <c r="J55" s="14"/>
      <c r="K55" s="14"/>
      <c r="L55" s="14"/>
      <c r="M55" s="14"/>
      <c r="N55" s="14"/>
      <c r="O55" s="14"/>
      <c r="P55" s="15"/>
    </row>
    <row r="56" spans="1:16" x14ac:dyDescent="0.3">
      <c r="A56" s="13"/>
      <c r="B56" s="14"/>
      <c r="C56" s="14"/>
      <c r="D56" s="14"/>
      <c r="E56" s="14"/>
      <c r="F56" s="14"/>
      <c r="G56" s="14"/>
      <c r="H56" s="14"/>
      <c r="I56" s="14"/>
      <c r="J56" s="14"/>
      <c r="K56" s="14"/>
      <c r="L56" s="14"/>
      <c r="M56" s="14"/>
      <c r="N56" s="14"/>
      <c r="O56" s="14"/>
      <c r="P56" s="15"/>
    </row>
    <row r="57" spans="1:16" x14ac:dyDescent="0.3">
      <c r="A57" s="13"/>
      <c r="B57" s="14"/>
      <c r="C57" s="14"/>
      <c r="D57" s="14"/>
      <c r="E57" s="14"/>
      <c r="F57" s="14"/>
      <c r="G57" s="14"/>
      <c r="H57" s="14"/>
      <c r="I57" s="14"/>
      <c r="J57" s="14"/>
      <c r="K57" s="14"/>
      <c r="L57" s="14"/>
      <c r="M57" s="14"/>
      <c r="N57" s="14"/>
      <c r="O57" s="14"/>
      <c r="P57" s="15"/>
    </row>
    <row r="58" spans="1:16" x14ac:dyDescent="0.3">
      <c r="A58" s="9"/>
      <c r="B58" s="10"/>
      <c r="C58" s="10"/>
      <c r="D58" s="10"/>
      <c r="E58" s="10"/>
      <c r="F58" s="10"/>
      <c r="G58" s="10"/>
      <c r="H58" s="10"/>
      <c r="I58" s="10"/>
      <c r="J58" s="10"/>
      <c r="K58" s="10"/>
      <c r="L58" s="10"/>
      <c r="M58" s="10"/>
      <c r="N58" s="10"/>
      <c r="O58" s="10"/>
      <c r="P58" s="11"/>
    </row>
    <row r="62" spans="1:16" x14ac:dyDescent="0.3">
      <c r="G62" t="e" cm="1">
        <f t="array" aca="1" ref="G62" ca="1">#REF!("#VALUE!3",#REF!)</f>
        <v>#REF!</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KPI</vt:lpstr>
      <vt:lpstr>Average Hieght,Weight</vt:lpstr>
      <vt:lpstr>Medical History</vt:lpstr>
      <vt:lpstr>Liver enzymes</vt:lpstr>
      <vt:lpstr>Other enzymes</vt:lpstr>
      <vt:lpstr>Physical</vt:lpstr>
      <vt:lpstr>Patients</vt:lpstr>
      <vt:lpstr>Correlation</vt:lpstr>
      <vt:lpstr>Co eff</vt:lpstr>
      <vt:lpstr>dataset</vt:lpstr>
      <vt:lpstr>Mcfadden co_eff</vt:lpstr>
      <vt:lpstr>XLSTAT_20250810_202835_1_HID1</vt:lpstr>
      <vt:lpstr>XLSTAT_20250810_202835_1_HID</vt:lpstr>
      <vt:lpstr>XLSTAT_20250810_193408_1_HID1</vt:lpstr>
      <vt:lpstr>XLSTAT_20250810_193408_1_HID</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Hilal</dc:creator>
  <cp:lastModifiedBy>dilshankavindu051@gmail.com</cp:lastModifiedBy>
  <dcterms:created xsi:type="dcterms:W3CDTF">2024-03-04T12:59:39Z</dcterms:created>
  <dcterms:modified xsi:type="dcterms:W3CDTF">2025-08-11T13:24:01Z</dcterms:modified>
</cp:coreProperties>
</file>